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320" activeTab="3"/>
  </bookViews>
  <sheets>
    <sheet name="Submodels" sheetId="3" r:id="rId1"/>
    <sheet name="Compartments" sheetId="4" r:id="rId2"/>
    <sheet name="Species" sheetId="1" r:id="rId3"/>
    <sheet name="Reactions" sheetId="2" r:id="rId4"/>
    <sheet name="Parameters" sheetId="6" r:id="rId5"/>
    <sheet name="References" sheetId="5" r:id="rId6"/>
  </sheets>
  <externalReferences>
    <externalReference r:id="rId7"/>
  </externalReferences>
  <definedNames>
    <definedName name="_xlnm._FilterDatabase" localSheetId="1" hidden="1">Compartments!$A$1:$C$3</definedName>
    <definedName name="_xlnm._FilterDatabase" localSheetId="4" hidden="1">Parameters!$A$1:$E$3</definedName>
    <definedName name="_xlnm._FilterDatabase" localSheetId="3" hidden="1">Reactions!$A$1:$J$176</definedName>
    <definedName name="_xlnm._FilterDatabase" localSheetId="5" hidden="1">References!$A$1:$E$3</definedName>
    <definedName name="_xlnm._FilterDatabase" localSheetId="2" hidden="1">Species!$A$1:$L$167</definedName>
    <definedName name="_xlnm._FilterDatabase" localSheetId="0" hidden="1">Submodels!$A$1:$C$5</definedName>
    <definedName name="_xlnm.Extract" localSheetId="3">Reactions!#REF!</definedName>
  </definedNames>
  <calcPr calcId="145621"/>
</workbook>
</file>

<file path=xl/calcChain.xml><?xml version="1.0" encoding="utf-8"?>
<calcChain xmlns="http://schemas.openxmlformats.org/spreadsheetml/2006/main">
  <c r="G54" i="2" l="1"/>
  <c r="G53" i="2"/>
  <c r="G52" i="2"/>
  <c r="G47" i="2"/>
  <c r="G46" i="2"/>
  <c r="G44" i="2"/>
  <c r="G43" i="2"/>
  <c r="G42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5" i="2"/>
  <c r="G2" i="2"/>
  <c r="F54" i="2"/>
  <c r="F53" i="2"/>
  <c r="F52" i="2"/>
  <c r="F47" i="2"/>
  <c r="F46" i="2"/>
  <c r="F44" i="2"/>
  <c r="F43" i="2"/>
  <c r="F42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5" i="2"/>
  <c r="F2" i="2"/>
  <c r="A1" i="6" l="1"/>
</calcChain>
</file>

<file path=xl/sharedStrings.xml><?xml version="1.0" encoding="utf-8"?>
<sst xmlns="http://schemas.openxmlformats.org/spreadsheetml/2006/main" count="2211" uniqueCount="1198">
  <si>
    <t>Name</t>
  </si>
  <si>
    <t>ATP</t>
  </si>
  <si>
    <t>CTP</t>
  </si>
  <si>
    <t>Type</t>
  </si>
  <si>
    <t>GTP</t>
  </si>
  <si>
    <t>UTP</t>
  </si>
  <si>
    <t>H</t>
  </si>
  <si>
    <t>RNA</t>
  </si>
  <si>
    <t>ID</t>
  </si>
  <si>
    <t>Transcription</t>
  </si>
  <si>
    <t>Translation</t>
  </si>
  <si>
    <t>Metabolism</t>
  </si>
  <si>
    <t>Algorithm</t>
  </si>
  <si>
    <t>SSA</t>
  </si>
  <si>
    <t>FBA</t>
  </si>
  <si>
    <t>c</t>
  </si>
  <si>
    <t>e</t>
  </si>
  <si>
    <t>Extracellular space</t>
  </si>
  <si>
    <t>H2O</t>
  </si>
  <si>
    <t>PPi</t>
  </si>
  <si>
    <r>
      <t>H</t>
    </r>
    <r>
      <rPr>
        <vertAlign val="superscript"/>
        <sz val="10"/>
        <color theme="1"/>
        <rFont val="Arial"/>
        <family val="2"/>
      </rPr>
      <t>+</t>
    </r>
  </si>
  <si>
    <r>
      <t>H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O</t>
    </r>
  </si>
  <si>
    <t>Metabolite</t>
  </si>
  <si>
    <t>Protein</t>
  </si>
  <si>
    <t>Submodel</t>
  </si>
  <si>
    <t>Stoichiometry</t>
  </si>
  <si>
    <t>Enzyme</t>
  </si>
  <si>
    <t>Subtype</t>
  </si>
  <si>
    <t>NTP</t>
  </si>
  <si>
    <t>Amino acid</t>
  </si>
  <si>
    <t>Ala</t>
  </si>
  <si>
    <t>Arg</t>
  </si>
  <si>
    <t>Asp</t>
  </si>
  <si>
    <t>Asn</t>
  </si>
  <si>
    <t>Cys</t>
  </si>
  <si>
    <t>Glu</t>
  </si>
  <si>
    <t>Gln</t>
  </si>
  <si>
    <t>Val</t>
  </si>
  <si>
    <t>Ser</t>
  </si>
  <si>
    <t>Thr</t>
  </si>
  <si>
    <t>Tyr</t>
  </si>
  <si>
    <t>Met</t>
  </si>
  <si>
    <t>Lys</t>
  </si>
  <si>
    <t>Pro</t>
  </si>
  <si>
    <t>Leu</t>
  </si>
  <si>
    <t>Ile</t>
  </si>
  <si>
    <t>Phe</t>
  </si>
  <si>
    <t>His</t>
  </si>
  <si>
    <t>Gly</t>
  </si>
  <si>
    <t>Glycine</t>
  </si>
  <si>
    <t>Trp</t>
  </si>
  <si>
    <t>1S/C3H7NO2/c1-2(4)3(5)6/h2H,4H2,1H3,(H,5,6)/t2-/m1/s1</t>
  </si>
  <si>
    <t>D-alanine</t>
  </si>
  <si>
    <t>ChEBI</t>
  </si>
  <si>
    <t>D-arginine</t>
  </si>
  <si>
    <t>D-asparagine</t>
  </si>
  <si>
    <t>1S/C4H7NO4/c5-2(4(8)9)1-3(6)7/h2H,1,5H2,(H,6,7)(H,8,9)/t2-/m1/s1</t>
  </si>
  <si>
    <t>D-cysteine</t>
  </si>
  <si>
    <t>D-aspartic acid</t>
  </si>
  <si>
    <t>1S/C3H7NO2S/c4-2(1-7)3(5)6/h2,7H,1,4H2,(H,5,6)/t2-/m0/s1</t>
  </si>
  <si>
    <t>D-glutamine</t>
  </si>
  <si>
    <t>D-glutamic acid</t>
  </si>
  <si>
    <t>1S/C5H10N2O3/c6-3(5(9)10)1-2-4(7)8/h3H,1-2,6H2,(H2,7,8)(H,9,10)/t3-/m1/s1</t>
  </si>
  <si>
    <t>1S/C2H5NO2/c3-1-2(4)5/h1,3H2,(H,4,5)</t>
  </si>
  <si>
    <t>1S/C8H11N3O3/c1-5(12)11-7(8(13)14)2-6-3-9-4-10-6/h3-4,7H,2H2,1H3,(H,9,10)(H,11,12)(H,13,14)/t7-/m0/s1</t>
  </si>
  <si>
    <t>D-histidine</t>
  </si>
  <si>
    <t>D-isoleucine</t>
  </si>
  <si>
    <t>1S/C6H13NO2/c1-3-4(2)5(7)6(8)9/h4-5H,3,7H2,1-2H3,(H,8,9)/t4-,5-/m1/s1</t>
  </si>
  <si>
    <t>D-leucine</t>
  </si>
  <si>
    <t>1S/C6H13NO2/c1-4(2)3-5(7)6(8)9/h4-5H,3,7H2,1-2H3,(H,8,9)/t5-/m1/s1</t>
  </si>
  <si>
    <t>D-lysine</t>
  </si>
  <si>
    <t>D-methionine</t>
  </si>
  <si>
    <t>1S/C5H11NO2S/c1-9-3-2-4(6)5(7)8/h4H,2-3,6H2,1H3,(H,7,8)/t4-/m1/s1</t>
  </si>
  <si>
    <t>D-phenylalanine</t>
  </si>
  <si>
    <t>D-proline</t>
  </si>
  <si>
    <t>D-serine</t>
  </si>
  <si>
    <t>D-threonine</t>
  </si>
  <si>
    <t>D-tryptophan</t>
  </si>
  <si>
    <t>D-tyrosine</t>
  </si>
  <si>
    <t>D-valine</t>
  </si>
  <si>
    <t>1S/C9H11NO2/c10-8(9(11)12)6-7-4-2-1-3-5-7/h1-5,8H,6,10H2,(H,11,12)/t8-/m1/s1</t>
  </si>
  <si>
    <t>1S/C5H9NO2/c7-5(8)4-2-1-3-6-4/h4,6H,1-3H2,(H,7,8)/t4-/m1/s1</t>
  </si>
  <si>
    <t>1S/C3H7NO3/c4-2(1-5)3(6)7/h2,5H,1,4H2,(H,6,7)/t2-/m1/s1</t>
  </si>
  <si>
    <t>1S/C4H9NO3/c1-2(6)3(5)4(7)8/h2-3,6H,5H2,1H3,(H,7,8)/t2-,3+/m0/s1</t>
  </si>
  <si>
    <t>1S/C11H12N2O2/c12-9(11(14)15)5-7-6-13-10-4-2-1-3-8(7)10/h1-4,6,9,13H,5,12H2,(H,14,15)/t9-/m1/s1</t>
  </si>
  <si>
    <t>1S/C9H11NO3/c10-8(9(12)13)5-6-1-3-7(11)4-2-6/h1-4,8,11H,5,10H2,(H,12,13)/t8-/m1/s1</t>
  </si>
  <si>
    <t>1S/C5H11NO2/c1-3(2)4(6)5(7)8/h3-4H,6H2,1-2H3,(H,7,8)/t4-/m1/s1</t>
  </si>
  <si>
    <t>1S/H2O/h1H2</t>
  </si>
  <si>
    <t>Charge</t>
  </si>
  <si>
    <t>1S/p+1</t>
  </si>
  <si>
    <t>1S/H4O7P2/c1-8(2,3)7-9(4,5)6/h(H2,1,2,3)(H2,4,5,6)/p-4</t>
  </si>
  <si>
    <t>1S/C6H14N4O2/c7-4(5(11)12)2-1-3-10-6(8)9/h4H,1-3,7H2,(H,11,12)(H4,8,9,10)/p+1/t4-/m1/s1</t>
  </si>
  <si>
    <t>1S/C4H8N2O3/c5-2(4(8)9)1-3(6)7/h2H,1,5H2,(H2,6,7)(H,8,9)/p-1/t2-/m1/s1</t>
  </si>
  <si>
    <t>1S/C5H9NO4/c6-3(5(9)10)1-2-4(7)8/h3H,1-2,6H2,(H,7,8)(H,9,10)/p-1/t3-/m1/s1</t>
  </si>
  <si>
    <t>1S/C6H14N2O2/c7-4-2-1-3-5(8)6(9)10/h5H,1-4,7-8H2,(H,9,10)/p+1/t5-/m1/s1</t>
  </si>
  <si>
    <t>AMP</t>
  </si>
  <si>
    <t>CMP</t>
  </si>
  <si>
    <t>GMP</t>
  </si>
  <si>
    <t>UMP</t>
  </si>
  <si>
    <t>1S/C10H16N5O13P3/c11-8-5-9(13-2-12-8)15(3-14-5)10-7(17)6(16)4(26-10)1-25-30(21,22)28-31(23,24)27-29(18,19)20/h2-4,6-7,10,16-17H,1H2,(H,21,22)(H,23,24)(H2,11,12,13)(H2,18,19,20)/p-4/t4-,6-,7-,10-/m1/s1</t>
  </si>
  <si>
    <t>1S/C9H16N3O14P3/c10-5-1-2-12(9(15)11-5)8-7(14)6(13)4(24-8)3-23-28(19,20)26-29(21,22)25-27(16,17)18/h1-2,4,6-8,13-14H,3H2,(H,19,20)(H,21,22)(H2,10,11,15)(H2,16,17,18)/p-4/t4-,6-,7-,8-/m1/s1</t>
  </si>
  <si>
    <t>1S/C10H16N5O14P3/c11-10-13-7-4(8(18)14-10)12-2-15(7)9-6(17)5(16)3(27-9)1-26-31(22,23)29-32(24,25)28-30(19,20)21/h2-3,5-6,9,16-17H,1H2,(H,22,23)(H,24,25)(H2,19,20,21)(H3,11,13,14,18)/p-4/t3-,5-,6-,9-/m1/s1</t>
  </si>
  <si>
    <t>1S/C9H15N2O15P3/c12-5-1-2-11(9(15)10-5)8-7(14)6(13)4(24-8)3-23-28(19,20)26-29(21,22)25-27(16,17)18/h1-2,4,6-8,13-14H,3H2,(H,19,20)(H,21,22)(H,10,12,15)(H2,16,17,18)/p-4/t4-,6-,7-,8-/m1/s1</t>
  </si>
  <si>
    <t>1S/C10H14N5O7P/c11-8-5-9(13-2-12-8)15(3-14-5)10-7(17)6(16)4(22-10)1-21-23(18,19)20/h2-4,6-7,10,16-17H,1H2,(H2,11,12,13)(H2,18,19,20)/p-2/t4-,6-,7-,10-/m1/s1</t>
  </si>
  <si>
    <t>1S/C9H14N3O8P/c10-5-1-2-12(9(15)11-5)8-7(14)6(13)4(20-8)3-19-21(16,17)18/h1-2,4,6-8,13-14H,3H2,(H2,10,11,15)(H2,16,17,18)/p-2/t4-,6-,7-,8-/m1/s1</t>
  </si>
  <si>
    <t>1S/C10H14N5O8P/c11-10-13-7-4(8(18)14-10)12-2-15(7)9-6(17)5(16)3(23-9)1-22-24(19,20)21/h2-3,5-6,9,16-17H,1H2,(H2,19,20,21)(H3,11,13,14,18)/p-2/t3-,5-,6-,9-/m1/s1</t>
  </si>
  <si>
    <t>1S/C9H13N2O9P/c12-5-1-2-11(9(15)10-5)8-7(14)6(13)4(20-8)3-19-21(16,17)18/h1-2,4,6-8,13-14H,3H2,(H,10,12,15)(H2,16,17,18)/p-2/t4-,6-,7-,8-/m1/s1</t>
  </si>
  <si>
    <t>NMP</t>
  </si>
  <si>
    <t>Cell</t>
  </si>
  <si>
    <t>RNase (RNA)</t>
  </si>
  <si>
    <t>Ribosome (RNA)</t>
  </si>
  <si>
    <t>RNA polymerase (RNA)</t>
  </si>
  <si>
    <t>RnaPolymerase-Rna</t>
  </si>
  <si>
    <t>Ribosome-Rna</t>
  </si>
  <si>
    <t>RnaPolymerase-Protein</t>
  </si>
  <si>
    <t>Ribosome-Protein</t>
  </si>
  <si>
    <t>Protein polymerase (Protein)</t>
  </si>
  <si>
    <t>Ribosome (Protein)</t>
  </si>
  <si>
    <t>Proteinse (Protein)</t>
  </si>
  <si>
    <t>H2O[e] &lt;==&gt; H2O[c]</t>
  </si>
  <si>
    <t>H2OTransport</t>
  </si>
  <si>
    <t>Biomass production</t>
  </si>
  <si>
    <t>BiomassProduction</t>
  </si>
  <si>
    <t>Average count, cytosol</t>
  </si>
  <si>
    <t>Average count, extracellular space</t>
  </si>
  <si>
    <t>RnaDegradation</t>
  </si>
  <si>
    <t>RNA degradation</t>
  </si>
  <si>
    <t>Volume (L)</t>
  </si>
  <si>
    <t>Comments</t>
  </si>
  <si>
    <t>Average volume of Mycoplasma pneumoniae is 66 aL [Ref-0001]. This equates to 45.8 aL at the beginning of the cell cycle (66 aL * ln(2)).</t>
  </si>
  <si>
    <t>Ref-0001</t>
  </si>
  <si>
    <t>Cross reference source</t>
  </si>
  <si>
    <t>Cross reference ID</t>
  </si>
  <si>
    <t>Zhao, Haitian, et al. "Amyloid-beta peptide degradation in cell cultures by mycoplasma contaminants." BMC research notes 1.1 (2008): 38.</t>
  </si>
  <si>
    <t>Typical density of Mycoplasma pneumoniae cells in culture is 1e-9 cells/mL [Ref-0002].</t>
  </si>
  <si>
    <t>Ref-0002</t>
  </si>
  <si>
    <t>Wodke, Judith AH, et al. "MyMpn: a database for the systems biology model organism Mycoplasma pneumoniae." Nucleic acids research (2014): gku1105.</t>
  </si>
  <si>
    <t>DOI</t>
  </si>
  <si>
    <t>10.1093/nar/gku1105</t>
  </si>
  <si>
    <t>10.1186/1756-0500-1-38</t>
  </si>
  <si>
    <t>Rnase-Protein</t>
  </si>
  <si>
    <t>Rnase-Rna</t>
  </si>
  <si>
    <t>Transcription-RnaPolymerase</t>
  </si>
  <si>
    <t>Transcription (RNA polymerase)</t>
  </si>
  <si>
    <t>Transcription-Ribosome</t>
  </si>
  <si>
    <t>Transcription (Ribosome)</t>
  </si>
  <si>
    <t>Transcription-Rnase</t>
  </si>
  <si>
    <t>Transcription (RNase)</t>
  </si>
  <si>
    <t>Translation-RnaPolymerase</t>
  </si>
  <si>
    <t>Translation (RNA polymerase)</t>
  </si>
  <si>
    <t>Translation-Ribosome</t>
  </si>
  <si>
    <t>Translation (Ribosome)</t>
  </si>
  <si>
    <t>Translation-Rnase</t>
  </si>
  <si>
    <t>Translation (RNase)</t>
  </si>
  <si>
    <t>RnaDegradation-RnaPolymerase</t>
  </si>
  <si>
    <t>RNA degradation (RNA polymerase)</t>
  </si>
  <si>
    <t>RnaDegradation-Ribosome</t>
  </si>
  <si>
    <t>RNA degradation (Ribosome)</t>
  </si>
  <si>
    <t>RnaDegradation-Rnase</t>
  </si>
  <si>
    <t>RNA degradation (RNase)</t>
  </si>
  <si>
    <t>GDP</t>
  </si>
  <si>
    <t>NDP</t>
  </si>
  <si>
    <t>1S/C10H15N5O11P2/c11-10-13-7-4(8(18)14-10)12-2-15(7)9-6(17)5(16)3(25-9)1-24-28(22,23)26-27(19,20)21/h2-3,5-6,9,16-17H,1H2,(H,22,23)(H2,19,20,21)(H3,11,13,14,18)/p-2/t3-,5-,6-,9-/m1/s1</t>
  </si>
  <si>
    <t>Pi</t>
  </si>
  <si>
    <t>1S/H3O4P/c1-5(2,3)4/h(H3,1,2,3,4)/p-2</t>
  </si>
  <si>
    <t>Metabolic enzyme</t>
  </si>
  <si>
    <t>2.7.1.40</t>
  </si>
  <si>
    <t>ATP:pyruvate O2-phosphotransferase (R)</t>
  </si>
  <si>
    <t>CTP:pyruvate O2-phosphotransferase (R)</t>
  </si>
  <si>
    <t>GTP:pyruvate O2-phosphotransferase (R)</t>
  </si>
  <si>
    <t>UTP:pyruvate O2-phosphotransferase (R)</t>
  </si>
  <si>
    <t>[c]: H + PEP + ADP ==&gt; PYR + ATP</t>
  </si>
  <si>
    <t>[c]: H + PEP + GDP ==&gt; PYR + GTP</t>
  </si>
  <si>
    <t>Pyk-Protein</t>
  </si>
  <si>
    <t>[c]: G2P &lt;==&gt; PEP + H2O</t>
  </si>
  <si>
    <t>4.2.1.11</t>
  </si>
  <si>
    <t>Pts-Protein</t>
  </si>
  <si>
    <t>[c]: G2P &lt;==&gt; G3P</t>
  </si>
  <si>
    <t>Eno-Protein</t>
  </si>
  <si>
    <t>Pgm-Protein</t>
  </si>
  <si>
    <t>Eno</t>
  </si>
  <si>
    <t>5.4.2.1</t>
  </si>
  <si>
    <t>2-Phospho-D-glycerate hydro-lyase</t>
  </si>
  <si>
    <t>2-Phospho-D-glycerate 2,3-phosphomutase</t>
  </si>
  <si>
    <t>Gpm</t>
  </si>
  <si>
    <t>[c]: ATP + G3P &lt;==&gt; DPG + ADP</t>
  </si>
  <si>
    <t>ATP:3-phospho-D-glycerate 1-phosphotransferase</t>
  </si>
  <si>
    <t>GTP:3-phospho-D-glycerate 1-phosphotransferase</t>
  </si>
  <si>
    <t>Pgk-Protein</t>
  </si>
  <si>
    <t>2.7.2.3</t>
  </si>
  <si>
    <t>[c]: NAD + T3P1 + PI &lt;==&gt; DPG + H + NADH</t>
  </si>
  <si>
    <t>[c]: G3P + GTP &lt;==&gt; DPG + GDP</t>
  </si>
  <si>
    <t>Gap-Protein</t>
  </si>
  <si>
    <t>1.2.1.12</t>
  </si>
  <si>
    <t>D-Glyceraldehyde-3-phosphate:NAD+ oxidoreductase(phosphorylating)</t>
  </si>
  <si>
    <t>GapDH</t>
  </si>
  <si>
    <t>[c]: FDP &lt;==&gt; T3P1 + T3P2</t>
  </si>
  <si>
    <t>[c]: T3P1 + S7P &lt;==&gt; E4P + F6P</t>
  </si>
  <si>
    <t>[c]: T3P1 &lt;==&gt; T3P2</t>
  </si>
  <si>
    <t>[c]: T3P1 + F6P &lt;==&gt; E4P + X5P</t>
  </si>
  <si>
    <t>[c]: T3P1 + S7P &lt;==&gt; X5P + R5P</t>
  </si>
  <si>
    <t>4.1.2.13</t>
  </si>
  <si>
    <t>2.2.1.2</t>
  </si>
  <si>
    <t>5.3.1.1</t>
  </si>
  <si>
    <t>2.2.1.1</t>
  </si>
  <si>
    <t>D-Fructose-1,6-bisphosphate D-glyceraldehyde-3-phosphate-lyase</t>
  </si>
  <si>
    <t>D-Glyceraldehyde-3-phosphate ketol-isomerase</t>
  </si>
  <si>
    <t>transketolase</t>
  </si>
  <si>
    <t>Sedoheptulose-7-phosphate:D-glyceraldehyde-3-phosphateglycolaldehyde transferase</t>
  </si>
  <si>
    <t>Fba_FDP</t>
  </si>
  <si>
    <t>Tal</t>
  </si>
  <si>
    <t>Tim</t>
  </si>
  <si>
    <t>Tkl_F6P</t>
  </si>
  <si>
    <t>Tkl_S7P</t>
  </si>
  <si>
    <t>Fba-Protein</t>
  </si>
  <si>
    <t>Tim-Protein</t>
  </si>
  <si>
    <t>TklB-Protein</t>
  </si>
  <si>
    <t>[c]: ATP + F6P ==&gt; FDP + H + ADP</t>
  </si>
  <si>
    <t>[c]: F6P + GTP ==&gt; FDP + GDP + H</t>
  </si>
  <si>
    <t>2.7.1.11</t>
  </si>
  <si>
    <t>Pfk_ATP</t>
  </si>
  <si>
    <t>Pfk_GTP</t>
  </si>
  <si>
    <t>ATP:D-fructose-6-phosphate 1-phosphotransferase</t>
  </si>
  <si>
    <t>GTP:D-fructose-6-phosphate 1-phosphotransferase</t>
  </si>
  <si>
    <t>Pfk-Protein</t>
  </si>
  <si>
    <t>Pgi</t>
  </si>
  <si>
    <t>D-Glucose-6-phosphate ketol-isomerase</t>
  </si>
  <si>
    <t>[c]: G6P &lt;==&gt; F6P</t>
  </si>
  <si>
    <t>5.3.1.9</t>
  </si>
  <si>
    <t>PgiB-Protein</t>
  </si>
  <si>
    <t>Rpe</t>
  </si>
  <si>
    <t>D-Ribulose-5-phosphate 3-epimerase</t>
  </si>
  <si>
    <t>[c]: RL5P &lt;==&gt; X5P</t>
  </si>
  <si>
    <t>RpiA</t>
  </si>
  <si>
    <t>D-Ribose-5-phosphate ketol-isomerase</t>
  </si>
  <si>
    <t>[c]: R5P &lt;==&gt; RL5P</t>
  </si>
  <si>
    <t>Rpe-Protein</t>
  </si>
  <si>
    <t>LacA-Protein</t>
  </si>
  <si>
    <t>5.1.3.1</t>
  </si>
  <si>
    <t>5.3.1.6</t>
  </si>
  <si>
    <t>NOX</t>
  </si>
  <si>
    <t>NADH oxidase (H2O-forming)</t>
  </si>
  <si>
    <t>[c]: O2 + (2) H + (2) NADH &lt;==&gt; (2) NAD + (2) H2O</t>
  </si>
  <si>
    <t>O2Transport</t>
  </si>
  <si>
    <t>Oxygen transport via diffusion</t>
  </si>
  <si>
    <t>O2[e] &lt;==&gt; O2[c]</t>
  </si>
  <si>
    <t>1.6.99.3</t>
  </si>
  <si>
    <t>Nox-Protein</t>
  </si>
  <si>
    <t>GlcPtsTransport</t>
  </si>
  <si>
    <t>Glucose transport via phosphoenolpyruvate:pyruvate PTS</t>
  </si>
  <si>
    <t>Average concentration, extracellular</t>
  </si>
  <si>
    <t>Average concentration, cytosol (mM)</t>
  </si>
  <si>
    <t>Ref-0003</t>
  </si>
  <si>
    <t>Metabolite concentrations</t>
  </si>
  <si>
    <t>Sundararaj, Shan, et al. "The CyberCell Database (CCDB): a comprehensive, self‐updating, relational database to coordinate and facilitate in silico modeling of Escherichia coli." Nucleic acids research 32.suppl 1 (2004): D293-D295.</t>
  </si>
  <si>
    <t>10.1093/nar/gkh108</t>
  </si>
  <si>
    <t>Units</t>
  </si>
  <si>
    <t>s</t>
  </si>
  <si>
    <t>Value</t>
  </si>
  <si>
    <t>CellCycleLength</t>
  </si>
  <si>
    <t>RnaHalfLife</t>
  </si>
  <si>
    <t>Cell cycle length</t>
  </si>
  <si>
    <t>RNA half life</t>
  </si>
  <si>
    <t>Depeptidase (Ala)</t>
  </si>
  <si>
    <t>Depeptidase (Arg)</t>
  </si>
  <si>
    <t>Depeptidase (Asn)</t>
  </si>
  <si>
    <t>Depeptidase (Asp)</t>
  </si>
  <si>
    <t>Depeptidase (Cys)</t>
  </si>
  <si>
    <t>Depeptidase (Gln)</t>
  </si>
  <si>
    <t>Depeptidase (Glu)</t>
  </si>
  <si>
    <t>Depeptidase (Gly)</t>
  </si>
  <si>
    <t>Depeptidase (His)</t>
  </si>
  <si>
    <t>Depeptidase (Ile)</t>
  </si>
  <si>
    <t>Depeptidase (Leu)</t>
  </si>
  <si>
    <t>Depeptidase (Lys)</t>
  </si>
  <si>
    <t>Depeptidase (Met)</t>
  </si>
  <si>
    <t>Depeptidase (Phe)</t>
  </si>
  <si>
    <t>Depeptidase (Pro)</t>
  </si>
  <si>
    <t>Depeptidase (Ser)</t>
  </si>
  <si>
    <t>Depeptidase (Thr)</t>
  </si>
  <si>
    <t>Depeptidase (Trp)</t>
  </si>
  <si>
    <t>Depeptidase (Tyr)</t>
  </si>
  <si>
    <t>Depeptidase (Val)</t>
  </si>
  <si>
    <t>adenylate kinase</t>
  </si>
  <si>
    <t>AK_AMP</t>
  </si>
  <si>
    <t>AK_GTP</t>
  </si>
  <si>
    <t>APRT</t>
  </si>
  <si>
    <t>CmpK_CMP</t>
  </si>
  <si>
    <t>Dipeptidase_Ala</t>
  </si>
  <si>
    <t>Dipeptidase_Arg</t>
  </si>
  <si>
    <t>Dipeptidase_Asn</t>
  </si>
  <si>
    <t>Dipeptidase_Asp</t>
  </si>
  <si>
    <t>Dipeptidase_Cys</t>
  </si>
  <si>
    <t>Dipeptidase_Gln</t>
  </si>
  <si>
    <t>Dipeptidase_Glu</t>
  </si>
  <si>
    <t>Dipeptidase_Gly</t>
  </si>
  <si>
    <t>Dipeptidase_His</t>
  </si>
  <si>
    <t>Dipeptidase_Ile</t>
  </si>
  <si>
    <t>Dipeptidase_Leu</t>
  </si>
  <si>
    <t>Dipeptidase_Lys</t>
  </si>
  <si>
    <t>Dipeptidase_Met</t>
  </si>
  <si>
    <t>Dipeptidase_Phe</t>
  </si>
  <si>
    <t>Dipeptidase_Pro</t>
  </si>
  <si>
    <t>Dipeptidase_Ser</t>
  </si>
  <si>
    <t>Dipeptidase_Thr</t>
  </si>
  <si>
    <t>Dipeptidase_Trp</t>
  </si>
  <si>
    <t>Dipeptidase_Tyr</t>
  </si>
  <si>
    <t>Dipeptidase_Val</t>
  </si>
  <si>
    <t>ATP:GMP phosphotransferase</t>
  </si>
  <si>
    <t>GMP:pyrophosphate phosphoribosyltransferase</t>
  </si>
  <si>
    <t>(S)-Lactate:NAD+ oxidoreductase</t>
  </si>
  <si>
    <t>UTP:D-fructose-6-phosphate 1-phosphotransferase</t>
  </si>
  <si>
    <t>Pyrophosphate phosphohydrolase</t>
  </si>
  <si>
    <t>ATP:D-ribose-5-phosphate pyrophosphotransferase</t>
  </si>
  <si>
    <t>ATP:cytidine 5'-phosphotransferase</t>
  </si>
  <si>
    <t>ATP:uridine 5'-phosphotransferase</t>
  </si>
  <si>
    <t>ATP:UMP phosphotransferase</t>
  </si>
  <si>
    <t>UMP:pyrophosphate phosphoribosyltransferase</t>
  </si>
  <si>
    <t>GTP:AMP phosphotransferase</t>
  </si>
  <si>
    <t>AMP:pyrophosphate phosphoribosyltransferase</t>
  </si>
  <si>
    <t>ATP:CMP phosphotransferase</t>
  </si>
  <si>
    <t>GUK_GMP</t>
  </si>
  <si>
    <t>HPRT</t>
  </si>
  <si>
    <t>Ldh</t>
  </si>
  <si>
    <t>Pfk_UTP</t>
  </si>
  <si>
    <t>Pgk_ATP</t>
  </si>
  <si>
    <t>Pgk_GTP</t>
  </si>
  <si>
    <t>Ppa</t>
  </si>
  <si>
    <t>PRPS</t>
  </si>
  <si>
    <t>Pyk_ATP</t>
  </si>
  <si>
    <t>Pyk_CTP</t>
  </si>
  <si>
    <t>Pyk_GTP</t>
  </si>
  <si>
    <t>PykUDP</t>
  </si>
  <si>
    <t>Uck_CYTD</t>
  </si>
  <si>
    <t>Uck_URI</t>
  </si>
  <si>
    <t>UmpK</t>
  </si>
  <si>
    <t>UPRT</t>
  </si>
  <si>
    <t>Lactate reversible transport via proton symport</t>
  </si>
  <si>
    <t>Water transport via diffusion</t>
  </si>
  <si>
    <t>Carbon dioxide transporter via diffusion</t>
  </si>
  <si>
    <t>Adenine reversible transport via proton symport</t>
  </si>
  <si>
    <t>Cytidine reversible transport via proton symport</t>
  </si>
  <si>
    <t>Guanine transport via proton symport</t>
  </si>
  <si>
    <t>Uracil reversible transport via proton symport</t>
  </si>
  <si>
    <t>Phosphate transport via ABC system</t>
  </si>
  <si>
    <t>Alanine transport via ABC system</t>
  </si>
  <si>
    <t>Arginine transport via ABC system</t>
  </si>
  <si>
    <t>Asparagine transport via ABC system</t>
  </si>
  <si>
    <t>Aspartate transport via ABC system</t>
  </si>
  <si>
    <t>Cysteine transport via ABC system</t>
  </si>
  <si>
    <t>Glutamine transport via ABC system</t>
  </si>
  <si>
    <t>Glutamate transport via ABC system</t>
  </si>
  <si>
    <t>Glycine transport via ABC system</t>
  </si>
  <si>
    <t>Histidine transport via ABC system</t>
  </si>
  <si>
    <t>Isoleucine transport via ABC system</t>
  </si>
  <si>
    <t>Leucine transport via ABC system</t>
  </si>
  <si>
    <t>Lysine transport via ABC system</t>
  </si>
  <si>
    <t>Methionine transport via ABC system</t>
  </si>
  <si>
    <t>Phenylalanine transport via ABC system</t>
  </si>
  <si>
    <t>Proline transport via ABC system</t>
  </si>
  <si>
    <t>Serine transport via ABC System</t>
  </si>
  <si>
    <t>Threonine transport via ABC system</t>
  </si>
  <si>
    <t>Tryptophan transport via ABC system</t>
  </si>
  <si>
    <t>Tyrosine transport via ABC system</t>
  </si>
  <si>
    <t>Valine transport via ABC system</t>
  </si>
  <si>
    <t>LacTransport</t>
  </si>
  <si>
    <t>CO2Transport</t>
  </si>
  <si>
    <t>PiAbcTransport</t>
  </si>
  <si>
    <t>AdnTransport</t>
  </si>
  <si>
    <t>CytdTransport</t>
  </si>
  <si>
    <t>GnTransport</t>
  </si>
  <si>
    <t>UraTransport</t>
  </si>
  <si>
    <t>AlaAbcTransport</t>
  </si>
  <si>
    <t>ArgAbcTransport</t>
  </si>
  <si>
    <t>AsnAbcTransport</t>
  </si>
  <si>
    <t>AspAbcTransport</t>
  </si>
  <si>
    <t>CysAbcTransport</t>
  </si>
  <si>
    <t>GlnAbcTransport</t>
  </si>
  <si>
    <t>GluAbcTransport</t>
  </si>
  <si>
    <t>GlyAbcTransport</t>
  </si>
  <si>
    <t>HisAbcTransport</t>
  </si>
  <si>
    <t>IleAbcTransport</t>
  </si>
  <si>
    <t>LeuAbcTransport</t>
  </si>
  <si>
    <t>LysAbcTransport</t>
  </si>
  <si>
    <t>MetAbcTransport</t>
  </si>
  <si>
    <t>PheAbcTransport</t>
  </si>
  <si>
    <t>ProAbcTransport</t>
  </si>
  <si>
    <t>SerAbcTransport</t>
  </si>
  <si>
    <t>ThrAbcTransport</t>
  </si>
  <si>
    <t>TrpAbcTransport</t>
  </si>
  <si>
    <t>TyrAbcTransport</t>
  </si>
  <si>
    <t>ValAbcTransport</t>
  </si>
  <si>
    <t>[c]: AMP + ATP &lt;==&gt; (2) ADP</t>
  </si>
  <si>
    <t>[c]: AMP + GTP &lt;==&gt; ADP + GDP</t>
  </si>
  <si>
    <t>[c]: PPI + AMP + H &lt;==&gt; AD + PRPP</t>
  </si>
  <si>
    <t>[c]: ATP + CMP &lt;==&gt; CDP + ADP</t>
  </si>
  <si>
    <t>[c]: AlaAla + H2O ==&gt; (2) ALA</t>
  </si>
  <si>
    <t>[c]: ArgArg + H2O ==&gt; (2) ARG</t>
  </si>
  <si>
    <t>[c]: AsnAsn + H2O ==&gt; (2) ASN</t>
  </si>
  <si>
    <t>[c]: AspAsp + H2O ==&gt; (2) ASP</t>
  </si>
  <si>
    <t>[c]: CysCys + H2O ==&gt; (2) CYS</t>
  </si>
  <si>
    <t>[c]: GlnGln + H2O ==&gt; (2) GLN</t>
  </si>
  <si>
    <t>[c]: GluGlu + H2O ==&gt; (2) GLU</t>
  </si>
  <si>
    <t>[c]: GlyGly + H2O ==&gt; (2) GLY</t>
  </si>
  <si>
    <t>[c]: H2O + HisHis ==&gt; (2) HIS</t>
  </si>
  <si>
    <t>[c]: H2O + IleIle ==&gt; (2) ILE</t>
  </si>
  <si>
    <t>[c]: H2O + LeuLeu ==&gt; (2) LEU</t>
  </si>
  <si>
    <t>[c]: H2O + LysLys ==&gt; (2) LYS</t>
  </si>
  <si>
    <t>[c]: H2O + MetMet ==&gt; (2) MET</t>
  </si>
  <si>
    <t>[c]: H2O + PhePhe ==&gt; (2) PHE</t>
  </si>
  <si>
    <t>[c]: H2O + ProPro ==&gt; (2) PRO</t>
  </si>
  <si>
    <t>[c]: H2O + SerSer ==&gt; (2) SER</t>
  </si>
  <si>
    <t>[c]: H2O + ThrThr ==&gt; (2) THR</t>
  </si>
  <si>
    <t>[c]: H2O + TrpTrp ==&gt; (2) TRP</t>
  </si>
  <si>
    <t>[c]: H2O + TyrTyr ==&gt; (2) TYR</t>
  </si>
  <si>
    <t>[c]: H2O + ValVal ==&gt; (2) VAL</t>
  </si>
  <si>
    <t>[c]: GMP + ATP &lt;==&gt; ADP + GDP</t>
  </si>
  <si>
    <t>[c]: PPI + GMP + H &lt;==&gt; GN + PRPP</t>
  </si>
  <si>
    <t>[c]: NAD + LAC &lt;==&gt; PYR + H + NADH</t>
  </si>
  <si>
    <t>[c]: F6P + UTP ==&gt; FDP + H + UDP</t>
  </si>
  <si>
    <t>[c]: PPI + H2O ==&gt; (2) PI</t>
  </si>
  <si>
    <t>[c]: ATP + R5P ==&gt; AMP + H + PRPP</t>
  </si>
  <si>
    <t>[c]: H + PEP + CDP ==&gt; CTP + PYR</t>
  </si>
  <si>
    <t>[c]: UDP + H + PEP ==&gt; UTP + PYR</t>
  </si>
  <si>
    <t>[c]: ATP + CYTD ==&gt; H + CMP + ADP</t>
  </si>
  <si>
    <t>[c]: ATP + URI ==&gt; H + ADP + UMP</t>
  </si>
  <si>
    <t>[c]: ATP + UMP &lt;==&gt; UDP + ADP</t>
  </si>
  <si>
    <t>[c]: PPI + UMP + H &lt;==&gt; URA + PRPP</t>
  </si>
  <si>
    <t>H[c] + LAC[c] ==&gt; LAC[e] + H[e]</t>
  </si>
  <si>
    <t>CO2[e] &lt;==&gt; CO2[c]</t>
  </si>
  <si>
    <t>PI[e] + ATP[c] + H2O[c] ==&gt; (2) PI[c] + H[c] + ADP[c]</t>
  </si>
  <si>
    <t>AD[e] + H[e] &lt;==&gt; H[c] + AD[c]</t>
  </si>
  <si>
    <t>H[e] + CYTD[e] &lt;==&gt; H[c] + CYTD[c]</t>
  </si>
  <si>
    <t>GN[e] + H[e] ==&gt; H[c] + GN[c]</t>
  </si>
  <si>
    <t>URA[e] + H[e] &lt;==&gt; URA[c] + H[c]</t>
  </si>
  <si>
    <t>AlaAla[e] + ATP[c] + H2O[c] ==&gt; PI[c] + H[c] + AlaAla[c] + ADP[c]</t>
  </si>
  <si>
    <t>ATP[c] + ArgArg[e] + H2O[c] ==&gt; ArgArg[c] + PI[c] + H[c] + ADP[c]</t>
  </si>
  <si>
    <t>ATP[c] + AsnAsn[e] + H2O[c] ==&gt; PI[c] + H[c] + ADP[c] + AsnAsn[c]</t>
  </si>
  <si>
    <t>AspAsp[e] + ATP[c] + H2O[c] ==&gt; PI[c] + H[c] + ADP[c] + AspAsp[c]</t>
  </si>
  <si>
    <t>CysCys[e] + ATP[c] + H2O[c] ==&gt; CysCys[c] + PI[c] + H[c] + ADP[c]</t>
  </si>
  <si>
    <t>GlnGln[e] + ATP[c] + H2O[c] ==&gt; PI[c] + H[c] + ADP[c] + GlnGln[c]</t>
  </si>
  <si>
    <t>ATP[c] + GluGlu[e] + H2O[c] ==&gt; PI[c] + H[c] + ADP[c] + GluGlu[c]</t>
  </si>
  <si>
    <t>GlyGly[e] + ATP[c] + H2O[c] ==&gt; PI[c] + H[c] + ADP[c] + GlyGly[c]</t>
  </si>
  <si>
    <t>HisHis[e] + ATP[c] + H2O[c] ==&gt; PI[c] + H[c] + ADP[c] + HisHis[c]</t>
  </si>
  <si>
    <t>IleIle[e] + ATP[c] + H2O[c] ==&gt; IleIle[c] + PI[c] + H[c] + ADP[c]</t>
  </si>
  <si>
    <t>ATP[c] + LeuLeu[e] + H2O[c] ==&gt; PI[c] + H[c] + ADP[c] + LeuLeu[c]</t>
  </si>
  <si>
    <t>LysLys[e] + ATP[c] + H2O[c] ==&gt; PI[c] + LysLys[c] + H[c] + ADP[c]</t>
  </si>
  <si>
    <t>MetMet[e] + ATP[c] + H2O[c] ==&gt; PI[c] + H[c] + MetMet[c] + ADP[c]</t>
  </si>
  <si>
    <t>PhePhe[e] + ATP[c] + H2O[c] ==&gt; PhePhe[c] + PI[c] + H[c] + ADP[c]</t>
  </si>
  <si>
    <t>ProPro[e] + ATP[c] + H2O[c] ==&gt; ProPro[c] + PI[c] + H[c] + ADP[c]</t>
  </si>
  <si>
    <t>ATP[c] + SerSer[e] + H2O[c] ==&gt; SerSer[c] + PI[c] + H[c] + ADP[c]</t>
  </si>
  <si>
    <t>ThrThr[e] + ATP[c] + H2O[c] ==&gt; PI[c] + H[c] + ADP[c] + ThrThr[c]</t>
  </si>
  <si>
    <t>ATP[c] + TrpTrp[e] + H2O[c] ==&gt; TrpTrp[c] + PI[c] + H[c] + ADP[c]</t>
  </si>
  <si>
    <t>TyrTyr[e] + ATP[c] + H2O[c] ==&gt; PI[c] + H[c] + TyrTyr[c] + ADP[c]</t>
  </si>
  <si>
    <t>ATP[c] + ValVal[e] + H2O[c] ==&gt; PI[c] + H[c] + ValVal[c] + ADP[c]</t>
  </si>
  <si>
    <t>Apt-Protein</t>
  </si>
  <si>
    <t>Gk-Protein</t>
  </si>
  <si>
    <t>Hpt-Protein</t>
  </si>
  <si>
    <t>Ldh-Protein</t>
  </si>
  <si>
    <t>Ppa-Protein</t>
  </si>
  <si>
    <t>Prs-Protein</t>
  </si>
  <si>
    <t>Udk-Protein</t>
  </si>
  <si>
    <t>PyrH-Protein</t>
  </si>
  <si>
    <t>Upp-Protein</t>
  </si>
  <si>
    <t>PeptAbcTransporter-Protein</t>
  </si>
  <si>
    <t>PiAbcTransporter-Protein</t>
  </si>
  <si>
    <t>Adk-Protein</t>
  </si>
  <si>
    <t>Cmk-Protein</t>
  </si>
  <si>
    <t>GLC[e] + PEP[c] ==&gt; G6P[c] + PYR[c]</t>
  </si>
  <si>
    <t>Adk-Rna</t>
  </si>
  <si>
    <t>Apt-Rna</t>
  </si>
  <si>
    <t>Cmk-Rna</t>
  </si>
  <si>
    <t>Eno-Rna</t>
  </si>
  <si>
    <t>Fba-Rna</t>
  </si>
  <si>
    <t>Gap-Rna</t>
  </si>
  <si>
    <t>Pgm-Rna</t>
  </si>
  <si>
    <t>Gk-Rna</t>
  </si>
  <si>
    <t>Hpt-Rna</t>
  </si>
  <si>
    <t>Ldh-Rna</t>
  </si>
  <si>
    <t>Nox-Rna</t>
  </si>
  <si>
    <t>Pfk-Rna</t>
  </si>
  <si>
    <t>PgiB-Rna</t>
  </si>
  <si>
    <t>Pgk-Rna</t>
  </si>
  <si>
    <t>Ppa-Rna</t>
  </si>
  <si>
    <t>Prs-Rna</t>
  </si>
  <si>
    <t>Pyk-Rna</t>
  </si>
  <si>
    <t>Rpe-Rna</t>
  </si>
  <si>
    <t>LacA-Rna</t>
  </si>
  <si>
    <t>Tim-Rna</t>
  </si>
  <si>
    <t>TklB-Rna</t>
  </si>
  <si>
    <t>Udk-Rna</t>
  </si>
  <si>
    <t>PyrH-Rna</t>
  </si>
  <si>
    <t>Upp-Rna</t>
  </si>
  <si>
    <t>Pts-Rna</t>
  </si>
  <si>
    <t>PiAbcTransporter-Rna</t>
  </si>
  <si>
    <t>PeptAbcTransporter-Rna</t>
  </si>
  <si>
    <t>Adenylate kinase (Protein)</t>
  </si>
  <si>
    <t>Adenine phosphoribosyltransferase  (Protein)</t>
  </si>
  <si>
    <t>Cytidylate kinase (Protein)</t>
  </si>
  <si>
    <t>Enolase (Protein)</t>
  </si>
  <si>
    <t>Fructose-biphosphate aldolase (Protein)</t>
  </si>
  <si>
    <t>Glyceraldehyde-3-phosphate-dehydrogenase (Protein)</t>
  </si>
  <si>
    <t>2,3-bisphosphoglycerate-independent phosphoglycerate mutase  (Protein)</t>
  </si>
  <si>
    <t>Guanylate kinase (Protein)</t>
  </si>
  <si>
    <t>Hypoxanthine-guanine phosphoribosyltransferase (Protein)</t>
  </si>
  <si>
    <t>L-lactate dehydrogenase (Protein)</t>
  </si>
  <si>
    <t>Probable NADH oxidase (Protein)</t>
  </si>
  <si>
    <t>6-phosphofructokinase /Phosphohexokinase (Protein)</t>
  </si>
  <si>
    <t>Glucose-6-phosphate isomerase  (Protein)</t>
  </si>
  <si>
    <t>Phosphoglycerate kinase (Protein)</t>
  </si>
  <si>
    <t>Inorganic pyrophosphatase  (Protein)</t>
  </si>
  <si>
    <t>Ribose-phosphate pyrophosphokinase  (Protein)</t>
  </si>
  <si>
    <t>Pyruvate kinase (Protein)</t>
  </si>
  <si>
    <t>Probable ribulose-phosphate 3-epimerase (Protein)</t>
  </si>
  <si>
    <t>Probable ribose-5-phosphate isomerase B  (Protein)</t>
  </si>
  <si>
    <t>Triosephosphate isomerase  (Protein)</t>
  </si>
  <si>
    <t>Transketolase  (Protein)</t>
  </si>
  <si>
    <t>Uridine kinase (Protein)</t>
  </si>
  <si>
    <t>Uridylate kinase  (Protein)</t>
  </si>
  <si>
    <t>Uracil phosphoribosyltransferase  (Protein)</t>
  </si>
  <si>
    <t>PTS EIIABC (glucose) (Protein)</t>
  </si>
  <si>
    <t>Phosphate ABC transporter (Protein)</t>
  </si>
  <si>
    <t>Peptide ABC transporter (Protein)</t>
  </si>
  <si>
    <t>Adenylate kinase (RNA)</t>
  </si>
  <si>
    <t>Adenine phosphoribosyltransferase  (RNA)</t>
  </si>
  <si>
    <t>Cytidylate kinase (RNA)</t>
  </si>
  <si>
    <t>Enolase (RNA)</t>
  </si>
  <si>
    <t>Fructose-biphosphate aldolase (RNA)</t>
  </si>
  <si>
    <t>Glyceraldehyde-3-phosphate-dehydrogenase (RNA)</t>
  </si>
  <si>
    <t>2,3-bisphosphoglycerate-independent phosphoglycerate mutase  (RNA)</t>
  </si>
  <si>
    <t>Guanylate kinase (RNA)</t>
  </si>
  <si>
    <t>Hypoxanthine-guanine phosphoribosyltransferase (RNA)</t>
  </si>
  <si>
    <t>L-lactate dehydrogenase (RNA)</t>
  </si>
  <si>
    <t>Probable NADH oxidase (RNA)</t>
  </si>
  <si>
    <t>6-phosphofructokinase /Phosphohexokinase (RNA)</t>
  </si>
  <si>
    <t>Glucose-6-phosphate isomerase  (RNA)</t>
  </si>
  <si>
    <t>Phosphoglycerate kinase (RNA)</t>
  </si>
  <si>
    <t>Inorganic pyrophosphatase  (RNA)</t>
  </si>
  <si>
    <t>Ribose-phosphate pyrophosphokinase  (RNA)</t>
  </si>
  <si>
    <t>Pyruvate kinase (RNA)</t>
  </si>
  <si>
    <t>Probable ribulose-phosphate 3-epimerase (RNA)</t>
  </si>
  <si>
    <t>Probable ribose-5-phosphate isomerase B  (RNA)</t>
  </si>
  <si>
    <t>Triosephosphate isomerase  (RNA)</t>
  </si>
  <si>
    <t>Transketolase  (RNA)</t>
  </si>
  <si>
    <t>Uridine kinase (RNA)</t>
  </si>
  <si>
    <t>Uridylate kinase  (RNA)</t>
  </si>
  <si>
    <t>Uracil phosphoribosyltransferase  (RNA)</t>
  </si>
  <si>
    <t>PTS EIIABC (glucose) (RNA)</t>
  </si>
  <si>
    <t>Phosphate ABC transporter (RNA)</t>
  </si>
  <si>
    <t>Peptide ABC transporter (RNA)</t>
  </si>
  <si>
    <t>Transcription-Adk</t>
  </si>
  <si>
    <t>Transcription (Adenylate kinase)</t>
  </si>
  <si>
    <t>Transcription-Apt</t>
  </si>
  <si>
    <t>Transcription (Adenine phosphoribosyltransferase )</t>
  </si>
  <si>
    <t>Transcription-Cmk</t>
  </si>
  <si>
    <t>Transcription (Cytidylate kinase)</t>
  </si>
  <si>
    <t>Transcription-Eno</t>
  </si>
  <si>
    <t>Transcription (Enolase)</t>
  </si>
  <si>
    <t>Transcription-Fba</t>
  </si>
  <si>
    <t>Transcription (Fructose-biphosphate aldolase)</t>
  </si>
  <si>
    <t>Transcription-Gap</t>
  </si>
  <si>
    <t>Transcription (Glyceraldehyde-3-phosphate-dehydrogenase)</t>
  </si>
  <si>
    <t>Transcription-Pgm</t>
  </si>
  <si>
    <t>Transcription (2,3-bisphosphoglycerate-independent phosphoglycerate mutase )</t>
  </si>
  <si>
    <t>Transcription-Gk</t>
  </si>
  <si>
    <t>Transcription (Guanylate kinase)</t>
  </si>
  <si>
    <t>Transcription-Hpt</t>
  </si>
  <si>
    <t>Transcription (Hypoxanthine-guanine phosphoribosyltransferase)</t>
  </si>
  <si>
    <t>Transcription-Ldh</t>
  </si>
  <si>
    <t>Transcription (L-lactate dehydrogenase)</t>
  </si>
  <si>
    <t>Transcription-Nox</t>
  </si>
  <si>
    <t>Transcription (Probable NADH oxidase)</t>
  </si>
  <si>
    <t>Transcription-Pfk</t>
  </si>
  <si>
    <t>Transcription (6-phosphofructokinase /Phosphohexokinase)</t>
  </si>
  <si>
    <t>Transcription-PgiB</t>
  </si>
  <si>
    <t>Transcription (Glucose-6-phosphate isomerase )</t>
  </si>
  <si>
    <t>Transcription-Pgk</t>
  </si>
  <si>
    <t>Transcription (Phosphoglycerate kinase)</t>
  </si>
  <si>
    <t>Transcription-Ppa</t>
  </si>
  <si>
    <t>Transcription (Inorganic pyrophosphatase )</t>
  </si>
  <si>
    <t>Transcription-Prs</t>
  </si>
  <si>
    <t>Transcription (Ribose-phosphate pyrophosphokinase )</t>
  </si>
  <si>
    <t>Transcription-Pyk</t>
  </si>
  <si>
    <t>Transcription (Pyruvate kinase)</t>
  </si>
  <si>
    <t>Transcription-Rpe</t>
  </si>
  <si>
    <t>Transcription (Probable ribulose-phosphate 3-epimerase)</t>
  </si>
  <si>
    <t>Transcription-LacA</t>
  </si>
  <si>
    <t>Transcription (Probable ribose-5-phosphate isomerase B )</t>
  </si>
  <si>
    <t>Transcription-Tim</t>
  </si>
  <si>
    <t>Transcription (Triosephosphate isomerase )</t>
  </si>
  <si>
    <t>Transcription-TklB</t>
  </si>
  <si>
    <t>Transcription (Transketolase )</t>
  </si>
  <si>
    <t>Transcription-Udk</t>
  </si>
  <si>
    <t>Transcription (Uridine kinase)</t>
  </si>
  <si>
    <t>Transcription-PyrH</t>
  </si>
  <si>
    <t>Transcription (Uridylate kinase )</t>
  </si>
  <si>
    <t>Transcription-Upp</t>
  </si>
  <si>
    <t>Transcription (Uracil phosphoribosyltransferase )</t>
  </si>
  <si>
    <t>Transcription-Pts</t>
  </si>
  <si>
    <t>Transcription (PTS EIIABC (glucose))</t>
  </si>
  <si>
    <t>Transcription-PiAbcTransporter</t>
  </si>
  <si>
    <t>Transcription (Phosphate ABC transporter)</t>
  </si>
  <si>
    <t>Transcription-PeptAbcTransporter</t>
  </si>
  <si>
    <t>Transcription (Peptide ABC transporter)</t>
  </si>
  <si>
    <t>Translation-Adk</t>
  </si>
  <si>
    <t>Translation (Adenylate kinase)</t>
  </si>
  <si>
    <t>Translation-Apt</t>
  </si>
  <si>
    <t>Translation (Adenine phosphoribosyltransferase )</t>
  </si>
  <si>
    <t>Translation-Cmk</t>
  </si>
  <si>
    <t>Translation (Cytidylate kinase)</t>
  </si>
  <si>
    <t>Translation-Eno</t>
  </si>
  <si>
    <t>Translation (Enolase)</t>
  </si>
  <si>
    <t>Translation-Fba</t>
  </si>
  <si>
    <t>Translation (Fructose-biphosphate aldolase)</t>
  </si>
  <si>
    <t>Translation-Gap</t>
  </si>
  <si>
    <t>Translation (Glyceraldehyde-3-phosphate-dehydrogenase)</t>
  </si>
  <si>
    <t>Translation-Pgm</t>
  </si>
  <si>
    <t>Translation (2,3-bisphosphoglycerate-independent phosphoglycerate mutase )</t>
  </si>
  <si>
    <t>Translation-Gk</t>
  </si>
  <si>
    <t>Translation (Guanylate kinase)</t>
  </si>
  <si>
    <t>Translation-Hpt</t>
  </si>
  <si>
    <t>Translation (Hypoxanthine-guanine phosphoribosyltransferase)</t>
  </si>
  <si>
    <t>Translation-Ldh</t>
  </si>
  <si>
    <t>Translation (L-lactate dehydrogenase)</t>
  </si>
  <si>
    <t>Translation-Nox</t>
  </si>
  <si>
    <t>Translation (Probable NADH oxidase)</t>
  </si>
  <si>
    <t>Translation-Pfk</t>
  </si>
  <si>
    <t>Translation (6-phosphofructokinase /Phosphohexokinase)</t>
  </si>
  <si>
    <t>Translation-PgiB</t>
  </si>
  <si>
    <t>Translation (Glucose-6-phosphate isomerase )</t>
  </si>
  <si>
    <t>Translation-Pgk</t>
  </si>
  <si>
    <t>Translation (Phosphoglycerate kinase)</t>
  </si>
  <si>
    <t>Translation-Ppa</t>
  </si>
  <si>
    <t>Translation (Inorganic pyrophosphatase )</t>
  </si>
  <si>
    <t>Translation-Prs</t>
  </si>
  <si>
    <t>Translation (Ribose-phosphate pyrophosphokinase )</t>
  </si>
  <si>
    <t>Translation-Pyk</t>
  </si>
  <si>
    <t>Translation (Pyruvate kinase)</t>
  </si>
  <si>
    <t>Translation-Rpe</t>
  </si>
  <si>
    <t>Translation (Probable ribulose-phosphate 3-epimerase)</t>
  </si>
  <si>
    <t>Translation-LacA</t>
  </si>
  <si>
    <t>Translation (Probable ribose-5-phosphate isomerase B )</t>
  </si>
  <si>
    <t>Translation-Tim</t>
  </si>
  <si>
    <t>Translation (Triosephosphate isomerase )</t>
  </si>
  <si>
    <t>Translation-TklB</t>
  </si>
  <si>
    <t>Translation (Transketolase )</t>
  </si>
  <si>
    <t>Translation-Udk</t>
  </si>
  <si>
    <t>Translation (Uridine kinase)</t>
  </si>
  <si>
    <t>Translation-PyrH</t>
  </si>
  <si>
    <t>Translation (Uridylate kinase )</t>
  </si>
  <si>
    <t>Translation-Upp</t>
  </si>
  <si>
    <t>Translation (Uracil phosphoribosyltransferase )</t>
  </si>
  <si>
    <t>Translation-Pts</t>
  </si>
  <si>
    <t>Translation (PTS EIIABC (glucose))</t>
  </si>
  <si>
    <t>Translation-PiAbcTransporter</t>
  </si>
  <si>
    <t>Translation (Phosphate ABC transporter)</t>
  </si>
  <si>
    <t>Translation-PeptAbcTransporter</t>
  </si>
  <si>
    <t>Translation (Peptide ABC transporter)</t>
  </si>
  <si>
    <t>RnaDegradation-Adk</t>
  </si>
  <si>
    <t>RNA degradation (Adenylate kinase)</t>
  </si>
  <si>
    <t>RnaDegradation-Apt</t>
  </si>
  <si>
    <t>RNA degradation (Adenine phosphoribosyltransferase )</t>
  </si>
  <si>
    <t>RnaDegradation-Cmk</t>
  </si>
  <si>
    <t>RNA degradation (Cytidylate kinase)</t>
  </si>
  <si>
    <t>RnaDegradation-Eno</t>
  </si>
  <si>
    <t>RNA degradation (Enolase)</t>
  </si>
  <si>
    <t>RnaDegradation-Fba</t>
  </si>
  <si>
    <t>RNA degradation (Fructose-biphosphate aldolase)</t>
  </si>
  <si>
    <t>RnaDegradation-Gap</t>
  </si>
  <si>
    <t>RNA degradation (Glyceraldehyde-3-phosphate-dehydrogenase)</t>
  </si>
  <si>
    <t>RnaDegradation-Pgm</t>
  </si>
  <si>
    <t>RNA degradation (2,3-bisphosphoglycerate-independent phosphoglycerate mutase )</t>
  </si>
  <si>
    <t>RnaDegradation-Gk</t>
  </si>
  <si>
    <t>RNA degradation (Guanylate kinase)</t>
  </si>
  <si>
    <t>RnaDegradation-Hpt</t>
  </si>
  <si>
    <t>RNA degradation (Hypoxanthine-guanine phosphoribosyltransferase)</t>
  </si>
  <si>
    <t>RnaDegradation-Ldh</t>
  </si>
  <si>
    <t>RNA degradation (L-lactate dehydrogenase)</t>
  </si>
  <si>
    <t>RnaDegradation-Nox</t>
  </si>
  <si>
    <t>RNA degradation (Probable NADH oxidase)</t>
  </si>
  <si>
    <t>RnaDegradation-Pfk</t>
  </si>
  <si>
    <t>RNA degradation (6-phosphofructokinase /Phosphohexokinase)</t>
  </si>
  <si>
    <t>RnaDegradation-PgiB</t>
  </si>
  <si>
    <t>RNA degradation (Glucose-6-phosphate isomerase )</t>
  </si>
  <si>
    <t>RnaDegradation-Pgk</t>
  </si>
  <si>
    <t>RNA degradation (Phosphoglycerate kinase)</t>
  </si>
  <si>
    <t>RnaDegradation-Ppa</t>
  </si>
  <si>
    <t>RNA degradation (Inorganic pyrophosphatase )</t>
  </si>
  <si>
    <t>RnaDegradation-Prs</t>
  </si>
  <si>
    <t>RNA degradation (Ribose-phosphate pyrophosphokinase )</t>
  </si>
  <si>
    <t>RnaDegradation-Pyk</t>
  </si>
  <si>
    <t>RNA degradation (Pyruvate kinase)</t>
  </si>
  <si>
    <t>RnaDegradation-Rpe</t>
  </si>
  <si>
    <t>RNA degradation (Probable ribulose-phosphate 3-epimerase)</t>
  </si>
  <si>
    <t>RnaDegradation-LacA</t>
  </si>
  <si>
    <t>RNA degradation (Probable ribose-5-phosphate isomerase B )</t>
  </si>
  <si>
    <t>RnaDegradation-Tim</t>
  </si>
  <si>
    <t>RNA degradation (Triosephosphate isomerase )</t>
  </si>
  <si>
    <t>RnaDegradation-TklB</t>
  </si>
  <si>
    <t>RNA degradation (Transketolase )</t>
  </si>
  <si>
    <t>RnaDegradation-Udk</t>
  </si>
  <si>
    <t>RNA degradation (Uridine kinase)</t>
  </si>
  <si>
    <t>RnaDegradation-PyrH</t>
  </si>
  <si>
    <t>RNA degradation (Uridylate kinase )</t>
  </si>
  <si>
    <t>RnaDegradation-Upp</t>
  </si>
  <si>
    <t>RNA degradation (Uracil phosphoribosyltransferase )</t>
  </si>
  <si>
    <t>RnaDegradation-Pts</t>
  </si>
  <si>
    <t>RNA degradation (PTS EIIABC (glucose))</t>
  </si>
  <si>
    <t>RnaDegradation-PiAbcTransporter</t>
  </si>
  <si>
    <t>RNA degradation (Phosphate ABC transporter)</t>
  </si>
  <si>
    <t>RnaDegradation-PeptAbcTransporter</t>
  </si>
  <si>
    <t>RNA degradation (Peptide ABC transporter)</t>
  </si>
  <si>
    <t>2.7.7.6</t>
  </si>
  <si>
    <t>2.3.2.12</t>
  </si>
  <si>
    <t>3.1.-.-</t>
  </si>
  <si>
    <t>2.7.4.3</t>
  </si>
  <si>
    <t>2.4.2.7</t>
  </si>
  <si>
    <t>2.7.4.14</t>
  </si>
  <si>
    <t>2.7.4.8</t>
  </si>
  <si>
    <t>2.4.2.8</t>
  </si>
  <si>
    <t>1.1.1.27</t>
  </si>
  <si>
    <t>3.6.1.1</t>
  </si>
  <si>
    <t>2.7.6.1</t>
  </si>
  <si>
    <t>2.7.1.48</t>
  </si>
  <si>
    <t>2.7.4.22</t>
  </si>
  <si>
    <t>2.4.2.9</t>
  </si>
  <si>
    <t>2.7.3.9, 2.7.1.69</t>
  </si>
  <si>
    <t>Sedoheptulose-7-phosphate:D-glyceraldehyde-3-phosphate glycerone transferase</t>
  </si>
  <si>
    <t>3.4.13.-</t>
  </si>
  <si>
    <t>3.4.13.7</t>
  </si>
  <si>
    <t>3.4.13.22</t>
  </si>
  <si>
    <t>3.6.3.27</t>
  </si>
  <si>
    <t>3.6.3.23</t>
  </si>
  <si>
    <t>UniProt</t>
  </si>
  <si>
    <t>Q50299</t>
  </si>
  <si>
    <t>P75308</t>
  </si>
  <si>
    <t>P78018</t>
  </si>
  <si>
    <t>P75388</t>
  </si>
  <si>
    <t>P75189</t>
  </si>
  <si>
    <t>P75089</t>
  </si>
  <si>
    <t>P75358</t>
  </si>
  <si>
    <t>P75167</t>
  </si>
  <si>
    <t>P75526</t>
  </si>
  <si>
    <t>P75119</t>
  </si>
  <si>
    <t>P78007</t>
  </si>
  <si>
    <t>P75389</t>
  </si>
  <si>
    <t>P75476</t>
  </si>
  <si>
    <t>P78033</t>
  </si>
  <si>
    <t>P75250</t>
  </si>
  <si>
    <t>P78031</t>
  </si>
  <si>
    <t>P75522</t>
  </si>
  <si>
    <t>P53527</t>
  </si>
  <si>
    <t>P78010</t>
  </si>
  <si>
    <t>P75611</t>
  </si>
  <si>
    <t>P75217</t>
  </si>
  <si>
    <t>P75165</t>
  </si>
  <si>
    <t>P75081</t>
  </si>
  <si>
    <t>P75569</t>
  </si>
  <si>
    <t>P75044</t>
  </si>
  <si>
    <t>P75184, P75185, P75186</t>
  </si>
  <si>
    <t>P75551, P75552, P75553, P75554</t>
  </si>
  <si>
    <t>NCBI-Gene</t>
  </si>
  <si>
    <t>877047, 877113, 877112</t>
  </si>
  <si>
    <t>877136, 876977, 877077, 876777</t>
  </si>
  <si>
    <t>P75090, Q50295, P75271, P78013</t>
  </si>
  <si>
    <t>P75560, P41205, P46775, Q50301, P75543, P75545, Q50304, P75179, P75581, Q50296, P75546, Q50297, Q50305, P75173, P75131, Q50309, P75541, P75576, P75237, P57079, P78035, P75577, P75580, P75579, Q50306, Q50303, P75540, P75240, P75550, P75178, Q50308, Q50300, P41204, Q59547, Q50302, P75133, P78023, P78026, P75575, P75578, Q50307, P75458, P75171, Q50310, P78020, P75238, P56850, P78015, P78006, P75447, P52864, P75239</t>
  </si>
  <si>
    <t>876869, 876896, 876810, 876806</t>
  </si>
  <si>
    <t>876805, 876958, 877128, 876768, 876983, 877063, 876779, 876980, 877180, 876893, 877067, 876976, 876916, 877351, 877021, 876867, 877081, 876872, 877404, 877152, 877074, 876824, 877186, 877182, 876962, 876780, 877076, 877400, 877075, 877335, 876969, 876773, 876881, 877223, 876739, 877010, 877370, 876945, 877319, 877178, 876929, 876951, 877270, 876851, 876727, 877240, 877273, 877381, 877034, 877369, 877068, 877373, 876742, 876745, 877200</t>
  </si>
  <si>
    <t>EC</t>
  </si>
  <si>
    <t>ADP</t>
  </si>
  <si>
    <t>AD</t>
  </si>
  <si>
    <t>ALA</t>
  </si>
  <si>
    <t>ARG</t>
  </si>
  <si>
    <t>ASN</t>
  </si>
  <si>
    <t>ASP</t>
  </si>
  <si>
    <t>AlaAla</t>
  </si>
  <si>
    <t>ArgArg</t>
  </si>
  <si>
    <t>AsnAsn</t>
  </si>
  <si>
    <t>AspAsp</t>
  </si>
  <si>
    <t>Biomass</t>
  </si>
  <si>
    <t>CDP</t>
  </si>
  <si>
    <t>CO2</t>
  </si>
  <si>
    <t>CYS</t>
  </si>
  <si>
    <t>CYTD</t>
  </si>
  <si>
    <t>CysCys</t>
  </si>
  <si>
    <t>DPG</t>
  </si>
  <si>
    <t>E4P</t>
  </si>
  <si>
    <t>F6P</t>
  </si>
  <si>
    <t>FDP</t>
  </si>
  <si>
    <t>G2P</t>
  </si>
  <si>
    <t>G3P</t>
  </si>
  <si>
    <t>G6P</t>
  </si>
  <si>
    <t>GLC</t>
  </si>
  <si>
    <t>GLN</t>
  </si>
  <si>
    <t>GLU</t>
  </si>
  <si>
    <t>GLY</t>
  </si>
  <si>
    <t>GN</t>
  </si>
  <si>
    <t>GlnGln</t>
  </si>
  <si>
    <t>GluGlu</t>
  </si>
  <si>
    <t>GlyGly</t>
  </si>
  <si>
    <t>HIS</t>
  </si>
  <si>
    <t>HisHis</t>
  </si>
  <si>
    <t>ILE</t>
  </si>
  <si>
    <t>IleIle</t>
  </si>
  <si>
    <t>LAC</t>
  </si>
  <si>
    <t>LEU</t>
  </si>
  <si>
    <t>LYS</t>
  </si>
  <si>
    <t>LeuLeu</t>
  </si>
  <si>
    <t>LysLys</t>
  </si>
  <si>
    <t>MET</t>
  </si>
  <si>
    <t>MetMet</t>
  </si>
  <si>
    <t>NAD</t>
  </si>
  <si>
    <t>NADH</t>
  </si>
  <si>
    <t>O2</t>
  </si>
  <si>
    <t>PEP</t>
  </si>
  <si>
    <t>PHE</t>
  </si>
  <si>
    <t>PI</t>
  </si>
  <si>
    <t>PPI</t>
  </si>
  <si>
    <t>PRO</t>
  </si>
  <si>
    <t>PRPP</t>
  </si>
  <si>
    <t>PYR</t>
  </si>
  <si>
    <t>PhePhe</t>
  </si>
  <si>
    <t>ProPro</t>
  </si>
  <si>
    <t>R5P</t>
  </si>
  <si>
    <t>RL5P</t>
  </si>
  <si>
    <t>S7P</t>
  </si>
  <si>
    <t>SER</t>
  </si>
  <si>
    <t>SerSer</t>
  </si>
  <si>
    <t>T3P1</t>
  </si>
  <si>
    <t>T3P2</t>
  </si>
  <si>
    <t>THR</t>
  </si>
  <si>
    <t>TRP</t>
  </si>
  <si>
    <t>TYR</t>
  </si>
  <si>
    <t>ThrThr</t>
  </si>
  <si>
    <t>TrpTrp</t>
  </si>
  <si>
    <t>TyrTyr</t>
  </si>
  <si>
    <t>UDP</t>
  </si>
  <si>
    <t>URA</t>
  </si>
  <si>
    <t>URI</t>
  </si>
  <si>
    <t>VAL</t>
  </si>
  <si>
    <t>ValVal</t>
  </si>
  <si>
    <t>X5P</t>
  </si>
  <si>
    <t>Structure</t>
  </si>
  <si>
    <t>adenine</t>
  </si>
  <si>
    <t>NC1=C2NC=NC2=NC=N1</t>
  </si>
  <si>
    <t>NC1=C2N=CN(C3OC(COP([O-])(=O)OP([O-])([O-])=O)C(O)C3O)C2=NC=N1</t>
  </si>
  <si>
    <t>L-alanine</t>
  </si>
  <si>
    <t>CC([NH3+])C([O-])=O</t>
  </si>
  <si>
    <t>L-Arginine</t>
  </si>
  <si>
    <t>NC(=[NH2+])NCCCC([NH3+])C([O-])=O</t>
  </si>
  <si>
    <t>L-Asparagine</t>
  </si>
  <si>
    <t>NC(=O)CC([NH3+])C([O-])=O</t>
  </si>
  <si>
    <t>L-Aspartate</t>
  </si>
  <si>
    <t>[NH3+]C(CC([O-])=O)C([O-])=O</t>
  </si>
  <si>
    <t>L-alanyl-L-alanine</t>
  </si>
  <si>
    <t>CC([NH3+])C(=O)NC(C)C([O-])=O</t>
  </si>
  <si>
    <t>L-arginyl-L-arginine</t>
  </si>
  <si>
    <t>NC(=[NH2+])NCCCC([NH3+])C(=O)NC(CCCNC(N)=[NH2+])C([O-])=O</t>
  </si>
  <si>
    <t>L-asparaginyl-L-asparagine</t>
  </si>
  <si>
    <t>NC(=O)CC([NH3+])C(=O)ONC(CC(N)=O)C([O-])=O</t>
  </si>
  <si>
    <t>L-aspartyl-L-aspartic Acid</t>
  </si>
  <si>
    <t>[NH3+]C(CC([O-])=O)C(=O)NC(CC([O-])=O)C([O-])=O</t>
  </si>
  <si>
    <t>NC1=NC(=O)N(C=C1)C1OC(COP([O-])(=O)OP([O-])([O-])=O)C(O)C1O</t>
  </si>
  <si>
    <t>carbon dioxide</t>
  </si>
  <si>
    <t>O=C=O</t>
  </si>
  <si>
    <t>L-Cysteine</t>
  </si>
  <si>
    <t>[NH3+]C(CS)C([O-])=O</t>
  </si>
  <si>
    <t>cytidine</t>
  </si>
  <si>
    <t>NC1=NC(=O)N(C=C1)C1OC(CO)C(O)C1O</t>
  </si>
  <si>
    <t>L-cysteinyl-L-cysteine</t>
  </si>
  <si>
    <t>[NH3+]C(CS)C(=O)NC(CS)C([O-])=O</t>
  </si>
  <si>
    <t>3-Phospho-D-glyceroyl phosphate</t>
  </si>
  <si>
    <t>OC(COP([O-])([O-])=O)C(=O)OP([O-])([O-])=O</t>
  </si>
  <si>
    <t>D-Erythrose 4-phosphate</t>
  </si>
  <si>
    <t>OC(COP([O-])([O-])=O)C(O)C=O</t>
  </si>
  <si>
    <t>D-Fructose 6-phosphate</t>
  </si>
  <si>
    <t>OCC1(O)OC(COP([O-])([O-])=O)C(O)C1O</t>
  </si>
  <si>
    <t>D-Fructose 1,6-bisphosphate</t>
  </si>
  <si>
    <t>OC1C(O)C(O)(COP([O-])([O-])=O)OC1COP([O-])([O-])=O</t>
  </si>
  <si>
    <t>D-Glycerate 2-phosphate</t>
  </si>
  <si>
    <t>OCC(OP([O-])([O-])=O)C([O-])=O</t>
  </si>
  <si>
    <t>3-Phospho-D-glycerate</t>
  </si>
  <si>
    <t>OC(COP([O-])([O-])=O)C([O-])=O</t>
  </si>
  <si>
    <t>D-Glucose 6-phosphate</t>
  </si>
  <si>
    <t>OC1OC(COP([O-])([O-])=O)C(O)C(O)C1O</t>
  </si>
  <si>
    <t>D-Glucose</t>
  </si>
  <si>
    <t>OCC1OC(O)C(O)C(O)C1O</t>
  </si>
  <si>
    <t>L-glutamine</t>
  </si>
  <si>
    <t>NC(=O)CCC([NH3+])C([O-])=O</t>
  </si>
  <si>
    <t>L-Glutamate</t>
  </si>
  <si>
    <t>[NH3+]C(CCC([O-])=O)C([O-])=O</t>
  </si>
  <si>
    <t>glycine</t>
  </si>
  <si>
    <t>[NH3+]CC([O-])=O</t>
  </si>
  <si>
    <t>guanine</t>
  </si>
  <si>
    <t>NC1=NC2=C(N=CN2)C(=O)N1</t>
  </si>
  <si>
    <t>L-glutaminyl-L-glutamine</t>
  </si>
  <si>
    <t>NC(=O)CCC([NH3+])C(=O)NC(CCC(N)=O)C([O-])=O</t>
  </si>
  <si>
    <t>L-glutamyl-L-glutamic acid</t>
  </si>
  <si>
    <t>[NH3+]C(CCC([O-])=O)C(=O)NC(CCC([O-])=O)C([O-])=O</t>
  </si>
  <si>
    <t>L-glycyl-L-glycine</t>
  </si>
  <si>
    <t>[NH3+]CC(=O)NCC([O-])=O</t>
  </si>
  <si>
    <t>L-Histidine</t>
  </si>
  <si>
    <t>[NH3+]C(CC1=CNC=N1)C([O-])=O</t>
  </si>
  <si>
    <t>L-histidyl-L-histidine</t>
  </si>
  <si>
    <t>[NH3+]C(CC1=CN=CN1)C(=O)NC(CC1=CN=CN1)C([O-])=O</t>
  </si>
  <si>
    <t>L-Isoleucine</t>
  </si>
  <si>
    <t>CCC(C)C([NH3+])C([O-])=O</t>
  </si>
  <si>
    <t>L-isoleucyl-L-isoleucine</t>
  </si>
  <si>
    <t>CCC(C)C([NH3+])C(=O)NC(C(C)CC)C([O-])=O</t>
  </si>
  <si>
    <t>D-lactate</t>
  </si>
  <si>
    <t>CC(O)C([O-])=O</t>
  </si>
  <si>
    <t>L-Leucine</t>
  </si>
  <si>
    <t>CC(C)CC([NH3+])C([O-])=O</t>
  </si>
  <si>
    <t>L-Lysine</t>
  </si>
  <si>
    <t>[NH3+]CCCCC([NH3+])C([O-])=O</t>
  </si>
  <si>
    <t>L-leucyl-L-leucine</t>
  </si>
  <si>
    <t>CC(C)CC([NH3+])C(=O)NC(CC(C)C)C([O-])=O</t>
  </si>
  <si>
    <t>L-lysyl-L-lysine</t>
  </si>
  <si>
    <t>[NH3+]CCCCC([NH3+])C(=O)NC(CCCC[NH3+])C([O-])=O</t>
  </si>
  <si>
    <t>L-Methionine</t>
  </si>
  <si>
    <t>CSCCC([NH3+])C([O-])=O</t>
  </si>
  <si>
    <t>L-methionyl-L-methionine</t>
  </si>
  <si>
    <t>CSCCC([NH3+])C(=O)NC(CCSC)C([O-])=O</t>
  </si>
  <si>
    <t>nicotinamide adenine dinucleotide, oxidized</t>
  </si>
  <si>
    <t>NC(=O)C1=CC=C[N+](=C1)C1OC(COP([O-])(=O)OP([O-])(=O)OCC2OC(C(O)C2O)N2C=NC3=C(N)N=CN=C23)C(O)C1O</t>
  </si>
  <si>
    <t>nicotinamide adenine dinucleotide, reduced</t>
  </si>
  <si>
    <t>NC(=O)C1=CN(C=CC1)C1OC(COP([O-])(=O)OP([O-])(=O)OCC2OC(C(O)C2O)N2C=NC3=C(N)N=CN=C23)C(O)C1O</t>
  </si>
  <si>
    <t>oxygen</t>
  </si>
  <si>
    <t>O=O</t>
  </si>
  <si>
    <t>phosphoenolpyruvate</t>
  </si>
  <si>
    <t>[O-]C(=O)C(=C)OP([O-])([O-])=O</t>
  </si>
  <si>
    <t>L-phenylalanine</t>
  </si>
  <si>
    <t>[NH3+]C(CC1=CC=CC=C1)C([O-])=O</t>
  </si>
  <si>
    <t>phosphate</t>
  </si>
  <si>
    <t>OP([O-])([O-])=O</t>
  </si>
  <si>
    <t>diphosphate</t>
  </si>
  <si>
    <t>[O-]P([O-])(=O)OP([O-])([O-])=O</t>
  </si>
  <si>
    <t>L-Proline</t>
  </si>
  <si>
    <t>[O-]C(=O)C1CCC[NH2+]1</t>
  </si>
  <si>
    <t>5-Phospho-alpha-D-ribose 1-diphosphate</t>
  </si>
  <si>
    <t>OC1C(O)C(OP([O-])(=O)OP([O-])([O-])=O)OC1COP([O-])([O-])=O</t>
  </si>
  <si>
    <t>pyruvate</t>
  </si>
  <si>
    <t>CC(=O)C([O-])=O</t>
  </si>
  <si>
    <t>L-phenylalanyl-L-phenylalanine</t>
  </si>
  <si>
    <t>[NH3+]C(CC1=CC=CC=C1)C(=O)NC(CC1=CC=CC=C1)C([O-])=O</t>
  </si>
  <si>
    <t>L-prolyl-L-proline</t>
  </si>
  <si>
    <t>[O-]C(=O)C1CCCN1C(=O)C1CCC[NH2+]1</t>
  </si>
  <si>
    <t>alpha-D-Ribose 5-phosphate</t>
  </si>
  <si>
    <t>OC(COP([O-])([O-])=O)C(O)C(O)C=O</t>
  </si>
  <si>
    <t>D-Ribulose 5-phosphate</t>
  </si>
  <si>
    <t>OCC(=O)C(O)C(O)COP([O-])([O-])=O</t>
  </si>
  <si>
    <t>D-sedoheptulose-7-phosphate</t>
  </si>
  <si>
    <t>OCC(=O)C(O)C(O)C(O)C(O)COP([O-])([O-])=O</t>
  </si>
  <si>
    <t>L-Serine</t>
  </si>
  <si>
    <t>[NH3+]C(CO)C([O-])=O</t>
  </si>
  <si>
    <t>L-seryl-L-serine</t>
  </si>
  <si>
    <t>[NH3+]C(CO)C(=O)NC(CO)C([O-])=O</t>
  </si>
  <si>
    <t>D-glyceraldehdye-3-phosphate</t>
  </si>
  <si>
    <t>OC(COP([O-])([O-])=O)C=O</t>
  </si>
  <si>
    <t>Dihydroxyacetone phosphate</t>
  </si>
  <si>
    <t>OCC(=O)COP([O-])([O-])=O</t>
  </si>
  <si>
    <t>L-Threonine</t>
  </si>
  <si>
    <t>CC(O)C([NH3+])C([O-])=O</t>
  </si>
  <si>
    <t>L-tryptophan</t>
  </si>
  <si>
    <t>[NH3+]C(CC1=CNC2=CC=CC=C12)C([O-])=O</t>
  </si>
  <si>
    <t>L-tyrosine</t>
  </si>
  <si>
    <t>[NH3+]C(CC1=CC=C(O)C=C1)C([O-])=O</t>
  </si>
  <si>
    <t>L-threonyl-L-threonine</t>
  </si>
  <si>
    <t>CC(O)C([NH3+])C(=O)NC(C(C)O)C([O-])=O</t>
  </si>
  <si>
    <t>L-trytophanyl-L-trytophan</t>
  </si>
  <si>
    <t>[NH3+]C(CC1=CNC2=CC=CC=C12)C(=O)NC(CC1=CNC2=CC=CC=C12)C([O-])=O</t>
  </si>
  <si>
    <t>L-tyrosyl-L-tyrosine</t>
  </si>
  <si>
    <t>[NH3+]C(CC1=CC=C(O)C=C1)C(=O)NC(CC1=CC=C(O)C=C1)C([O-])=O</t>
  </si>
  <si>
    <t>OC1C(O)C(OC1COP([O-])(=O)OP([O-])([O-])=O)N1C=CC(=O)NC1=O</t>
  </si>
  <si>
    <t>uracil</t>
  </si>
  <si>
    <t>O=C1NC=CC(=O)N1</t>
  </si>
  <si>
    <t>uridine</t>
  </si>
  <si>
    <t>OCC1OC(C(O)C1O)N1C=CC(=O)NC1=O</t>
  </si>
  <si>
    <t>L-Valine</t>
  </si>
  <si>
    <t>CC(C)C([NH3+])C([O-])=O</t>
  </si>
  <si>
    <t>L-valyl-L-valine</t>
  </si>
  <si>
    <t>CC(C)C([NH3+])C(=O)NC(C(C)C)C([O-])=O</t>
  </si>
  <si>
    <t>D-Xylulose 5-phosphate</t>
  </si>
  <si>
    <t>AUGACUGGAUCAUGGCGGAUAGACUACUCGAGACUUACUGUGCUUUCGCCUACCGCCAACUCACAGCCUGGUGUAAGAGUGGCCUCAAUACUGUCGGCGAAAUGGAGGUUAUCCCGCUCGCAUCCGAGAGUCAUAGAUAGAUCUGGGGAUCUUCCCAAAAUCAGCUACGAAAUGAUCCACUCUUUGGAUGUAAGGAGGGGACGUCCCGCCACAGAAGAGCUUCCUCGGCAUGCAUUGUGUCCUGGGUACGGACGGCCACGUGCUACGCAGAUCAGAGAUAAACGGGGGAUUCAAAACCAAUAG</t>
  </si>
  <si>
    <t>AUGUCGGAGCGAGUAUCGCACAGCUGCGUUUCGACAAUGGUAUCCUCAGGUUAUGUGACUCUCUCGCCGCGCGUGUAUGUGUUACCCAUUGGCCUUCAAGAUAGGGGCCGUGAUGUAGUUUGGACUUCAAACUUACUCUGGCGGAGUAGGAGCAAACUACCCUCAGGCUUACCAAAGCUAACAGCGCUACGACAUCCUCUCACCAGGGAUAGUCUGGCUGGCGCACUUUGUCUACCAAAUGUUAAGAUCCAAGCAUGUUUUUCUAAGACCUGUCACGAAGUUGUUUACAUUCAAGUUAAGUAG</t>
  </si>
  <si>
    <t>AUGCUCGCCCCACUACAUAAUUUCGUAAGAGCUGUCCCCGUAUGUAAAGAAUGAACGGAGUCACUUCUUUAUCGCUACCUUAGCAACUUGCAGAGUCUAGACUAUAGAUGUCCCACGUUAGCGCGCGCAUUUCAGCGUUGAAGGUGACUCUUUCAGCCGCGGCUUUCGUUGCUAUUUAAGGGGCUCAAUGCCGUCCUCCAAUUCUUACAUCGGUUCAUCGCGAUGGGUCGUGAAGCUUGGAUCAUGACGCGCGCAGCCAGGAAGGGUGCGUAUUCGCCCAUUUACAGAGAAGGUAGCAAGUAG</t>
  </si>
  <si>
    <t>AUGUCCAAGGAACUCAGACCGAUCAGCCAUUCGGGUUGAUGCUCUUCGAAGCUAUCACGGUGGGAGGGUAUGGAUCUUCCGCCAGACCGCUCAAUUACCCUCGCUGAUCAGACUCUCCCUUGCUCUCUGAACAGCGUAACUAUACUAAUUUUUAGCCCGUGGCAGUACGUACCUGCCCGGCGUCACGUAACUCUCAGACCCUCUGCCGGUCAGCAACAGAGAGUUAGACCGCUGAAUGGCCCGGCAACAUAUCUAGAAUGAUACAGAUUUUACUCUAUAACGCCAGCUGGCGUUCUUACAUAG</t>
  </si>
  <si>
    <t>AUGGAUGGGUAUCGCUUGGAAAUAUCCUGGCCGUCAGCACAAUUGAACGGGAGGGCGUGACUACCACCCCUACGUAGGUUUAGACGUCGAAUUAGCCCUUACAAAUCAUAUAGUCCUUUAUUAGGAGCACGACCCUUACAUAGCAUCCACAGCAUUAUCCGUCGCUCGCGCCUUUCGCGUUUUAAGAAUUGGAACCGUCACUGGUCAUCCCCCUUCGCCCUUACGAAGCUCCCGUUGUGCGUAAAAAAAGAAAGAUUCUGCUGGCGAGUAGCAGUGUCAGGUAGACCUAGUGCCGAUGUAUAG</t>
  </si>
  <si>
    <t>AUGAUUCACAUUCACAAAGGGCGACGGGUCUGAACGCGCGCUUCACCUAUGUACUCAACGAGGCCACCAUGUAGUACCCACCUGGGGAGCGCGACGGAGUUUGCCAUUGGGUGGCCCGCUCCCGACGCGGAUACCAACCACGCCCGGAUCUCCGUCUCAGCUCCGCAUAAGCAAACGAGUCGCCAGCUGAGACGACGUUUGUGAGUGGCAACCCAAGUAGGGAGGGACCAGCUCGAAGCAGCGUCGUGGCGUCGUGCAUGAGCUCCUAAGGCAAUAUGGACUCUGACCAUAGCUAGAAUCUAG</t>
  </si>
  <si>
    <t>AUGACGGAAGUACACAGUGAAUUUGUCCUCAUAAGGUCAGCCUCUGACGCUCAUUUAGUCUGGGAUAUGUCCAAGGGAGCAGGCCCCAACCGCCUGCUCCGUUCACAUAUCAGUUGACGUAGGAUGUUUAGUGUGAAUCAAAGUCUAGGGCUUGACCCCAUAGGGUUCAAAUUGCGCCGAACGGAAAACUUCAGACACGAUCGUGAUUCAGGCCGCCACAGAACUCAAACAGCCGGUGGUUAUGCUGCCCCUAUCGGUGAAGGGACUCGCACGCCCUACAGGUUUUGCUUAGGCUACGUCUAG</t>
  </si>
  <si>
    <t>AUGCGUUAUGUAGUCCCAGUAAGCAUAUCAUCCAUCAACCGAACCAGCAACGGCAUAAAAUUCAUUACUCUGAGCACCAAUGGUUCCGUAAGCUUUUCUCCAAACUUCAGUGAGCGAGAUUACGACAGCUCAUCGUGACACCGCUAUCCUGGAUCCCACGGGACAAAAUACAUUGUGAAUAAGCAAGACUUCCAUGUAACUAAAAUCGAACCAAGGGAGCUGGCGCUGUCAUCCCUCCACCGUCAUCAGGGUGUUCCGGCGCUGUGGUCAUUCGAUUACCUAAUGCGGUGUUCGAGGAAUUAG</t>
  </si>
  <si>
    <t>AUGCUAGUAUGUUCAAUCGGUCUAGUGCUCCCUCUGUACCUCGUCACUAAACGGCCGCGUGCCCGCUUAAACGCCGCCACCCUCUGCAAAAUGGCUCGGAGUACCCAGUGCAGUGAUAUGUUACAGGGCUUCGGUUCGCAAGCGGAGGAUUGAAGGCAUGGUUGCAUAAGUUCUGUGCUCCUACCCAGCUCUGCAUGGAGAAAUCAACGGUCAGGCUGGAGGCAGACAAUCCAGUCUGACGAAAAUUGCAGGGACUGUAUGGUCACAUACUGCGGCAUAAGGGCUGACUUACCUUGGCGCUAG</t>
  </si>
  <si>
    <t>AUGCCACAAGAUAUUCGCUUUACAUAUUCCCAAACGUGGUUAAAAGACGCAGACUAUUGGGAUCAACGUUGGGGUGGUAUCGAUUUGCAUAGGCGGUGGGCGCCGCUGAAGAUCCCUGUCUUGUUCUGUCGGCGCCUAUAUUGGUGAGUUACAUUGACUAUACGUUGCCGCUUUGCCGUACAUGCUCCUGUAUAUACGGCUUAUUCACUUCAUUGCGAGACUCGGCCGGAUCUACAUUUGGGCGCCACAUCAAAUGUAAGUCCACUUCAUGUGCCAAGUCAAGUAUGGUUUCAAGGACGUUAG</t>
  </si>
  <si>
    <t>AUGCCUUUGGAGCUAUGCAUAGUUUCCAUAAACAGAUCCAAACUUCCAAUCGACCCUUGAGUCUGCUUACAAAACCGGCCACUGGUGAGUGCCUCACUCGAGGGAAUAAAAAGAGGGCUGAGUAUUGCCUAUCGUGUGCUACAGGCACUCUACUGGGCUUCCUCCACCUCGGGCUCAUUGGAAGGCAUUGUUUCCUUAGCGUUUAUGAAUAAAGGUGAGAUAAGACUCGCCACAUCUCCGACGGCCCUAUUGACCGCUAAAAAUCAUUCACUUAGUCGAAGUCACCUGAACUGAUUGUUAUAG</t>
  </si>
  <si>
    <t>AUGGGCAACCUGCUAGCCUUCCUGGGAACUGGCUACGACGGUUGUGGCCAACGUAGCUGAUGAUCUAGUAGUUCGUGGGCCUGUCAGAACAGAAAUCAGGCUAGGUCCAAUUGCGGGGAAGACCGGAAACCUUGGAUUACCGAAAGUCUCUCUUACGACUACCUUCGUCCGAGGGAGGGUUUAUGGCCGAUUACAAAAAGUAGGUCUUUGCUAUCGGACCCUGCAUUGCUUAGCCCUACAGCUAGGCCAUAUUUUACACCGUUAGCCACAAGCGGUGCAGCAGUUCUCGAGAUGGGGGAAUAG</t>
  </si>
  <si>
    <t>AUGGCCAGCACGCAGAUCGCGUUUGCGCCGUUGACUUUGGUUCAGACAAUAAGACGGUUCUCGCAAAAGGUAGAGUGGGGGCGCAUCCGUCAACACUCCCGAGUUACAUUAAGGUCUCACUUAUUGCUGGCAGUCAUUUUCCGGAGUAAAUGUAGAAGACAUGGCGCAACUGAACUUCCAUGGCAUACUUGGGCUGGCGUCUGAGCCAUGCGGCGGGUAUUCGUAGGACCCCCAUGCGUGUUUUUUGGUUGAUCUGGUGGAAACGGUAGCCUAGCAUUUAAGCGAGUCGCCAGUUACCGAUAG</t>
  </si>
  <si>
    <t>AUGUUAUACGACGGUAAACAACUCAGACGGGAUCUAAUUGCGAACCUCCGGGUUAUAGCGAGACGCAAUCGCACAAUUACGACGAAACGAGACCGGGUUUGCACUCGGAAUACCAGAGGAUCGAGCCUUACUUUUGCGGAGCGUCCAAUACGCAUUCCUCGGCAAACGCGAAGAAGGCGAUUGCUGAUCUCCCGCAGGCGGGGGUGCCGUAACUCACUCAUAGACUGGGUCAGUAUUAUCGCCCAUAAAUCUAUACAGCCCAACCCGUUCCCGGAAAGUCAACUAGGAAUUUUCCGAGUGUAG</t>
  </si>
  <si>
    <t>AUGCUUUGACUGGAUACUACUAAAACGUCCAAUGACUCAGCCUGGAAAGUGCCAACUAGGUGCGUGGCAUAUGGGGUUGUUAUCACGCCCGCCAGCCGCUCCUGCAUCUGCGCCCCCAUGCGACAGAUGGCACAGGAUUUUAGUCCGAAAAUAAGUUAUUCAGGCACUAGAAAGCUUAACACUGAUUUUCAUAGUAAUGAUAGGUGGAGUCGACCCGUGGUAGUUAACGCCGGUCACAACACGCUGAUUGUUUUUUUGCCGGCGCCCUCUAGGUACUUUACGAGACACAUUAAAGCCUUUUAG</t>
  </si>
  <si>
    <t>AUGUGAUUAAGGGUUUCACCAAUGGGGUUUUGGAAUGAGUUCAUGGAGUCUCGUUUAAGGUAUGUUACGCGACACUUUAAUGCCGCACCUCUCAUAAUUCCGCUCGUGCGUCGUGCUGGUGUUAAAACACAUCGUACCGGUGCUAAUAUUCUAAUAGAACCUGGAACGUUGUUGCCUUUCAAAAUACGGAUAGGACUACCCACAGACGCCCCCCUAGAGGUAAUGUCUCUUAUGGGGUCGCGGGAUUUAGCCGGUACAACCGGGUUCCUUGUUCGGAUGGCUUAUCAAGCGUGUCCUCUCUAG</t>
  </si>
  <si>
    <t>AUGAAACUUGUUGUGACUUACCGCCAGCGCAGAACACAACGUCCUCGGCCGGAACGUAUGCAUUCCCAUUGUCUCGAGCACACUGUCUACUAUUUUCCAAGGACUAUAGGCCGCAGGAUUCAGCGCCCAUGUCUGUGCUGGAAAGUUUCAGAUGUGACGUCAUACGUACACUACCACCGUAAUCCAUCGGAAGGACGCAUAGCGUCCUGAAUGUACUGAGACCGGCGCGGAUGCAAAACACGAACGAGGCCUCUCCCCAACAUGUGGCUACUUAAGAUAGACAGGGCACAAAUCUUAAGGUAG</t>
  </si>
  <si>
    <t>AUGAAAUCAGAUCUCUCACUAGAACUACCUAGUGUCCGGAUGGCGCAAAAGGGUGCCCAUUUAGAAUCGCAUCGUCCUAAGGAUAUAUCGUGGGAUGACUGUUUGUUCUCUCGCAAUGGGAAACAACGAUAUCAAAUAUAUCCAUCCUCUAGGGAAAGUAUAGCUGCAAACAGAGUGAAGACUAGCGGGUACUACGUAUUUAUAUUCCAACUCGACGGUCCAGGCUUAAGCAUUUUUAGGCUGCCAUGCGACUCUGUGCAUUGCGGUUACGAAGGAGAAAGCGCUUGUAAAGCUGGUUUUUAG</t>
  </si>
  <si>
    <t>AUGGCCAUCUGAAACCGAACCGUGAUCUUGCUAUUAUGCUCCGCAGUCAAAGGCCUGAAUGGCUCGCUUCCGGCUCGACAAAAGACUAUCACUAUAGUAGGGGGUCCCGUCUGGUAUAUAUUAUGCUGCACAUAUUGAAUCGCGAAUGACAGAUGAAGGAGAACUACCGAUCGUAGGUGGUUCCGGCGGAUGUGAAUAGUUGAGUCGAGAAUAGAAUGCGCCAGGACUGGUAUUCCUGUUUCAAAUUCAGUUGAAGUUGCAGUGUUACUCGCGUCAGUACAAGUGACAGUUGCAAUGGAAUAG</t>
  </si>
  <si>
    <t>AUGUGGCGAGUGAACCAAGGAUGAGGAAUGAGAUCAUCGACAGUGGUACCCCUCACCCGUGACGGGGCUUACAAAUUUCAGGCCUGUAAAAGAAACAUGUGAUCUGCUUUUACCGAGACUAUAGGCACCCCGCCGCGUGUGUCCACAUCAGACAACGGUAGACAACUACGAAACUGGGACAUCGUGAAACUAGGCCAAUAUUACCAAGUAACGGGUCCCCCGGGUUGCAGCGCCCCAUGCAAUGGUGCCUCGGGUUUGCGUGUCUGGAACACGUCUUGGUUGCUAGAAGGCACAACUGUGUAG</t>
  </si>
  <si>
    <t>AUGACCUGGGUCAGCAGGUUCCUUUCUAAAAUGCGAGAUGCAAAAGGUUACACACCUCGCUUUGGCGAAUGUUUGACGCUUACAGACGUGGAAAUGCCAAGCUUCGGAGAACACCCAUUUGCAACAUUCAGGUGCACCGAUUCACGACAUUCUUCGAGGAUGCAAUGACGACACCGUACGCCACAUCUCUGGUCCACUGAUGGCAUAAGGCUUGCGCUCGUUCUUUAUUAUCGGCCGUGAGGGGAUACCCCAAUCUGUUGGGCAGCGUUCGUUCAGAGUGCACUCAGUUGGGCAGCGCCAUAG</t>
  </si>
  <si>
    <t>AUGGCGGCAAACUGUCUGACACGUGUACAGACCCUACAGGGGGAGCAUUUUUGAGCCGUUCAGAGAGAUACAGAGUGGAGAGAAAUGUCCUGUAAUACCGUGGACGACAGCGUAGGUCACUCAAACGAAGAGUUUGGAUGACUAACGAGAUGAUUCUGAGGCGACCUAUCUCGACAGCCUUGCGUCAUGCUAGGACUGCCAUGCUCUAGUAAGCGUUGGUGCUGGAUUCAACGAAGAUCCUGUAGGGGUGGGUUCUGGUGAGUGGUGUUGGCCUCGAAGACGUGCCCUCGACUAAAACGCUAG</t>
  </si>
  <si>
    <t>AUGCAUACAGUGAUUGUUGCUUCGGAUCCCCUUAAAGGUCACCCACCGGAGAUACGGGCACAGCUGCCUGCUUGAAGUGUUUGUGCGACCGAUUUGUGCCCCGGAGAUUCAACCCUCAUAAACACUAGCGGCAUCUGGAGUGUUGGAACUAUUCUAGCCAGAAGGAGGAUGACGAGGAAAAUUUUGUAUUUUGAUAUAUGUUUUUAUUGUGAUUUUAUCGAAUCAAGCGUCAAGCGCCGAUUCCGCUUACGUUGGCGAAUAUCGAAAUUGGGGCAAUCAGAGGAGCUUGCUCUAACAGUAUAG</t>
  </si>
  <si>
    <t>AUGUCGGAAUGGAACCAGCAAACGACGUAUUUGUGAAUUGAGGUAAGGGUAGUUAACGCCUGGCGGGGAAGGCCUAGUGGACCAAUCUGGAAAGAGUUACUGUUGAGCUCACCCAGCGUGACCCUCUGCCAAGCGGUAUGGUUUGCUUUGAACGGGGAGACAUAUGCUCUGGCAUGAAAGCAUUUGCGCGGUGGACAGCGCCGCAUCCAUCUUGUUGACGCGGCUUCUCCGACACCGGCCGCCCAUUGCUGUACGAUGCUGACUCAGGGUUUGUGUUCGGGGAUGAGGGCGCGGUUCUGCUAG</t>
  </si>
  <si>
    <t>AUGACAUAUGCGCUUUUAUCUUGAAUAAUCCGUCUGGAUUCGGAAAGUUCAGUAUCCCUUACAUCACUGAGGGACCGGCUUUCGCAAUGUAAAGCUUUGGCAGUUGUGCUUGCUCGUUUUACACCACAAAAGUGCUAUGAUAGCAGCAACAGCUCCUUUACUCCUCGACUUCUCACCCAUGUGAGCGAAUUGACAUUCGCGAAAUGUGCGGGUACCUGCGCCCGCAGCCGUUGCUGCUCCAAGUUAUGCGUUUCUCGGCGAUGCCGCCUAGGUAGCGUGCUCCCCAGGAGGGUUCAUGGUUAG</t>
  </si>
  <si>
    <t>AUGUUGGAGAGUCUUGUCCCAGUCUCGAUGAAGCGUGGACUUCCCGCGGACAAUCAAGAGGUCUAUAAACGUUUACGGUCAGUGACAUACCGUAGUUUCUGCGUGUUUCACGGUAAAUGGAAGUGCAUAGUUACUGCCCUGCCCGUCCAGUUUGUAGAUACAGGUAGACGCGGAAGAUUUCUACCUGGCAAUUGUGACCCGAAGUGGCCCACGCAUUUACCCGGCCGACUCAGUGAGAAAAGGUCGCCGACGACCACACUAUGUAUGACGAAGUGCAUGAUAUUUGUAAAUCUCCGCUGGUAG</t>
  </si>
  <si>
    <t>AUGGUGGAUCCCCCUUCUAAAGCCGGAACUGCUCGAACACACUCGGUUCCAACGCAGUUUGCACAGGCUGUAGCUCUAUUACCGCGGGAGAUAAUCCAAAAUCAUACCAUACGCGCCCCGUUGUACAUUACUUCAGGGGCGGGAAACGUGCGAUACAUGUCACAUAUCGAAACUUGUGGCGUUCAGAUACAUGGGUGGUUUUACAGGUCUCGCAUCGACAUCGUGUUACCGUGCACGUCUUUGUCAACUGUCAGCAGAACACUCUUAAAGCCAAACAGAAAUUGGAGUUACACCUCUCGGUAG</t>
  </si>
  <si>
    <t>AUGCUGCCAGGCGACGGGGAAGUUGCUGGAGCGGGACGCCGAAGAAGACCGCAAUACGGGAGGGACGUUGUCUGUCGAAUACAGACUCGGAUUAUCCAGCAGCCUCGUCUGAUCACGCUGAAUCACCCUGAGUUGCACCCCAAUAAGUACGACUUCUUAGCCUACGAUAACCUCGCUCAUCGUGCUACAUUAGGACAUCGGGCUACCGGUCCCACACGACAAGAGGUAGUUCUUUGCCAUGUCGCACCCGCCUUCAACAGCUGGAUGUACUGAGGUUAUCCUCGUAAUUAUCAAUUUCGCUAG</t>
  </si>
  <si>
    <t>AUGAUAUCGCAGGUGGCCAAGAGAUACCCGGACACGUUGGAAACGCGAACCCUUCAUAUACACAUGCAAUGGCUGGGGUCGGCGCCAAAAACACGGAUGCAGGGAACAACGCCCAUGCGAAAUCGAAAUAAUGUCGUCAUUUCUCUUCCCAUUGACCAAUUACGAGUCCCGGGCUGCACCGAAGGGAUAUGCGCGGCAAUCCUGUGCAACGGAUACCCAGACCUAUUGGGCACAAUACCAGCCAACCGUGGACUAUCUCCACAAGGGCCUUGUUCUGUAAUACGAUGUGACAGCCCCUCGUAG</t>
  </si>
  <si>
    <t>AUGAAUCAAAAAUGGGCGUAUAUGGCCACAGUACCUCUAACUGGCAACUCAAUUUCCACGAAGAAAGGUUCUACGUGCUGUCUUGCCUAUCCUUUGGAUGAAAGCCCUACAGUUGCUGUCAGGGUCACGUCGCCCGGUACUAGAAGACGAUGAUGCAAACUGGGGGUCUGGGUAAAGCUGCCUGCAAGGCAUCGAAGGGCCAUCGGUAAGUCCUCUGAACAGUAUUUGUCCAUGGCUUCCUGAUUCACUGUCUUGCAAUCCCAUUCUAUGAGUCUGUCUGCGUACAUGGUCUUUACGUGGUAG</t>
  </si>
  <si>
    <t>MTGSWRIDYSRLTVLSPTANSQPGVRVASILSAKWRLSRSHPRVIDRSGDLPKISYEMIHSLDVRRGRPATEELPRHALCPGYGRPRATQIRDKRGIQNQ</t>
  </si>
  <si>
    <t>MSERVSHSCVSTMVSSGYVTLSPRVYVLPIGLQDRGRDVVWTSNLLWRSRSKLPSGLPKLTALRHPLTRDSLAGALCLPNVKIQACFSKTCHEVVYIQVK</t>
  </si>
  <si>
    <t>MLAPLHNFVRAVPVCKEWTESLLYRYLSNLQSLDYRCPTLARAFQRWRWLFQPRLSLLFKGLNAVLQFLHRFIAMGREAWIMTRAARKGAYSPIYREGSK</t>
  </si>
  <si>
    <t>MSKELRPISHSGWCSSKLSRWEGMDLPPDRSITLADQTLPCSLNSVTILIFSPWQYVPARRHVTLRPSAGQQQRVRPLNGPATYLEWYRFYSITPAGVLT</t>
  </si>
  <si>
    <t>MDGYRLEISWPSAQLNGRAWLPPLRRFRRRISPYKSYSPLLGARPLHSIHSIIRRSRLSRFKNWNRHWSSPFALTKLPLCVKKERFCWRVAVSGRPSADV</t>
  </si>
  <si>
    <t>MIHIHKGRRVWTRASPMYSTRPPCSTHLGSATEFAIGWPAPDADTNHARISVSAPHKQTSRQLRRRLWVATQVGRDQLEAASWRRAWAPKAIWTLTIARI</t>
  </si>
  <si>
    <t>MTEVHSEFVLIRSASDAHLVWDMSKGAGPNRLLRSHISWRRMFSVNQSLGLDPIGFKLRRTENFRHDRDSGRHRTQTAGGYAAPIGEGTRTPYRFCLGYV</t>
  </si>
  <si>
    <t>MRYVVPVSISSINRTSNGIKFITLSTNGSVSFSPNFSERDYDSSSWHRYPGSHGTKYIVNKQDFHVTKIEPRELALSSLHRHQGVPALWSFDYLMRCSRN</t>
  </si>
  <si>
    <t>MLVCSIGLVLPLYLVTKRPRARLNAATLCKMARSTQCSDMLQGFGSQAEDWRHGCISSVLLPSSAWRNQRSGWRQTIQSDENCRDCMVTYCGIRADLPWR</t>
  </si>
  <si>
    <t>MPQDIRFTYSQTWLKDADYWDQRWGGIDLHRRWAPLKIPVLFCRRLYWWVTLTIRCRFAVHAPVYTAYSLHCETRPDLHLGATSNVSPLHVPSQVWFQGR</t>
  </si>
  <si>
    <t>MPLELCIVSINRSKLPIDPWVCLQNRPLVSASLEGIKRGLSIAYRVLQALYWASSTSGSLEGIVSLAFMNKGEIRLATSPTALLTAKNHSLSRSHLNWLL</t>
  </si>
  <si>
    <t>MGNLLAFLGTGYDGCGQRSWWSSSSWACQNRNQARSNCGEDRKPWITESLSYDYLRPREGLWPITKSRSLLSDPALLSPTARPYFTPLATSGAAVLEMGE</t>
  </si>
  <si>
    <t>MASTQIAFAPLTLVQTIRRFSQKVEWGRIRQHSRVTLRSHLLLAVIFRSKCRRHGATELPWHTWAGVWAMRRVFVGPPCVFFGWSGGNGSLAFKRVASYR</t>
  </si>
  <si>
    <t>MLYDGKQLRRDLIANLRVIARRNRTITTKRDRVCTRNTRGSSLTFAERPIRIPRQTRRRRLLISRRRGCRNSLIDWVSIIAHKSIQPNPFPESQLGIFRV</t>
  </si>
  <si>
    <t>MLWLDTTKTSNDSAWKVPTRCVAYGVVITPASRSCICAPMRQMAQDFSPKISYSGTRKLNTDFHSNDRWSRPVVVNAGHNTLIVFLPAPSRYFTRHIKAF</t>
  </si>
  <si>
    <t>MWLRVSPMGFWNEFMESRLRYVTRHFNAAPLIIPLVRRAGVKTHRTGANILIEPGTLLPFKIRIGLPTDAPLEVMSLMGSRDLAGTTGFLVRMAYQACPL</t>
  </si>
  <si>
    <t>MKLVVTYRQRRTQRPRPERMHSHCLEHTVYYFPRTIGRRIQRPCLCWKVSDVTSYVHYHRNPSEGRIASWMYWDRRGCKTRTRPLPNMWLLKIDRAQILR</t>
  </si>
  <si>
    <t>MKSDLSLELPSVRMAQKGAHLESHRPKDISWDDCLFSRNGKQRYQIYPSSRESIAANRVKTSGYYVFIFQLDGPGLSIFRLPCDSVHCGYEGESACKAGF</t>
  </si>
  <si>
    <t>MAIWNRTVILLLCSAVKGLNGSLPARQKTITIVGGPVWYILCCTYWIANDRWRRTTDRRWFRRMWIVESRIECARTGIPVSNSVEVAVLLASVQVTVAME</t>
  </si>
  <si>
    <t>MWRVNQGWGMRSSTVVPLTRDGAYKFQACKRNMWSAFTETIGTPPRVSTSDNGRQLRNWDIVKLGQYYQVTGPPGCSAPCNGASGLRVWNTSWLLEGTTV</t>
  </si>
  <si>
    <t>MTWVSRFLSKMRDAKGYTPRFGECLTLTDVEMPSFGEHPFATFRCTDSRHSSRMQWRHRTPHLWSTDGIRLALVLYYRPWGDTPICWAAFVQSALSWAAP</t>
  </si>
  <si>
    <t>MAANCLTRVQTLQGEHFWAVQRDTEWREMSCNTVDDSVGHSNEEFGWLTRWFWGDLSRQPCVMLGLPCSSKRWCWIQRRSCRGGFWWVVLASKTCPRLKR</t>
  </si>
  <si>
    <t>MHTVIVASDPLKGHPPEIRAQLPAWSVCATDLCPGDSTLINTSGIWSVGTILARRRMTRKILYFDICFYCDFIESSVKRRFRLRWRISKLGQSEELALTV</t>
  </si>
  <si>
    <t>MSEWNQQTTYLWIEVRVVNAWRGRPSGPIWKELLLSSPSVTLCQAVWFALNGETYALAWKHLRGGQRRIHLVDAASPTPAAHCCTMLTQGLCSGMRARFC</t>
  </si>
  <si>
    <t>MTYALLSWIIRLDSESSVSLTSLRDRLSQCKALAVVLARFTPQKCYDSSNSSFTPRLLTHVSELTFAKCAGTCARSRCCSKLCVSRRCRLGSVLPRRVHG</t>
  </si>
  <si>
    <t>MLESLVPVSMKRGLPADNQEVYKRLRSVTYRSFCVFHGKWKCIVTALPVQFVDTGRRGRFLPGNCDPKWPTHLPGRLSEKRSPTTTLCMTKCMIFVNLRW</t>
  </si>
  <si>
    <t>MVDPPSKAGTARTHSVPTQFAQAVALLPREIIQNHTIRAPLYITSGAGNVRYMSHIETCGVQIHGWFYRSRIDIVLPCTSLSTVSRTLLKPNRNWSYTSR</t>
  </si>
  <si>
    <t>MLPGDGEVAGAGRRRRPQYGRDVVCRIQTRIIQQPRLITLNHPELHPNKYDFLAYDNLAHRATLGHRATGPTRQEVVLCHVAPAFNSWMYWGYPRNYQFR</t>
  </si>
  <si>
    <t>MISQVAKRYPDTLETRTLHIHMQWLGSAPKTRMQGTTPMRNRNNVVISLPIDQLRVPGCTEGICAAILCNGYPDLLGTIPANRGLSPQGPCSVIRCDSPS</t>
  </si>
  <si>
    <t>MNQKWAYMATVPLTGNSISTKKGSTCCLAYPLDESPTVAVRVTSPGTRRRWCKLGVWVKLPARHRRAIGKSSEQYLSMASWFTVLQSHSMSLSAYMVFTW</t>
  </si>
  <si>
    <t>[c]: (79) ATP + (76) CTP + (82) GTP + (66) UTP + H2O ==&gt; RnaPolymerase-Rna + (303) PPI + H</t>
  </si>
  <si>
    <t>[c]: (73) ATP + (73) CTP + (73) GTP + (84) UTP + H2O ==&gt; Ribosome-Rna + (303) PPI + H</t>
  </si>
  <si>
    <t>[c]: (70) ATP + (76) CTP + (76) GTP + (81) UTP + H2O ==&gt; Rnase-Rna + (303) PPI + H</t>
  </si>
  <si>
    <t>[c]: (73) ATP + (87) CTP + (68) GTP + (75) UTP + H2O ==&gt; Adk-Rna + (303) PPI + H</t>
  </si>
  <si>
    <t>[c]: (76) ATP + (78) CTP + (72) GTP + (77) UTP + H2O ==&gt; Apt-Rna + (303) PPI + H</t>
  </si>
  <si>
    <t>[c]: (72) ATP + (89) CTP + (87) GTP + (55) UTP + H2O ==&gt; Cmk-Rna + (303) PPI + H</t>
  </si>
  <si>
    <t>[c]: (75) ATP + (78) CTP + (78) GTP + (72) UTP + H2O ==&gt; Eno-Rna + (303) PPI + H</t>
  </si>
  <si>
    <t>[c]: (85) ATP + (79) CTP + (65) GTP + (74) UTP + H2O ==&gt; Fba-Rna + (303) PPI + H</t>
  </si>
  <si>
    <t>[c]: (70) ATP + (79) CTP + (83) GTP + (71) UTP + H2O ==&gt; Gap-Rna + (303) PPI + H</t>
  </si>
  <si>
    <t>[c]: (69) ATP + (69) CTP + (75) GTP + (90) UTP + H2O ==&gt; Pgm-Rna + (303) PPI + H</t>
  </si>
  <si>
    <t>[c]: (80) ATP + (76) CTP + (66) GTP + (81) UTP + H2O ==&gt; Gk-Rna + (303) PPI + H</t>
  </si>
  <si>
    <t>[c]: (73) ATP + (72) CTP + (85) GTP + (73) UTP + H2O ==&gt; Hpt-Rna + (303) PPI + H</t>
  </si>
  <si>
    <t>[c]: (68) ATP + (70) CTP + (87) GTP + (78) UTP + H2O ==&gt; Ldh-Rna + (303) PPI + H</t>
  </si>
  <si>
    <t>[c]: (84) ATP + (79) CTP + (76) GTP + (64) UTP + H2O ==&gt; Nox-Rna + (303) PPI + H</t>
  </si>
  <si>
    <t>[c]: (77) ATP + (74) CTP + (72) GTP + (80) UTP + H2O ==&gt; Pfk-Rna + (303) PPI + H</t>
  </si>
  <si>
    <t>[c]: (68) ATP + (69) CTP + (76) GTP + (90) UTP + H2O ==&gt; PgiB-Rna + (303) PPI + H</t>
  </si>
  <si>
    <t>[c]: (83) ATP + (82) CTP + (72) GTP + (66) UTP + H2O ==&gt; Pgk-Rna + (303) PPI + H</t>
  </si>
  <si>
    <t>[c]: (86) ATP + (62) CTP + (73) GTP + (82) UTP + H2O ==&gt; Ppa-Rna + (303) PPI + H</t>
  </si>
  <si>
    <t>[c]: (82) ATP + (61) CTP + (81) GTP + (79) UTP + H2O ==&gt; Prs-Rna + (303) PPI + H</t>
  </si>
  <si>
    <t>[c]: (80) ATP + (76) CTP + (83) GTP + (64) UTP + H2O ==&gt; Pyk-Rna + (303) PPI + H</t>
  </si>
  <si>
    <t>[c]: (72) ATP + (78) CTP + (78) GTP + (75) UTP + H2O ==&gt; Rpe-Rna + (303) PPI + H</t>
  </si>
  <si>
    <t>[c]: (76) ATP + (64) CTP + (93) GTP + (70) UTP + H2O ==&gt; LacA-Rna + (303) PPI + H</t>
  </si>
  <si>
    <t>[c]: (78) ATP + (62) CTP + (77) GTP + (86) UTP + H2O ==&gt; Tim-Rna + (303) PPI + H</t>
  </si>
  <si>
    <t>[c]: (63) ATP + (70) CTP + (98) GTP + (72) UTP + H2O ==&gt; TklB-Rna + (303) PPI + H</t>
  </si>
  <si>
    <t>[c]: (64) ATP + (79) CTP + (74) GTP + (86) UTP + H2O ==&gt; Udk-Rna + (303) PPI + H</t>
  </si>
  <si>
    <t>[c]: (75) ATP + (71) CTP + (80) GTP + (77) UTP + H2O ==&gt; PyrH-Rna + (303) PPI + H</t>
  </si>
  <si>
    <t>[c]: (79) ATP + (79) CTP + (70) GTP + (75) UTP + H2O ==&gt; Upp-Rna + (303) PPI + H</t>
  </si>
  <si>
    <t>[c]: (73) ATP + (84) CTP + (77) GTP + (69) UTP + H2O ==&gt; Pts-Rna + (303) PPI + H</t>
  </si>
  <si>
    <t>[c]: (84) ATP + (85) CTP + (75) GTP + (59) UTP + H2O ==&gt; PiAbcTransporter-Rna + (303) PPI + H</t>
  </si>
  <si>
    <t>[c]: (72) ATP + (72) CTP + (76) GTP + (83) UTP + H2O ==&gt; PeptAbcTransporter-Rna + (303) PPI + H</t>
  </si>
  <si>
    <t>[c]: (6) ALA + (15) ARG + (5) ASP + (2) ASN + (1) CYS + (4) GLN + (3) GLU + (7) GLY + (3) HIS + (7) ILE + (8) LEU + (3) LYS + (2) MET + (0) PHE + (8) PRO + (11) SER + (5) THR + (2) TRP + (3) TYR + (5) VAL + (203) GTP + (104) H2O ==&gt; RnaPolymerase-Protein + (200) GDP + (200) PI + (200) H</t>
  </si>
  <si>
    <t>[c]: (4) ALA + (8) ARG + (3) ASP + (2) ASN + (4) CYS + (3) GLN + (2) GLU + (5) GLY + (3) HIS + (3) ILE + (13) LEU + (5) LYS + (2) MET + (1) PHE + (6) PRO + (13) SER + (6) THR + (2) TRP + (3) TYR + (12) VAL + (203) GTP + (104) H2O ==&gt; Ribosome-Protein + (200) GDP + (200) PI + (200) H</t>
  </si>
  <si>
    <t>[c]: (10) ALA + (12) ARG + (1) ASP + (3) ASN + (2) CYS + (4) GLN + (4) GLU + (4) GLY + (2) HIS + (3) ILE + (15) LEU + (4) LYS + (3) MET + (6) PHE + (5) PRO + (6) SER + (3) THR + (4) TRP + (5) TYR + (4) VAL + (203) GTP + (104) H2O ==&gt; Rnase-Protein + (200) GDP + (200) PI + (200) H</t>
  </si>
  <si>
    <t>[c]: (5) ALA + (9) ARG + (3) ASP + (2) ASN + (2) CYS + (5) GLN + (3) GLU + (5) GLY + (2) HIS + (5) ILE + (11) LEU + (2) LYS + (2) MET + (2) PHE + (10) PRO + (12) SER + (7) THR + (4) TRP + (4) TYR + (5) VAL + (203) GTP + (104) H2O ==&gt; Adk-Protein + (200) GDP + (200) PI + (200) H</t>
  </si>
  <si>
    <t>[c]: (6) ALA + (16) ARG + (2) ASP + (3) ASN + (2) CYS + (1) GLN + (2) GLU + (4) GLY + (3) HIS + (5) ILE + (11) LEU + (5) LYS + (1) MET + (4) PHE + (9) PRO + (13) SER + (1) THR + (5) TRP + (3) TYR + (4) VAL + (203) GTP + (104) H2O ==&gt; Apt-Protein + (200) GDP + (200) PI + (200) H</t>
  </si>
  <si>
    <t>[c]: (14) ALA + (13) ARG + (3) ASP + (1) ASN + (1) CYS + (4) GLN + (2) GLU + (4) GLY + (5) HIS + (7) ILE + (5) LEU + (3) LYS + (2) MET + (1) PHE + (7) PRO + (8) SER + (9) THR + (6) TRP + (1) TYR + (4) VAL + (203) GTP + (104) H2O ==&gt; Cmk-Protein + (200) GDP + (200) PI + (200) H</t>
  </si>
  <si>
    <t>[c]: (6) ALA + (13) ARG + (5) ASP + (3) ASN + (1) CYS + (2) GLN + (4) GLU + (10) GLY + (5) HIS + (4) ILE + (8) LEU + (2) LYS + (3) MET + (5) PHE + (4) PRO + (9) SER + (6) THR + (2) TRP + (3) TYR + (5) VAL + (203) GTP + (104) H2O ==&gt; Eno-Protein + (200) GDP + (200) PI + (200) H</t>
  </si>
  <si>
    <t>[c]: (2) ALA + (8) ARG + (4) ASP + (6) ASN + (1) CYS + (2) GLN + (3) GLU + (5) GLY + (5) HIS + (6) ILE + (6) LEU + (4) LYS + (2) MET + (5) PHE + (5) PRO + (17) SER + (5) THR + (2) TRP + (5) TYR + (7) VAL + (203) GTP + (104) H2O ==&gt; Fba-Protein + (200) GDP + (200) PI + (200) H</t>
  </si>
  <si>
    <t>[c]: (7) ALA + (11) ARG + (5) ASP + (3) ASN + (7) CYS + (6) GLN + (2) GLU + (6) GLY + (1) HIS + (4) ILE + (11) LEU + (2) LYS + (4) MET + (1) PHE + (4) PRO + (10) SER + (5) THR + (4) TRP + (2) TYR + (5) VAL + (203) GTP + (104) H2O ==&gt; Gap-Protein + (200) GDP + (200) PI + (200) H</t>
  </si>
  <si>
    <t>[c]: (6) ALA + (10) ARG + (6) ASP + (1) ASN + (3) CYS + (5) GLN + (1) GLU + (4) GLY + (5) HIS + (4) ILE + (10) LEU + (2) LYS + (1) MET + (4) PHE + (7) PRO + (5) SER + (7) THR + (7) TRP + (5) TYR + (7) VAL + (203) GTP + (104) H2O ==&gt; Pgm-Protein + (200) GDP + (200) PI + (200) H</t>
  </si>
  <si>
    <t>[c]: (8) ALA + (6) ARG + (1) ASP + (5) ASN + (2) CYS + (2) GLN + (4) GLU + (5) GLY + (2) HIS + (7) ILE + (18) LEU + (4) LYS + (2) MET + (1) PHE + (5) PRO + (14) SER + (4) THR + (3) TRP + (2) TYR + (5) VAL + (203) GTP + (104) H2O ==&gt; Gk-Protein + (200) GDP + (200) PI + (200) H</t>
  </si>
  <si>
    <t>[c]: (8) ALA + (8) ARG + (4) ASP + (4) ASN + (3) CYS + (3) GLN + (5) GLU + (9) GLY + (0) HIS + (2) ILE + (12) LEU + (2) LYS + (2) MET + (2) PHE + (7) PRO + (13) SER + (6) THR + (5) TRP + (4) TYR + (1) VAL + (203) GTP + (104) H2O ==&gt; Hpt-Protein + (200) GDP + (200) PI + (200) H</t>
  </si>
  <si>
    <t>[c]: (9) ALA + (13) ARG + (0) ASP + (1) ASN + (2) CYS + (4) GLN + (2) GLU + (8) GLY + (4) HIS + (4) ILE + (8) LEU + (3) LYS + (2) MET + (7) PHE + (4) PRO + (8) SER + (6) THR + (5) TRP + (1) TYR + (9) VAL + (203) GTP + (104) H2O ==&gt; Ldh-Protein + (200) GDP + (200) PI + (200) H</t>
  </si>
  <si>
    <t>[c]: (4) ALA + (22) ARG + (4) ASP + (5) ASN + (2) CYS + (4) GLN + (2) GLU + (4) GLY + (1) HIS + (11) ILE + (9) LEU + (3) LYS + (1) MET + (3) PHE + (5) PRO + (7) SER + (7) THR + (1) TRP + (1) TYR + (4) VAL + (203) GTP + (104) H2O ==&gt; Nox-Protein + (200) GDP + (200) PI + (200) H</t>
  </si>
  <si>
    <t>[c]: (8) ALA + (8) ARG + (5) ASP + (5) ASN + (3) CYS + (2) GLN + (0) GLU + (3) GLY + (3) HIS + (5) ILE + (5) LEU + (5) LYS + (3) MET + (5) PHE + (7) PRO + (10) SER + (9) THR + (3) TRP + (3) TYR + (8) VAL + (203) GTP + (104) H2O ==&gt; Pfk-Protein + (200) GDP + (200) PI + (200) H</t>
  </si>
  <si>
    <t>[c]: (8) ALA + (10) ARG + (2) ASP + (3) ASN + (1) CYS + (1) GLN + (4) GLU + (8) GLY + (2) HIS + (6) ILE + (13) LEU + (2) LYS + (6) MET + (5) PHE + (8) PRO + (4) SER + (7) THR + (2) TRP + (2) TYR + (6) VAL + (203) GTP + (104) H2O ==&gt; PgiB-Protein + (200) GDP + (200) PI + (200) H</t>
  </si>
  <si>
    <t>[c]: (2) ALA + (18) ARG + (3) ASP + (2) ASN + (4) CYS + (4) GLN + (3) GLU + (3) GLY + (5) HIS + (5) ILE + (7) LEU + (4) LYS + (4) MET + (1) PHE + (7) PRO + (5) SER + (7) THR + (4) TRP + (6) TYR + (6) VAL + (203) GTP + (104) H2O ==&gt; Pgk-Protein + (200) GDP + (200) PI + (200) H</t>
  </si>
  <si>
    <t>[c]: (6) ALA + (7) ARG + (6) ASP + (2) ASN + (4) CYS + (4) GLN + (5) GLU + (8) GLY + (3) HIS + (5) ILE + (8) LEU + (6) LYS + (2) MET + (5) PHE + (5) PRO + (13) SER + (1) THR + (1) TRP + (5) TYR + (4) VAL + (203) GTP + (104) H2O ==&gt; Ppa-Protein + (200) GDP + (200) PI + (200) H</t>
  </si>
  <si>
    <t>[c]: (8) ALA + (11) ARG + (2) ASP + (4) ASN + (4) CYS + (2) GLN + (4) GLU + (5) GLY + (0) HIS + (9) ILE + (8) LEU + (2) LYS + (3) MET + (1) PHE + (3) PRO + (6) SER + (8) THR + (6) TRP + (2) TYR + (12) VAL + (203) GTP + (104) H2O ==&gt; Prs-Protein + (200) GDP + (200) PI + (200) H</t>
  </si>
  <si>
    <t>[c]: (5) ALA + (8) ARG + (3) ASP + (6) ASN + (3) CYS + (5) GLN + (2) GLU + (11) GLY + (0) HIS + (2) ILE + (6) LEU + (3) LYS + (3) MET + (2) PHE + (6) PRO + (8) SER + (10) THR + (6) TRP + (3) TYR + (8) VAL + (203) GTP + (104) H2O ==&gt; Pyk-Protein + (200) GDP + (200) PI + (200) H</t>
  </si>
  <si>
    <t>[c]: (8) ALA + (10) ARG + (5) ASP + (0) ASN + (3) CYS + (2) GLN + (3) GLU + (5) GLY + (4) HIS + (2) ILE + (8) LEU + (2) LYS + (4) MET + (6) PHE + (7) PRO + (9) SER + (9) THR + (6) TRP + (3) TYR + (4) VAL + (203) GTP + (104) H2O ==&gt; Rpe-Protein + (200) GDP + (200) PI + (200) H</t>
  </si>
  <si>
    <t>[c]: (4) ALA + (11) ARG + (4) ASP + (3) ASN + (7) CYS + (5) GLN + (5) GLU + (7) GLY + (2) HIS + (1) ILE + (8) LEU + (3) LYS + (3) MET + (4) PHE + (3) PRO + (8) SER + (6) THR + (9) TRP + (0) TYR + (7) VAL + (203) GTP + (104) H2O ==&gt; LacA-Protein + (200) GDP + (200) PI + (200) H</t>
  </si>
  <si>
    <t>[c]: (6) ALA + (10) ARG + (5) ASP + (1) ASN + (4) CYS + (2) GLN + (4) GLU + (5) GLY + (2) HIS + (9) ILE + (10) LEU + (4) LYS + (2) MET + (4) PHE + (5) PRO + (9) SER + (7) THR + (3) TRP + (2) TYR + (6) VAL + (203) GTP + (104) H2O ==&gt; Tim-Protein + (200) GDP + (200) PI + (200) H</t>
  </si>
  <si>
    <t>[c]: (10) ALA + (8) ARG + (1) ASP + (3) ASN + (5) CYS + (5) GLN + (4) GLU + (7) GLY + (3) HIS + (3) ILE + (11) LEU + (2) LYS + (3) MET + (2) PHE + (5) PRO + (7) SER + (7) THR + (6) TRP + (2) TYR + (6) VAL + (203) GTP + (104) H2O ==&gt; TklB-Protein + (200) GDP + (200) PI + (200) H</t>
  </si>
  <si>
    <t>[c]: (7) ALA + (12) ARG + (3) ASP + (1) ASN + (8) CYS + (2) GLN + (2) GLU + (3) GLY + (2) HIS + (2) ILE + (14) LEU + (4) LYS + (1) MET + (3) PHE + (3) PRO + (16) SER + (7) THR + (1) TRP + (2) TYR + (7) VAL + (203) GTP + (104) H2O ==&gt; Udk-Protein + (200) GDP + (200) PI + (200) H</t>
  </si>
  <si>
    <t>[c]: (2) ALA + (10) ARG + (3) ASP + (3) ASN + (5) CYS + (2) GLN + (3) GLU + (6) GLY + (2) HIS + (2) ILE + (10) LEU + (7) LYS + (4) MET + (5) PHE + (8) PRO + (6) SER + (8) THR + (3) TRP + (2) TYR + (9) VAL + (203) GTP + (104) H2O ==&gt; PyrH-Protein + (200) GDP + (200) PI + (200) H</t>
  </si>
  <si>
    <t>[c]: (7) ALA + (9) ARG + (2) ASP + (4) ASN + (2) CYS + (4) GLN + (2) GLU + (5) GLY + (4) HIS + (8) ILE + (7) LEU + (2) LYS + (2) MET + (2) PHE + (7) PRO + (10) SER + (10) THR + (2) TRP + (4) TYR + (7) VAL + (203) GTP + (104) H2O ==&gt; Upp-Protein + (200) GDP + (200) PI + (200) H</t>
  </si>
  <si>
    <t>[c]: (8) ALA + (13) ARG + (4) ASP + (5) ASN + (2) CYS + (6) GLN + (3) GLU + (8) GLY + (5) HIS + (4) ILE + (8) LEU + (1) LYS + (2) MET + (3) PHE + (8) PRO + (1) SER + (5) THR + (2) TRP + (6) TYR + (6) VAL + (203) GTP + (104) H2O ==&gt; Pts-Protein + (200) GDP + (200) PI + (200) H</t>
  </si>
  <si>
    <t>[c]: (5) ALA + (8) ARG + (4) ASP + (5) ASN + (5) CYS + (5) GLN + (2) GLU + (8) GLY + (2) HIS + (8) ILE + (9) LEU + (2) LYS + (4) MET + (0) PHE + (10) PRO + (7) SER + (8) THR + (1) TRP + (2) TYR + (5) VAL + (203) GTP + (104) H2O ==&gt; PiAbcTransporter-Protein + (200) GDP + (200) PI + (200) H</t>
  </si>
  <si>
    <t>[c]: (8) ALA + (7) ARG + (1) ASP + (2) ASN + (3) CYS + (3) GLN + (2) GLU + (5) GLY + (2) HIS + (2) ILE + (8) LEU + (6) LYS + (5) MET + (2) PHE + (5) PRO + (13) SER + (9) THR + (5) TRP + (4) TYR + (8) VAL + (203) GTP + (104) H2O ==&gt; PeptAbcTransporter-Protein + (200) GDP + (200) PI + (200) H</t>
  </si>
  <si>
    <t>[c]: RnaPolymerase-Rna + (302) H2O ==&gt; (79) AMP + (76) CMP + (82) GMP + (66) UMP + (302) H</t>
  </si>
  <si>
    <t>[c]: Ribosome-Rna + (302) H2O ==&gt; (73) AMP + (73) CMP + (73) GMP + (84) UMP + (302) H</t>
  </si>
  <si>
    <t>[c]: Rnase-Rna + (302) H2O ==&gt; (70) AMP + (76) CMP + (76) GMP + (81) UMP + (302) H</t>
  </si>
  <si>
    <t>[c]: Adk-Rna + (302) H2O ==&gt; (73) AMP + (87) CMP + (68) GMP + (75) UMP + (302) H</t>
  </si>
  <si>
    <t>[c]: Apt-Rna + (302) H2O ==&gt; (76) AMP + (78) CMP + (72) GMP + (77) UMP + (302) H</t>
  </si>
  <si>
    <t>[c]: Cmk-Rna + (302) H2O ==&gt; (72) AMP + (89) CMP + (87) GMP + (55) UMP + (302) H</t>
  </si>
  <si>
    <t>[c]: Eno-Rna + (302) H2O ==&gt; (75) AMP + (78) CMP + (78) GMP + (72) UMP + (302) H</t>
  </si>
  <si>
    <t>[c]: Fba-Rna + (302) H2O ==&gt; (85) AMP + (79) CMP + (65) GMP + (74) UMP + (302) H</t>
  </si>
  <si>
    <t>[c]: Gap-Rna + (302) H2O ==&gt; (70) AMP + (79) CMP + (83) GMP + (71) UMP + (302) H</t>
  </si>
  <si>
    <t>[c]: Pgm-Rna + (302) H2O ==&gt; (69) AMP + (69) CMP + (75) GMP + (90) UMP + (302) H</t>
  </si>
  <si>
    <t>[c]: Gk-Rna + (302) H2O ==&gt; (80) AMP + (76) CMP + (66) GMP + (81) UMP + (302) H</t>
  </si>
  <si>
    <t>[c]: Hpt-Rna + (302) H2O ==&gt; (73) AMP + (72) CMP + (85) GMP + (73) UMP + (302) H</t>
  </si>
  <si>
    <t>[c]: Ldh-Rna + (302) H2O ==&gt; (68) AMP + (70) CMP + (87) GMP + (78) UMP + (302) H</t>
  </si>
  <si>
    <t>[c]: Nox-Rna + (302) H2O ==&gt; (84) AMP + (79) CMP + (76) GMP + (64) UMP + (302) H</t>
  </si>
  <si>
    <t>[c]: Pfk-Rna + (302) H2O ==&gt; (77) AMP + (74) CMP + (72) GMP + (80) UMP + (302) H</t>
  </si>
  <si>
    <t>[c]: PgiB-Rna + (302) H2O ==&gt; (68) AMP + (69) CMP + (76) GMP + (90) UMP + (302) H</t>
  </si>
  <si>
    <t>[c]: Pgk-Rna + (302) H2O ==&gt; (83) AMP + (82) CMP + (72) GMP + (66) UMP + (302) H</t>
  </si>
  <si>
    <t>[c]: Ppa-Rna + (302) H2O ==&gt; (86) AMP + (62) CMP + (73) GMP + (82) UMP + (302) H</t>
  </si>
  <si>
    <t>[c]: Prs-Rna + (302) H2O ==&gt; (82) AMP + (61) CMP + (81) GMP + (79) UMP + (302) H</t>
  </si>
  <si>
    <t>[c]: Pyk-Rna + (302) H2O ==&gt; (80) AMP + (76) CMP + (83) GMP + (64) UMP + (302) H</t>
  </si>
  <si>
    <t>[c]: Rpe-Rna + (302) H2O ==&gt; (72) AMP + (78) CMP + (78) GMP + (75) UMP + (302) H</t>
  </si>
  <si>
    <t>[c]: LacA-Rna + (302) H2O ==&gt; (76) AMP + (64) CMP + (93) GMP + (70) UMP + (302) H</t>
  </si>
  <si>
    <t>[c]: Tim-Rna + (302) H2O ==&gt; (78) AMP + (62) CMP + (77) GMP + (86) UMP + (302) H</t>
  </si>
  <si>
    <t>[c]: TklB-Rna + (302) H2O ==&gt; (63) AMP + (70) CMP + (98) GMP + (72) UMP + (302) H</t>
  </si>
  <si>
    <t>[c]: Udk-Rna + (302) H2O ==&gt; (64) AMP + (79) CMP + (74) GMP + (86) UMP + (302) H</t>
  </si>
  <si>
    <t>[c]: PyrH-Rna + (302) H2O ==&gt; (75) AMP + (71) CMP + (80) GMP + (77) UMP + (302) H</t>
  </si>
  <si>
    <t>[c]: Upp-Rna + (302) H2O ==&gt; (79) AMP + (79) CMP + (70) GMP + (75) UMP + (302) H</t>
  </si>
  <si>
    <t>[c]: Pts-Rna + (302) H2O ==&gt; (73) AMP + (84) CMP + (77) GMP + (69) UMP + (302) H</t>
  </si>
  <si>
    <t>[c]: PiAbcTransporter-Rna + (302) H2O ==&gt; (84) AMP + (85) CMP + (75) GMP + (59) UMP + (302) H</t>
  </si>
  <si>
    <t>[c]: PeptAbcTransporter-Rna + (302) H2O ==&gt; (72) AMP + (72) CMP + (76) GMP + (83) UMP + (302) H</t>
  </si>
  <si>
    <t>[c]: (1.522702e+09) H2O + (1.394276e+06) ATP + (1.388226e+06) CTP + (2.045021e+06) GTP + (1.391251e+06) UTP + (3.349038e+04) ALA + (4.619038e+04) ARG + (2.369038e+04) ASP + (2.279038e+04) ASN + (2.339038e+04) CYS + (2.409038e+04) GLN + (2.249038e+04) GLU + (3.149038e+04) GLY + (2.199038e+04) HIS + (2.829038e+04) ILE + (4.229038e+04) LEU + (2.369038e+04) LYS + (2.179038e+04) MET + (2.299038e+04) PHE + (3.209038e+04) PRO + (4.159038e+04) SER + (3.329038e+04) THR + (2.499038e+04) TRP + (2.279038e+04) TYR + (3.239038e+04) VAL ==&gt; (1.000000e+00) Biomass + (6.063150e+06) H + (5.814192e+05) GDP + (1.327819e+06) AMP + (1.321819e+06) CMP + (1.369219e+06) GMP + (1.324819e+06) UMP + (5.471869e+06) PPI + (4.710962e+05) PI</t>
  </si>
  <si>
    <t>Km (M)</t>
  </si>
  <si>
    <t>Vmax * min(ATP[c], CTP[c], GTP[c], UTP[c]) / (Km + min(ATP[c], CTP[c], GTP[c], UTP[c])) * RnaPol-Protein[c]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</si>
  <si>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RnaPolymerase-Rna[c]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</si>
  <si>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Ribosome-Rna[c]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</si>
  <si>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Rnase-Rna[c]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</si>
  <si>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Adk-Rna[c]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</si>
  <si>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Apt-Rna[c]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</si>
  <si>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Cmk-Rna[c]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</si>
  <si>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Eno-Rna[c]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</si>
  <si>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Fba-Rna[c]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</si>
  <si>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Gap-Rna[c]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</si>
  <si>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Pgm-Rna[c]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</si>
  <si>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Gk-Rna[c]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</si>
  <si>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Hpt-Rna[c]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</si>
  <si>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Ldh-Rna[c]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</si>
  <si>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Nox-Rna[c]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</si>
  <si>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Pfk-Rna[c]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</si>
  <si>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PgiB-Rna[c]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</si>
  <si>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Pgk-Rna[c]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</si>
  <si>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Ppa-Rna[c]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</si>
  <si>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Prs-Rna[c]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</si>
  <si>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Pyk-Rna[c]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</si>
  <si>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Rpe-Rna[c]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</si>
  <si>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LacA-Rna[c]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</si>
  <si>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Tim-Rna[c]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</si>
  <si>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TklB-Rna[c]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</si>
  <si>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Udk-Rna[c]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</si>
  <si>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PyrH-Rna[c]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</si>
  <si>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Upp-Rna[c]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</si>
  <si>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Pts-Rna[c]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</si>
  <si>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PiAbcTransporter-Rna[c] * Ribosome-Protein[c]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</si>
  <si>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PeptAbcTransporter-Rna[c] * Ribosome-Protein[c]</t>
  </si>
  <si>
    <t>Vmax * RnaPolymerase-Rna[c] / (RnaPolymerase-Rna[c] + Km) * Rnase-Protein[c]</t>
  </si>
  <si>
    <t>Vmax * Ribosome-Rna[c] / (Ribosome-Rna[c] + Km) * Rnase-Protein[c]</t>
  </si>
  <si>
    <t>Vmax * Rnase-Rna[c] / (Rnase-Rna[c] + Km) * Rnase-Protein[c]</t>
  </si>
  <si>
    <t>Vmax * Adk-Rna[c] / (Adk-Rna[c] + Km) * Rnase-Protein[c]</t>
  </si>
  <si>
    <t>Vmax * Apt-Rna[c] / (Apt-Rna[c] + Km) * Rnase-Protein[c]</t>
  </si>
  <si>
    <t>Vmax * Cmk-Rna[c] / (Cmk-Rna[c] + Km) * Rnase-Protein[c]</t>
  </si>
  <si>
    <t>Vmax * Eno-Rna[c] / (Eno-Rna[c] + Km) * Rnase-Protein[c]</t>
  </si>
  <si>
    <t>Vmax * Fba-Rna[c] / (Fba-Rna[c] + Km) * Rnase-Protein[c]</t>
  </si>
  <si>
    <t>Vmax * Gap-Rna[c] / (Gap-Rna[c] + Km) * Rnase-Protein[c]</t>
  </si>
  <si>
    <t>Vmax * Pgm-Rna[c] / (Pgm-Rna[c] + Km) * Rnase-Protein[c]</t>
  </si>
  <si>
    <t>Vmax * Gk-Rna[c] / (Gk-Rna[c] + Km) * Rnase-Protein[c]</t>
  </si>
  <si>
    <t>Vmax * Hpt-Rna[c] / (Hpt-Rna[c] + Km) * Rnase-Protein[c]</t>
  </si>
  <si>
    <t>Vmax * Ldh-Rna[c] / (Ldh-Rna[c] + Km) * Rnase-Protein[c]</t>
  </si>
  <si>
    <t>Vmax * Nox-Rna[c] / (Nox-Rna[c] + Km) * Rnase-Protein[c]</t>
  </si>
  <si>
    <t>Vmax * Pfk-Rna[c] / (Pfk-Rna[c] + Km) * Rnase-Protein[c]</t>
  </si>
  <si>
    <t>Vmax * PgiB-Rna[c] / (PgiB-Rna[c] + Km) * Rnase-Protein[c]</t>
  </si>
  <si>
    <t>Vmax * Pgk-Rna[c] / (Pgk-Rna[c] + Km) * Rnase-Protein[c]</t>
  </si>
  <si>
    <t>Vmax * Ppa-Rna[c] / (Ppa-Rna[c] + Km) * Rnase-Protein[c]</t>
  </si>
  <si>
    <t>Vmax * Prs-Rna[c] / (Prs-Rna[c] + Km) * Rnase-Protein[c]</t>
  </si>
  <si>
    <t>Vmax * Pyk-Rna[c] / (Pyk-Rna[c] + Km) * Rnase-Protein[c]</t>
  </si>
  <si>
    <t>Vmax * Rpe-Rna[c] / (Rpe-Rna[c] + Km) * Rnase-Protein[c]</t>
  </si>
  <si>
    <t>Vmax * LacA-Rna[c] / (LacA-Rna[c] + Km) * Rnase-Protein[c]</t>
  </si>
  <si>
    <t>Vmax * Tim-Rna[c] / (Tim-Rna[c] + Km) * Rnase-Protein[c]</t>
  </si>
  <si>
    <t>Vmax * TklB-Rna[c] / (TklB-Rna[c] + Km) * Rnase-Protein[c]</t>
  </si>
  <si>
    <t>Vmax * Udk-Rna[c] / (Udk-Rna[c] + Km) * Rnase-Protein[c]</t>
  </si>
  <si>
    <t>Vmax * PyrH-Rna[c] / (PyrH-Rna[c] + Km) * Rnase-Protein[c]</t>
  </si>
  <si>
    <t>Vmax * Upp-Rna[c] / (Upp-Rna[c] + Km) * Rnase-Protein[c]</t>
  </si>
  <si>
    <t>Vmax * Pts-Rna[c] / (Pts-Rna[c] + Km) * Rnase-Protein[c]</t>
  </si>
  <si>
    <t>Vmax * PiAbcTransporter-Rna[c] / (PiAbcTransporter-Rna[c] + Km) * Rnase-Protein[c]</t>
  </si>
  <si>
    <t>Vmax * PeptAbcTransporter-Rna[c] / (PeptAbcTransporter-Rna[c] + Km) * Rnase-Protein[c]</t>
  </si>
  <si>
    <t>Rate law</t>
  </si>
  <si>
    <t xml:space="preserve">Vmax (1/s, 1/(M*s))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</si>
</sst>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E+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vertAlign val="subscript"/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8" fillId="33" borderId="0" xfId="0" applyFont="1" applyFill="1" applyAlignment="1">
      <alignment wrapText="1"/>
    </xf>
    <xf numFmtId="0" fontId="19" fillId="0" borderId="0" xfId="0" applyFont="1" applyAlignment="1">
      <alignment wrapText="1"/>
    </xf>
    <xf numFmtId="0" fontId="19" fillId="0" borderId="0" xfId="0" applyFont="1"/>
    <xf numFmtId="0" fontId="18" fillId="33" borderId="0" xfId="0" applyFont="1" applyFill="1"/>
    <xf numFmtId="0" fontId="18" fillId="33" borderId="0" xfId="0" applyFont="1" applyFill="1" applyAlignment="1">
      <alignment vertical="top" wrapText="1"/>
    </xf>
    <xf numFmtId="0" fontId="19" fillId="0" borderId="0" xfId="0" applyFont="1" applyAlignment="1">
      <alignment vertical="top" wrapText="1"/>
    </xf>
    <xf numFmtId="11" fontId="19" fillId="0" borderId="0" xfId="0" applyNumberFormat="1" applyFont="1" applyAlignment="1">
      <alignment vertical="top" wrapText="1"/>
    </xf>
    <xf numFmtId="164" fontId="18" fillId="33" borderId="0" xfId="0" applyNumberFormat="1" applyFont="1" applyFill="1" applyAlignment="1">
      <alignment wrapText="1"/>
    </xf>
    <xf numFmtId="164" fontId="19" fillId="0" borderId="0" xfId="0" applyNumberFormat="1" applyFont="1" applyAlignment="1">
      <alignment vertical="top" wrapText="1"/>
    </xf>
    <xf numFmtId="11" fontId="18" fillId="33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11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nrkarr/Google%20Drive/Karr%20Lab/projects/2012-WholeCell-mpn/reconstruction/master%20KB/kb-v2014-11-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Chromosomes"/>
      <sheetName val="Chromosome features"/>
      <sheetName val="Compartments"/>
      <sheetName val="Genes"/>
      <sheetName val="Metabolites"/>
      <sheetName val="Notes"/>
      <sheetName val="Misc. parameters"/>
      <sheetName val="Pathways"/>
      <sheetName val="Processes"/>
      <sheetName val="Protein complexes"/>
      <sheetName val="Protein monomers"/>
      <sheetName val="Reactions"/>
      <sheetName val="References"/>
      <sheetName val="RNA"/>
      <sheetName val="Species"/>
      <sheetName val="States"/>
      <sheetName val="Stimuli"/>
      <sheetName val="Transcription units"/>
      <sheetName val="Transcriptional regulation"/>
      <sheetName val="Typ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I1" t="str">
            <v>Modification</v>
          </cell>
          <cell r="M1" t="str">
            <v>Enzyme</v>
          </cell>
          <cell r="Q1" t="str">
            <v>Optimal pH</v>
          </cell>
          <cell r="T1" t="str">
            <v>Optimal temperature</v>
          </cell>
          <cell r="Y1" t="str">
            <v>Keq</v>
          </cell>
          <cell r="AB1" t="str">
            <v>Forward kinetics</v>
          </cell>
        </row>
        <row r="2">
          <cell r="B2" t="str">
            <v>WID</v>
          </cell>
          <cell r="C2" t="str">
            <v>Name</v>
          </cell>
          <cell r="D2" t="str">
            <v>Synonyms</v>
          </cell>
          <cell r="E2" t="str">
            <v>Cross references</v>
          </cell>
          <cell r="F2" t="str">
            <v>Type</v>
          </cell>
          <cell r="G2" t="str">
            <v>Stoichiometry</v>
          </cell>
          <cell r="H2" t="str">
            <v>Direction</v>
          </cell>
          <cell r="I2" t="str">
            <v>Molecule</v>
          </cell>
          <cell r="J2" t="str">
            <v>Compartment</v>
          </cell>
          <cell r="K2" t="str">
            <v>Position</v>
          </cell>
          <cell r="L2" t="str">
            <v>Evidence</v>
          </cell>
          <cell r="M2" t="str">
            <v>Protein</v>
          </cell>
          <cell r="N2" t="str">
            <v>Compartment</v>
          </cell>
          <cell r="O2" t="str">
            <v>Evidence</v>
          </cell>
          <cell r="P2" t="str">
            <v>Coenzymes</v>
          </cell>
          <cell r="Q2" t="str">
            <v>Value</v>
          </cell>
          <cell r="R2" t="str">
            <v>Units</v>
          </cell>
          <cell r="S2" t="str">
            <v>Evidence</v>
          </cell>
          <cell r="T2" t="str">
            <v>Value</v>
          </cell>
          <cell r="U2" t="str">
            <v>Units</v>
          </cell>
          <cell r="V2" t="str">
            <v>Evidence</v>
          </cell>
          <cell r="W2" t="str">
            <v>Is spontaneous (pH 7.5, 25C, I = 0)</v>
          </cell>
          <cell r="X2" t="str">
            <v>ΔG (pH 7.5, 25C, I = 0; kJ mol-1)</v>
          </cell>
          <cell r="Y2" t="str">
            <v>Value</v>
          </cell>
          <cell r="Z2" t="str">
            <v>Units</v>
          </cell>
          <cell r="AA2" t="str">
            <v>Evidence</v>
          </cell>
          <cell r="AB2" t="str">
            <v>Rate law</v>
          </cell>
          <cell r="AC2" t="str">
            <v>Km (μM)</v>
          </cell>
          <cell r="AD2" t="str">
            <v>Vmax</v>
          </cell>
          <cell r="AE2" t="str">
            <v>Vmax Unit</v>
          </cell>
          <cell r="AF2" t="str">
            <v>Evidence</v>
          </cell>
        </row>
        <row r="3">
          <cell r="B3" t="str">
            <v>ATPHs_ChromosomeCondensation_SMC</v>
          </cell>
          <cell r="C3" t="str">
            <v>Chromosome condensation</v>
          </cell>
          <cell r="E3" t="str">
            <v/>
          </cell>
          <cell r="G3" t="str">
            <v>[c]: ATP + H2O + Complex_SmcScpAB ==&gt; H + Complex_SmcScpAB_ADP + PI</v>
          </cell>
          <cell r="H3" t="str">
            <v>f</v>
          </cell>
          <cell r="W3" t="b">
            <v>0</v>
          </cell>
        </row>
        <row r="4">
          <cell r="B4" t="str">
            <v>GTPHs_ChromosomeSegregation_CobQ</v>
          </cell>
          <cell r="C4" t="str">
            <v>Chromosome segregation (MraZ)</v>
          </cell>
          <cell r="E4" t="str">
            <v/>
          </cell>
          <cell r="G4" t="str">
            <v>[c]: GTP + H2O ==&gt; GDP + H + PI</v>
          </cell>
          <cell r="H4" t="str">
            <v>f</v>
          </cell>
          <cell r="M4" t="str">
            <v>ProtMon_MPN688</v>
          </cell>
          <cell r="N4" t="str">
            <v>c</v>
          </cell>
          <cell r="W4" t="b">
            <v>0</v>
          </cell>
        </row>
        <row r="5">
          <cell r="B5" t="str">
            <v>GTPHs_ChromosomeSegregation_Era</v>
          </cell>
          <cell r="C5" t="str">
            <v>Chromosome segregation (Era)</v>
          </cell>
          <cell r="E5" t="str">
            <v/>
          </cell>
          <cell r="G5" t="str">
            <v>[c]: GTP + H2O ==&gt; GDP + H + PI</v>
          </cell>
          <cell r="H5" t="str">
            <v>f</v>
          </cell>
          <cell r="M5" t="str">
            <v>ProtMon_MPN563</v>
          </cell>
          <cell r="N5" t="str">
            <v>c</v>
          </cell>
          <cell r="W5" t="b">
            <v>0</v>
          </cell>
        </row>
        <row r="6">
          <cell r="B6" t="str">
            <v>GTPHs_ChromosomeSegregation_MraZ</v>
          </cell>
          <cell r="C6" t="str">
            <v>Chromosome segregation (CobQ)</v>
          </cell>
          <cell r="E6" t="str">
            <v/>
          </cell>
          <cell r="G6" t="str">
            <v>[c]: GTP + H2O ==&gt; GDP + H + PI</v>
          </cell>
          <cell r="H6" t="str">
            <v>f</v>
          </cell>
          <cell r="M6" t="str">
            <v>Complex_MraZ</v>
          </cell>
          <cell r="N6" t="str">
            <v>c</v>
          </cell>
          <cell r="W6" t="b">
            <v>0</v>
          </cell>
        </row>
        <row r="7">
          <cell r="B7" t="str">
            <v>GTPHs_ChromosomeSegregation_Obg</v>
          </cell>
          <cell r="C7" t="str">
            <v>Chromosome segregation (Obg)</v>
          </cell>
          <cell r="E7" t="str">
            <v/>
          </cell>
          <cell r="G7" t="str">
            <v>[c]: GTP + H2O ==&gt; GDP + H + PI</v>
          </cell>
          <cell r="H7" t="str">
            <v>f</v>
          </cell>
          <cell r="M7" t="str">
            <v>ProtMon_MPN568</v>
          </cell>
          <cell r="N7" t="str">
            <v>c</v>
          </cell>
          <cell r="W7" t="b">
            <v>0</v>
          </cell>
        </row>
        <row r="8">
          <cell r="B8" t="str">
            <v>GTPHs_Cytokinesis_FtsZ</v>
          </cell>
          <cell r="C8" t="str">
            <v>FtsZ ring contraction</v>
          </cell>
          <cell r="E8" t="str">
            <v/>
          </cell>
          <cell r="G8" t="str">
            <v>[c]: (18) H2O + (2) Complex_FtsZ_9mer_GTP ==&gt; (18) H + (2) Complex_FtsZ_9mer_GDP + (18) PI</v>
          </cell>
          <cell r="H8" t="str">
            <v>f</v>
          </cell>
          <cell r="W8" t="b">
            <v>0</v>
          </cell>
        </row>
        <row r="9">
          <cell r="B9" t="str">
            <v>DnaDamage_AD_carbamoylmethyl6AD_acetamide</v>
          </cell>
          <cell r="C9" t="str">
            <v>DNA base alkylation (adenine ==&gt; N6-carbamoylmethyladenine; acetamide )</v>
          </cell>
          <cell r="E9" t="str">
            <v/>
          </cell>
          <cell r="F9" t="str">
            <v>DnaDamageBaseAlkylationReaction</v>
          </cell>
          <cell r="G9" t="str">
            <v>[c]: acetamide + AD + NAD ==&gt; carbamoylmethyl6AD + NADH + H</v>
          </cell>
          <cell r="H9" t="str">
            <v>f</v>
          </cell>
          <cell r="W9" t="b">
            <v>1</v>
          </cell>
          <cell r="AD9">
            <v>0</v>
          </cell>
          <cell r="AE9" t="str">
            <v>dimensionless</v>
          </cell>
        </row>
        <row r="10">
          <cell r="B10" t="str">
            <v>DnaDamage_AD_e1AD_DES</v>
          </cell>
          <cell r="C10" t="str">
            <v>DNA base ethylation (adenine ==&gt; 1-ethyladenine; diethyl sulfate)</v>
          </cell>
          <cell r="E10" t="str">
            <v/>
          </cell>
          <cell r="F10" t="str">
            <v>DnaDamageBaseEthylationReaction</v>
          </cell>
          <cell r="G10" t="str">
            <v>[c]: AD + DES ==&gt; e1AD + ES</v>
          </cell>
          <cell r="H10" t="str">
            <v>f</v>
          </cell>
          <cell r="W10" t="b">
            <v>1</v>
          </cell>
          <cell r="AD10">
            <v>2</v>
          </cell>
          <cell r="AE10" t="str">
            <v>dimensionless</v>
          </cell>
        </row>
        <row r="11">
          <cell r="B11" t="str">
            <v>DnaDamage_AD_e1AD_EMS</v>
          </cell>
          <cell r="C11" t="str">
            <v>DNA base ethylation (adenine ==&gt; 1-ethyladenine; ethyl methanesulfonate)</v>
          </cell>
          <cell r="E11" t="str">
            <v/>
          </cell>
          <cell r="F11" t="str">
            <v>DnaDamageBaseEthylationReaction</v>
          </cell>
          <cell r="G11" t="str">
            <v>[c]: AD + EMS ==&gt; e1AD + MS</v>
          </cell>
          <cell r="H11" t="str">
            <v>f</v>
          </cell>
          <cell r="W11" t="b">
            <v>1</v>
          </cell>
          <cell r="AD11">
            <v>1.7</v>
          </cell>
          <cell r="AE11" t="str">
            <v>dimensionless</v>
          </cell>
        </row>
        <row r="12">
          <cell r="B12" t="str">
            <v>DnaDamage_AD_e1AD_ENU</v>
          </cell>
          <cell r="C12" t="str">
            <v>DNA base ethylation (adenine ==&gt; 1-ethyladenine; ethyl nitrosourea)</v>
          </cell>
          <cell r="E12" t="str">
            <v/>
          </cell>
          <cell r="F12" t="str">
            <v>DnaDamageBaseEthylationReaction</v>
          </cell>
          <cell r="G12" t="str">
            <v>[c]: AD + ENU + H ==&gt; e1AD + NU</v>
          </cell>
          <cell r="H12" t="str">
            <v>f</v>
          </cell>
          <cell r="W12" t="b">
            <v>1</v>
          </cell>
          <cell r="AD12">
            <v>0.25</v>
          </cell>
          <cell r="AE12" t="str">
            <v>dimensionless</v>
          </cell>
        </row>
        <row r="13">
          <cell r="B13" t="str">
            <v>DnaDamage_AD_e3AD_DES</v>
          </cell>
          <cell r="C13" t="str">
            <v>DNA base ethylation (adenine ==&gt; 3-ethyladenine; diethyl sulfate)</v>
          </cell>
          <cell r="E13" t="str">
            <v/>
          </cell>
          <cell r="F13" t="str">
            <v>DnaDamageBaseEthylationReaction</v>
          </cell>
          <cell r="G13" t="str">
            <v>[c]: AD + DES ==&gt; e3AD + ES + H</v>
          </cell>
          <cell r="H13" t="str">
            <v>f</v>
          </cell>
          <cell r="W13" t="b">
            <v>1</v>
          </cell>
          <cell r="AD13">
            <v>10</v>
          </cell>
          <cell r="AE13" t="str">
            <v>dimensionless</v>
          </cell>
        </row>
        <row r="14">
          <cell r="B14" t="str">
            <v>DnaDamage_AD_e3AD_EMS</v>
          </cell>
          <cell r="C14" t="str">
            <v>DNA base ethylation (adenine ==&gt; 3-ethyladenine; ethyl methanesulfonate)</v>
          </cell>
          <cell r="E14" t="str">
            <v/>
          </cell>
          <cell r="F14" t="str">
            <v>DnaDamageBaseEthylationReaction</v>
          </cell>
          <cell r="G14" t="str">
            <v>[c]: AD + EMS ==&gt; e3AD + MS + H</v>
          </cell>
          <cell r="H14" t="str">
            <v>f</v>
          </cell>
          <cell r="W14" t="b">
            <v>1</v>
          </cell>
          <cell r="AD14">
            <v>4.55</v>
          </cell>
          <cell r="AE14" t="str">
            <v>dimensionless</v>
          </cell>
        </row>
        <row r="15">
          <cell r="B15" t="str">
            <v>DnaDamage_AD_e3AD_ENU</v>
          </cell>
          <cell r="C15" t="str">
            <v>DNA base ethylation (adenine ==&gt; 3-ethyladenine; ethyl nitrosourea)</v>
          </cell>
          <cell r="E15" t="str">
            <v/>
          </cell>
          <cell r="F15" t="str">
            <v>DnaDamageBaseEthylationReaction</v>
          </cell>
          <cell r="G15" t="str">
            <v>[c]: AD + ENU ==&gt; e3AD + NU</v>
          </cell>
          <cell r="H15" t="str">
            <v>f</v>
          </cell>
          <cell r="W15" t="b">
            <v>1</v>
          </cell>
          <cell r="AD15">
            <v>4.2</v>
          </cell>
          <cell r="AE15" t="str">
            <v>dimensionless</v>
          </cell>
        </row>
        <row r="16">
          <cell r="B16" t="str">
            <v>DnaDamage_AD_e6AD_DES</v>
          </cell>
          <cell r="C16" t="str">
            <v>DNA base ethylation (adenine ==&gt; 6-ethyladenine; diethyl sulfate)</v>
          </cell>
          <cell r="E16" t="str">
            <v/>
          </cell>
          <cell r="F16" t="str">
            <v>DnaDamageBaseEthylationReaction</v>
          </cell>
          <cell r="G16" t="str">
            <v>[c]: AD + DES ==&gt; e6AD + ES + H</v>
          </cell>
          <cell r="H16" t="str">
            <v>f</v>
          </cell>
          <cell r="W16" t="b">
            <v>1</v>
          </cell>
          <cell r="AD16">
            <v>0</v>
          </cell>
          <cell r="AE16" t="str">
            <v>dimensionless</v>
          </cell>
        </row>
        <row r="17">
          <cell r="B17" t="str">
            <v>DnaDamage_AD_e6AD_EMS</v>
          </cell>
          <cell r="C17" t="str">
            <v>DNA base ethylation (adenine ==&gt; 6-ethyladenine; ethyl methanesulfonate)</v>
          </cell>
          <cell r="E17" t="str">
            <v/>
          </cell>
          <cell r="F17" t="str">
            <v>DnaDamageBaseEthylationReaction</v>
          </cell>
          <cell r="G17" t="str">
            <v>[c]: AD + EMS ==&gt; e6AD + MS + H</v>
          </cell>
          <cell r="H17" t="str">
            <v>f</v>
          </cell>
          <cell r="W17" t="b">
            <v>1</v>
          </cell>
          <cell r="AD17">
            <v>0</v>
          </cell>
          <cell r="AE17" t="str">
            <v>dimensionless</v>
          </cell>
        </row>
        <row r="18">
          <cell r="B18" t="str">
            <v>DnaDamage_AD_e6AD_ENU</v>
          </cell>
          <cell r="C18" t="str">
            <v>DNA base ethylation (adenine ==&gt; 6-ethyladenine; ethyl nitrosourea)</v>
          </cell>
          <cell r="E18" t="str">
            <v/>
          </cell>
          <cell r="F18" t="str">
            <v>DnaDamageBaseEthylationReaction</v>
          </cell>
          <cell r="G18" t="str">
            <v>[c]: AD + ENU ==&gt; e6AD + NU</v>
          </cell>
          <cell r="H18" t="str">
            <v>f</v>
          </cell>
          <cell r="W18" t="b">
            <v>1</v>
          </cell>
          <cell r="AD18">
            <v>0</v>
          </cell>
          <cell r="AE18" t="str">
            <v>dimensionless</v>
          </cell>
        </row>
        <row r="19">
          <cell r="B19" t="str">
            <v>DnaDamage_AD_e7AD_DES</v>
          </cell>
          <cell r="C19" t="str">
            <v>DNA base ethylation (adenine ==&gt; 7-ethyladenine; diethyl sulfate)</v>
          </cell>
          <cell r="E19" t="str">
            <v/>
          </cell>
          <cell r="F19" t="str">
            <v>DnaDamageBaseEthylationReaction</v>
          </cell>
          <cell r="G19" t="str">
            <v>[c]: AD + DES ==&gt; e7AD + ES + H</v>
          </cell>
          <cell r="H19" t="str">
            <v>f</v>
          </cell>
          <cell r="W19" t="b">
            <v>1</v>
          </cell>
          <cell r="AD19">
            <v>1.5</v>
          </cell>
          <cell r="AE19" t="str">
            <v>dimensionless</v>
          </cell>
        </row>
        <row r="20">
          <cell r="B20" t="str">
            <v>DnaDamage_AD_e7AD_EMS</v>
          </cell>
          <cell r="C20" t="str">
            <v>DNA base ethylation (adenine ==&gt; 7-ethyladenine; ethyl methanesulfonate)</v>
          </cell>
          <cell r="E20" t="str">
            <v/>
          </cell>
          <cell r="F20" t="str">
            <v>DnaDamageBaseEthylationReaction</v>
          </cell>
          <cell r="G20" t="str">
            <v>[c]: AD + EMS ==&gt; e7AD + MS + H</v>
          </cell>
          <cell r="H20" t="str">
            <v>f</v>
          </cell>
          <cell r="W20" t="b">
            <v>1</v>
          </cell>
          <cell r="AD20">
            <v>1.5</v>
          </cell>
          <cell r="AE20" t="str">
            <v>dimensionless</v>
          </cell>
        </row>
        <row r="21">
          <cell r="B21" t="str">
            <v>DnaDamage_AD_e7AD_ENU</v>
          </cell>
          <cell r="C21" t="str">
            <v>DNA base ethylation (adenine ==&gt; 7-ethyladenine; ethyl nitrosourea)</v>
          </cell>
          <cell r="E21" t="str">
            <v/>
          </cell>
          <cell r="F21" t="str">
            <v>DnaDamageBaseEthylationReaction</v>
          </cell>
          <cell r="G21" t="str">
            <v>[c]: AD + ENU ==&gt; e7AD + NU</v>
          </cell>
          <cell r="H21" t="str">
            <v>f</v>
          </cell>
          <cell r="W21" t="b">
            <v>1</v>
          </cell>
          <cell r="AD21">
            <v>0.45</v>
          </cell>
          <cell r="AE21" t="str">
            <v>dimensionless</v>
          </cell>
        </row>
        <row r="22">
          <cell r="B22" t="str">
            <v>DnaDamage_AD_epsilon1N6AD_chloroethylene_oxide</v>
          </cell>
          <cell r="C22" t="str">
            <v>DNA base alkylation (adenine ==&gt; 1,N6-etheno-adenine; chloroethylene oxide)</v>
          </cell>
          <cell r="E22" t="str">
            <v/>
          </cell>
          <cell r="F22" t="str">
            <v>DnaDamageBaseAlkylationReaction</v>
          </cell>
          <cell r="G22" t="str">
            <v>[c]: AD + chloroethylene_oxide ==&gt; CL + epsilon1N6AD + (2) H + OH</v>
          </cell>
          <cell r="H22" t="str">
            <v>f</v>
          </cell>
          <cell r="W22" t="b">
            <v>1</v>
          </cell>
          <cell r="AD22">
            <v>0</v>
          </cell>
          <cell r="AE22" t="str">
            <v>dimensionless</v>
          </cell>
        </row>
        <row r="23">
          <cell r="B23" t="str">
            <v>DnaDamage_AD_FAPyAD_hydroxyl_radical</v>
          </cell>
          <cell r="C23" t="str">
            <v>DNA radiation (gamma-ray) induced base oxidation (adenine ==&gt; 4,6-diamino-5-N-formamidopyrimidine; hydroxyl radical)</v>
          </cell>
          <cell r="E23" t="str">
            <v/>
          </cell>
          <cell r="F23" t="str">
            <v>DnaDamageRadiationInducedBaseOxidation</v>
          </cell>
          <cell r="G23" t="str">
            <v>AD[c] + gamma_radiation[e] + hydrogen_radical[c] + hydroxyl_radical[c] ==&gt; FAPyAD[c]</v>
          </cell>
          <cell r="H23" t="str">
            <v>f</v>
          </cell>
          <cell r="W23" t="b">
            <v>1</v>
          </cell>
          <cell r="AD23">
            <v>2.3733900000000001E-8</v>
          </cell>
          <cell r="AE23" t="str">
            <v>1/nt/Gy</v>
          </cell>
        </row>
        <row r="24">
          <cell r="B24" t="str">
            <v>DnaDamage_AD_m1AD_MMS</v>
          </cell>
          <cell r="C24" t="str">
            <v>DNA base methylation (adenine ==&gt; 1-methyladenine; methyl methanesulphonate)</v>
          </cell>
          <cell r="E24" t="str">
            <v/>
          </cell>
          <cell r="F24" t="str">
            <v>DnaDamageBaseMethylationReaction</v>
          </cell>
          <cell r="G24" t="str">
            <v>[c]: AD + MMS ==&gt; m1AD + MS</v>
          </cell>
          <cell r="H24" t="str">
            <v>f</v>
          </cell>
          <cell r="W24" t="b">
            <v>1</v>
          </cell>
          <cell r="AD24">
            <v>2.85</v>
          </cell>
          <cell r="AE24" t="str">
            <v>dimensionless</v>
          </cell>
        </row>
        <row r="25">
          <cell r="B25" t="str">
            <v>DnaDamage_AD_m1AD_MMSO4</v>
          </cell>
          <cell r="C25" t="str">
            <v>DNA base methylation (adenine ==&gt; 1-methyladenine; dimethyl sulfate)</v>
          </cell>
          <cell r="E25" t="str">
            <v/>
          </cell>
          <cell r="F25" t="str">
            <v>DnaDamageBaseMethylationReaction</v>
          </cell>
          <cell r="G25" t="str">
            <v>[c]: AD + MMSO4 ==&gt; m1AD + MSO4</v>
          </cell>
          <cell r="H25" t="str">
            <v>f</v>
          </cell>
          <cell r="W25" t="b">
            <v>1</v>
          </cell>
          <cell r="AD25">
            <v>2</v>
          </cell>
          <cell r="AE25" t="str">
            <v>dimensionless</v>
          </cell>
        </row>
        <row r="26">
          <cell r="B26" t="str">
            <v>DnaDamage_AD_m1AD_MNNG</v>
          </cell>
          <cell r="C26" t="str">
            <v>DNA base methylation (adenine ==&gt; 1-methyladenine; N-methyl-N'-nitro-N-nitrosoguanidine)</v>
          </cell>
          <cell r="E26" t="str">
            <v/>
          </cell>
          <cell r="F26" t="str">
            <v>DnaDamageBaseMethylationReaction</v>
          </cell>
          <cell r="G26" t="str">
            <v>[c]: AD + H + MNNG ==&gt; m1AD + NNG</v>
          </cell>
          <cell r="H26" t="str">
            <v>f</v>
          </cell>
          <cell r="W26" t="b">
            <v>1</v>
          </cell>
          <cell r="AD26">
            <v>1</v>
          </cell>
          <cell r="AE26" t="str">
            <v>dimensionless</v>
          </cell>
        </row>
        <row r="27">
          <cell r="B27" t="str">
            <v>DnaDamage_AD_m1AD_MNU</v>
          </cell>
          <cell r="C27" t="str">
            <v>DNA base methylation (adenine ==&gt; 1-methyladenine; N-methyl-N-nitrosourea)</v>
          </cell>
          <cell r="E27" t="str">
            <v/>
          </cell>
          <cell r="F27" t="str">
            <v>DnaDamageBaseMethylationReaction</v>
          </cell>
          <cell r="G27" t="str">
            <v>[c]: AD + H + MNU ==&gt; m1AD + NU</v>
          </cell>
          <cell r="H27" t="str">
            <v>f</v>
          </cell>
          <cell r="W27" t="b">
            <v>1</v>
          </cell>
          <cell r="AD27">
            <v>1</v>
          </cell>
          <cell r="AE27" t="str">
            <v>dimensionless</v>
          </cell>
        </row>
        <row r="28">
          <cell r="B28" t="str">
            <v>DnaDamage_AD_m3AD_MMS</v>
          </cell>
          <cell r="C28" t="str">
            <v>DNA base methylation (adenine ==&gt; 3-methyladenine; methyl methanesulphonate)</v>
          </cell>
          <cell r="E28" t="str">
            <v/>
          </cell>
          <cell r="F28" t="str">
            <v>DnaDamageBaseMethylationReaction</v>
          </cell>
          <cell r="G28" t="str">
            <v>[c]: AD + MMS ==&gt; m3AD + MS + H</v>
          </cell>
          <cell r="H28" t="str">
            <v>f</v>
          </cell>
          <cell r="W28" t="b">
            <v>1</v>
          </cell>
          <cell r="AD28">
            <v>10.85</v>
          </cell>
          <cell r="AE28" t="str">
            <v>dimensionless</v>
          </cell>
        </row>
        <row r="29">
          <cell r="B29" t="str">
            <v>DnaDamage_AD_m3AD_MMSO4</v>
          </cell>
          <cell r="C29" t="str">
            <v>DNA base methylation (adenine ==&gt; 3-methyladenine; dimethyl sulfate)</v>
          </cell>
          <cell r="E29" t="str">
            <v/>
          </cell>
          <cell r="F29" t="str">
            <v>DnaDamageBaseMethylationReaction</v>
          </cell>
          <cell r="G29" t="str">
            <v>[c]: AD + MMSO4 ==&gt; m3AD + MSO4 + H</v>
          </cell>
          <cell r="H29" t="str">
            <v>f</v>
          </cell>
          <cell r="W29" t="b">
            <v>1</v>
          </cell>
          <cell r="AD29">
            <v>16.5</v>
          </cell>
          <cell r="AE29" t="str">
            <v>dimensionless</v>
          </cell>
        </row>
        <row r="30">
          <cell r="B30" t="str">
            <v>DnaDamage_AD_m3AD_MNNG</v>
          </cell>
          <cell r="C30" t="str">
            <v>DNA base methylation (adenine ==&gt; 3-methyladenine; N-methyl-N'-nitro-N-nitrosoguanidine)</v>
          </cell>
          <cell r="E30" t="str">
            <v/>
          </cell>
          <cell r="F30" t="str">
            <v>DnaDamageBaseMethylationReaction</v>
          </cell>
          <cell r="G30" t="str">
            <v>[c]: AD + MNNG ==&gt; m3AD + NNG</v>
          </cell>
          <cell r="H30" t="str">
            <v>f</v>
          </cell>
          <cell r="W30" t="b">
            <v>1</v>
          </cell>
          <cell r="AD30">
            <v>12</v>
          </cell>
          <cell r="AE30" t="str">
            <v>dimensionless</v>
          </cell>
        </row>
        <row r="31">
          <cell r="B31" t="str">
            <v>DnaDamage_AD_m3AD_MNU</v>
          </cell>
          <cell r="C31" t="str">
            <v>DNA base methylation (adenine ==&gt; 3-methyladenine; N-methyl-N-nitrosourea)</v>
          </cell>
          <cell r="E31" t="str">
            <v/>
          </cell>
          <cell r="F31" t="str">
            <v>DnaDamageBaseMethylationReaction</v>
          </cell>
          <cell r="G31" t="str">
            <v>[c]: AD + MNU ==&gt; m3AD + NU</v>
          </cell>
          <cell r="H31" t="str">
            <v>f</v>
          </cell>
          <cell r="W31" t="b">
            <v>1</v>
          </cell>
          <cell r="AD31">
            <v>8.5</v>
          </cell>
          <cell r="AE31" t="str">
            <v>dimensionless</v>
          </cell>
        </row>
        <row r="32">
          <cell r="B32" t="str">
            <v>DnaDamage_AD_m6AD_CH3</v>
          </cell>
          <cell r="C32" t="str">
            <v>DNA base methylation (adenine ==&gt; 6-methyladenine; Methyl radical)</v>
          </cell>
          <cell r="E32" t="str">
            <v/>
          </cell>
          <cell r="F32" t="str">
            <v>DnaDamageBaseMethylationReaction</v>
          </cell>
          <cell r="G32" t="str">
            <v>[c]: AD + CH3 ==&gt; hydrogen_radical + m6AD</v>
          </cell>
          <cell r="H32" t="str">
            <v>f</v>
          </cell>
          <cell r="W32" t="b">
            <v>1</v>
          </cell>
          <cell r="AD32">
            <v>0</v>
          </cell>
          <cell r="AE32" t="str">
            <v>dimensionless</v>
          </cell>
        </row>
        <row r="33">
          <cell r="B33" t="str">
            <v>DnaDamage_AD_m7AD_MMS</v>
          </cell>
          <cell r="C33" t="str">
            <v>DNA base methylation (adenine ==&gt; 7-methyladenine; methyl methanesulphonate)</v>
          </cell>
          <cell r="E33" t="str">
            <v/>
          </cell>
          <cell r="F33" t="str">
            <v>DnaDamageBaseMethylationReaction</v>
          </cell>
          <cell r="G33" t="str">
            <v>[c]: AD + MMS ==&gt; m7AD + MS + H</v>
          </cell>
          <cell r="H33" t="str">
            <v>f</v>
          </cell>
          <cell r="W33" t="b">
            <v>1</v>
          </cell>
          <cell r="AD33">
            <v>1.8</v>
          </cell>
          <cell r="AE33" t="str">
            <v>dimensionless</v>
          </cell>
        </row>
        <row r="34">
          <cell r="B34" t="str">
            <v>DnaDamage_AD_m7AD_MMSO4</v>
          </cell>
          <cell r="C34" t="str">
            <v>DNA base methylation (adenine ==&gt; 7-methyladenine; dimethyl sulfate)</v>
          </cell>
          <cell r="E34" t="str">
            <v/>
          </cell>
          <cell r="F34" t="str">
            <v>DnaDamageBaseMethylationReaction</v>
          </cell>
          <cell r="G34" t="str">
            <v>[c]: AD + MMSO4 ==&gt; m7AD + MSO4 + H</v>
          </cell>
          <cell r="H34" t="str">
            <v>f</v>
          </cell>
          <cell r="W34" t="b">
            <v>1</v>
          </cell>
          <cell r="AD34">
            <v>2</v>
          </cell>
          <cell r="AE34" t="str">
            <v>dimensionless</v>
          </cell>
        </row>
        <row r="35">
          <cell r="B35" t="str">
            <v>DnaDamage_AD_m7AD_MNNG</v>
          </cell>
          <cell r="C35" t="str">
            <v>DNA base methylation (adenine ==&gt; 7-methyladenine; N-methyl-N'-nitro-N-nitrosoguanidine)</v>
          </cell>
          <cell r="E35" t="str">
            <v/>
          </cell>
          <cell r="F35" t="str">
            <v>DnaDamageBaseMethylationReaction</v>
          </cell>
          <cell r="G35" t="str">
            <v>[c]: AD + MNNG ==&gt; m7AD + NNG</v>
          </cell>
          <cell r="H35" t="str">
            <v>f</v>
          </cell>
          <cell r="W35" t="b">
            <v>1</v>
          </cell>
          <cell r="AD35">
            <v>0</v>
          </cell>
          <cell r="AE35" t="str">
            <v>dimensionless</v>
          </cell>
        </row>
        <row r="36">
          <cell r="B36" t="str">
            <v>DnaDamage_AD_m7AD_MNU</v>
          </cell>
          <cell r="C36" t="str">
            <v>DNA base methylation (adenine ==&gt; 7-methyladenine; N-methyl-N-nitrosourea)</v>
          </cell>
          <cell r="E36" t="str">
            <v/>
          </cell>
          <cell r="F36" t="str">
            <v>DnaDamageBaseMethylationReaction</v>
          </cell>
          <cell r="G36" t="str">
            <v>[c]: AD + MNU ==&gt; m7AD + NU</v>
          </cell>
          <cell r="H36" t="str">
            <v>f</v>
          </cell>
          <cell r="W36" t="b">
            <v>1</v>
          </cell>
          <cell r="AD36">
            <v>1.4</v>
          </cell>
          <cell r="AE36" t="str">
            <v>dimensionless</v>
          </cell>
        </row>
        <row r="37">
          <cell r="B37" t="str">
            <v>DnaDamage_AD_n2AD_NH3</v>
          </cell>
          <cell r="C37" t="str">
            <v>DNA base amination (adenine ==&gt; 2-amino-adenine; ammonia)</v>
          </cell>
          <cell r="E37" t="str">
            <v/>
          </cell>
          <cell r="F37" t="str">
            <v>DnaDamageBaseAminationReaction</v>
          </cell>
          <cell r="G37" t="str">
            <v>[c]: AD + NH3 + NAD ==&gt; H + n2AD + NADH</v>
          </cell>
          <cell r="H37" t="str">
            <v>f</v>
          </cell>
          <cell r="W37" t="b">
            <v>1</v>
          </cell>
          <cell r="AD37">
            <v>0</v>
          </cell>
          <cell r="AE37" t="str">
            <v>dimensionless</v>
          </cell>
        </row>
        <row r="38">
          <cell r="B38" t="str">
            <v>DnaDamage_AD_oxo2AD_hydroxyl_radical</v>
          </cell>
          <cell r="C38" t="str">
            <v>DNA radiation (gamma-ray) induced base oxidation (adenine ==&gt; 2-hydroxyadenine; hydroxyl radical)</v>
          </cell>
          <cell r="E38" t="str">
            <v/>
          </cell>
          <cell r="F38" t="str">
            <v>DnaDamageRadiationInducedBaseOxidation</v>
          </cell>
          <cell r="G38" t="str">
            <v>AD[c] + gamma_radiation[e] + hydroxyl_radical[c] ==&gt; hydrogen_radical[c] + oxo2AD[c]</v>
          </cell>
          <cell r="H38" t="str">
            <v>f</v>
          </cell>
          <cell r="W38" t="b">
            <v>1</v>
          </cell>
          <cell r="AD38">
            <v>0</v>
          </cell>
          <cell r="AE38" t="str">
            <v>1/nt/Gy</v>
          </cell>
        </row>
        <row r="39">
          <cell r="B39" t="str">
            <v>DnaDamage_AD_oxo8AD_hydroxyl_radical</v>
          </cell>
          <cell r="C39" t="str">
            <v>DNA radiation (gamma-ray) induced base oxidation (adenine ==&gt; 8-hydroxyadenine; hydroxyl radical)</v>
          </cell>
          <cell r="E39" t="str">
            <v/>
          </cell>
          <cell r="F39" t="str">
            <v>DnaDamageRadiationInducedBaseOxidation</v>
          </cell>
          <cell r="G39" t="str">
            <v>AD[c] + gamma_radiation[e] + hydroxyl_radical[c] ==&gt; hydrogen_radical[c] + oxo8AD[c]</v>
          </cell>
          <cell r="H39" t="str">
            <v>f</v>
          </cell>
          <cell r="W39" t="b">
            <v>1</v>
          </cell>
          <cell r="AD39">
            <v>6.56682E-8</v>
          </cell>
          <cell r="AE39" t="str">
            <v>1/nt/Gy</v>
          </cell>
        </row>
        <row r="40">
          <cell r="B40" t="str">
            <v>DnaDamage_CSN_CSN_GLYC_hydroxyl_radical</v>
          </cell>
          <cell r="C40" t="str">
            <v>DNA radiation (gamma-ray) induced base oxidation (cytosine ==&gt; cytosine glycol; hydroxyl radical)</v>
          </cell>
          <cell r="E40" t="str">
            <v/>
          </cell>
          <cell r="F40" t="str">
            <v>DnaDamageRadiationInducedBaseOxidation</v>
          </cell>
          <cell r="G40" t="str">
            <v>CSN[c] + gamma_radiation[e] + (2) hydroxyl_radical[c] ==&gt; CSN_GLYC[c]</v>
          </cell>
          <cell r="H40" t="str">
            <v>f</v>
          </cell>
          <cell r="W40" t="b">
            <v>1</v>
          </cell>
          <cell r="AD40">
            <v>4.4951399999999998E-8</v>
          </cell>
          <cell r="AE40" t="str">
            <v>1/nt/Gy</v>
          </cell>
        </row>
        <row r="41">
          <cell r="B41" t="str">
            <v>DnaDamage_CSN_e3CSN_DES</v>
          </cell>
          <cell r="C41" t="str">
            <v>DNA base ethylation (cytosine ==&gt; 3-ethylcytosine; diethyl sulfate)</v>
          </cell>
          <cell r="E41" t="str">
            <v/>
          </cell>
          <cell r="F41" t="str">
            <v>DnaDamageBaseEthylationReaction</v>
          </cell>
          <cell r="G41" t="str">
            <v>[c]: CSN + DES ==&gt; e3CSN + ES + H</v>
          </cell>
          <cell r="H41" t="str">
            <v>f</v>
          </cell>
          <cell r="W41" t="b">
            <v>1</v>
          </cell>
          <cell r="AD41">
            <v>0.7</v>
          </cell>
          <cell r="AE41" t="str">
            <v>dimensionless</v>
          </cell>
        </row>
        <row r="42">
          <cell r="B42" t="str">
            <v>DnaDamage_CSN_e3CSN_EMS</v>
          </cell>
          <cell r="C42" t="str">
            <v>DNA base ethylation (cytosine ==&gt; 3-ethylcytosine; ethyl methanesulfonate)</v>
          </cell>
          <cell r="E42" t="str">
            <v/>
          </cell>
          <cell r="F42" t="str">
            <v>DnaDamageBaseEthylationReaction</v>
          </cell>
          <cell r="G42" t="str">
            <v>[c]: CSN + EMS ==&gt; e3CSN + MS + H</v>
          </cell>
          <cell r="H42" t="str">
            <v>f</v>
          </cell>
          <cell r="W42" t="b">
            <v>1</v>
          </cell>
          <cell r="AD42">
            <v>0.5</v>
          </cell>
          <cell r="AE42" t="str">
            <v>dimensionless</v>
          </cell>
        </row>
        <row r="43">
          <cell r="B43" t="str">
            <v>DnaDamage_CSN_e3CSN_ENU</v>
          </cell>
          <cell r="C43" t="str">
            <v>DNA base ethylation (cytosine ==&gt; 3-ethylcytosine; ethyl nitrosourea)</v>
          </cell>
          <cell r="E43" t="str">
            <v/>
          </cell>
          <cell r="F43" t="str">
            <v>DnaDamageBaseEthylationReaction</v>
          </cell>
          <cell r="G43" t="str">
            <v>[c]: CSN + ENU ==&gt; e3CSN + NU</v>
          </cell>
          <cell r="H43" t="str">
            <v>f</v>
          </cell>
          <cell r="W43" t="b">
            <v>1</v>
          </cell>
          <cell r="AD43">
            <v>0.4</v>
          </cell>
          <cell r="AE43" t="str">
            <v>dimensionless</v>
          </cell>
        </row>
        <row r="44">
          <cell r="B44" t="str">
            <v>DnaDamage_CSN_epsilon3N4CSN_chloroethylene_oxide</v>
          </cell>
          <cell r="C44" t="str">
            <v>DNA base alkylation (cytosine ==&gt; 3,N4-etheno-cytosine; chloroethylene oxide)</v>
          </cell>
          <cell r="E44" t="str">
            <v/>
          </cell>
          <cell r="F44" t="str">
            <v>DnaDamageBaseAlkylationReaction</v>
          </cell>
          <cell r="G44" t="str">
            <v>[c]: chloroethylene_oxide + CSN ==&gt; CL + epsilon3N4CSN + (2) H + OH</v>
          </cell>
          <cell r="H44" t="str">
            <v>f</v>
          </cell>
          <cell r="W44" t="b">
            <v>1</v>
          </cell>
          <cell r="AD44">
            <v>0</v>
          </cell>
          <cell r="AE44" t="str">
            <v>dimensionless</v>
          </cell>
        </row>
        <row r="45">
          <cell r="B45" t="str">
            <v>DnaDamage_CSN_ho5CSN_hydroxyl_radical</v>
          </cell>
          <cell r="C45" t="str">
            <v>DNA radiation (gamma-ray) induced base oxidation (cytosine ==&gt; 5-Hydroxycytosine; hydroxyl radical)</v>
          </cell>
          <cell r="E45" t="str">
            <v/>
          </cell>
          <cell r="F45" t="str">
            <v>DnaDamageRadiationInducedBaseOxidation</v>
          </cell>
          <cell r="G45" t="str">
            <v>CSN[c] + gamma_radiation[e] + hydroxyl_radical[c] ==&gt; hydrogen_radical[c] + ho5CSN[c]</v>
          </cell>
          <cell r="H45" t="str">
            <v>f</v>
          </cell>
          <cell r="W45" t="b">
            <v>1</v>
          </cell>
          <cell r="AD45">
            <v>9.8331200000000006E-8</v>
          </cell>
          <cell r="AE45" t="str">
            <v>1/nt/Gy</v>
          </cell>
        </row>
        <row r="46">
          <cell r="B46" t="str">
            <v>DnaDamage_CSN_m3CSN_MMS</v>
          </cell>
          <cell r="C46" t="str">
            <v>DNA base methylation (cytosine ==&gt; 3-methylcytosine; methyl methanesulphonate)</v>
          </cell>
          <cell r="E46" t="str">
            <v/>
          </cell>
          <cell r="F46" t="str">
            <v>DnaDamageBaseMethylationReaction</v>
          </cell>
          <cell r="G46" t="str">
            <v>[c]: CSN + MMS ==&gt; m3CSN + MS + H</v>
          </cell>
          <cell r="H46" t="str">
            <v>f</v>
          </cell>
          <cell r="W46" t="b">
            <v>1</v>
          </cell>
          <cell r="AD46">
            <v>1</v>
          </cell>
          <cell r="AE46" t="str">
            <v>dimensionless</v>
          </cell>
        </row>
        <row r="47">
          <cell r="B47" t="str">
            <v>DnaDamage_CSN_m3CSN_MMSO4</v>
          </cell>
          <cell r="C47" t="str">
            <v>DNA base methylation (cytosine ==&gt; 3-methylcytosine; dimethyl sulfate)</v>
          </cell>
          <cell r="E47" t="str">
            <v/>
          </cell>
          <cell r="F47" t="str">
            <v>DnaDamageBaseMethylationReaction</v>
          </cell>
          <cell r="G47" t="str">
            <v>[c]: CSN + MMSO4 ==&gt; m3CSN + MSO4 + H</v>
          </cell>
          <cell r="H47" t="str">
            <v>f</v>
          </cell>
          <cell r="W47" t="b">
            <v>1</v>
          </cell>
          <cell r="AD47">
            <v>2.2000000000000002</v>
          </cell>
          <cell r="AE47" t="str">
            <v>dimensionless</v>
          </cell>
        </row>
        <row r="48">
          <cell r="B48" t="str">
            <v>DnaDamage_CSN_m3CSN_MNNG</v>
          </cell>
          <cell r="C48" t="str">
            <v>DNA base methylation (cytosine ==&gt; 3-methylcytosine; N-methyl-N'-nitro-N-nitrosoguanidine)</v>
          </cell>
          <cell r="E48" t="str">
            <v/>
          </cell>
          <cell r="F48" t="str">
            <v>DnaDamageBaseMethylationReaction</v>
          </cell>
          <cell r="G48" t="str">
            <v>[c]: CSN + MNNG ==&gt; m3CSN + NNG</v>
          </cell>
          <cell r="H48" t="str">
            <v>f</v>
          </cell>
          <cell r="W48" t="b">
            <v>1</v>
          </cell>
          <cell r="AD48">
            <v>2</v>
          </cell>
          <cell r="AE48" t="str">
            <v>dimensionless</v>
          </cell>
        </row>
        <row r="49">
          <cell r="B49" t="str">
            <v>DnaDamage_CSN_m3CSN_MNU</v>
          </cell>
          <cell r="C49" t="str">
            <v>DNA base methylation (cytosine ==&gt; 3-methylcytosine; N-methyl-N-nitrosourea)</v>
          </cell>
          <cell r="E49" t="str">
            <v/>
          </cell>
          <cell r="F49" t="str">
            <v>DnaDamageBaseMethylationReaction</v>
          </cell>
          <cell r="G49" t="str">
            <v>[c]: CSN + MNU ==&gt; m3CSN + NU</v>
          </cell>
          <cell r="H49" t="str">
            <v>f</v>
          </cell>
          <cell r="W49" t="b">
            <v>1</v>
          </cell>
          <cell r="AD49">
            <v>0.3</v>
          </cell>
          <cell r="AE49" t="str">
            <v>dimensionless</v>
          </cell>
        </row>
        <row r="50">
          <cell r="B50" t="str">
            <v>DnaDamage_CSN_m4CSN_CH3</v>
          </cell>
          <cell r="C50" t="str">
            <v>DNA base methylation (cytosine ==&gt; 4-methylcytosine; Methyl radical)</v>
          </cell>
          <cell r="E50" t="str">
            <v/>
          </cell>
          <cell r="F50" t="str">
            <v>DnaDamageBaseMethylationReaction</v>
          </cell>
          <cell r="G50" t="str">
            <v>[c]: CH3 + CSN + (2) H + NADH ==&gt; m4CSN + NAD + hydrogen_radical</v>
          </cell>
          <cell r="H50" t="str">
            <v>f</v>
          </cell>
          <cell r="W50" t="b">
            <v>1</v>
          </cell>
          <cell r="AD50">
            <v>0</v>
          </cell>
          <cell r="AE50" t="str">
            <v>dimensionless</v>
          </cell>
        </row>
        <row r="51">
          <cell r="B51" t="str">
            <v>DnaDamage_CSN_m5CSN_CH3</v>
          </cell>
          <cell r="C51" t="str">
            <v>DNA base methylation (cytosine ==&gt; 5-methylcytosine; Methyl radical)</v>
          </cell>
          <cell r="E51" t="str">
            <v/>
          </cell>
          <cell r="F51" t="str">
            <v>DnaDamageBaseMethylationReaction</v>
          </cell>
          <cell r="G51" t="str">
            <v>[c]: CH3 + CSN ==&gt; hydrogen_radical + m5CSN</v>
          </cell>
          <cell r="H51" t="str">
            <v>f</v>
          </cell>
          <cell r="W51" t="b">
            <v>1</v>
          </cell>
          <cell r="AD51">
            <v>0</v>
          </cell>
          <cell r="AE51" t="str">
            <v>dimensionless</v>
          </cell>
        </row>
        <row r="52">
          <cell r="B52" t="str">
            <v>DnaDamage_CSN_O2eCSN_DES</v>
          </cell>
          <cell r="C52" t="str">
            <v>DNA base ethylation (cytosine ==&gt; 2'-O-ethylcytosine; diethyl sulfate)</v>
          </cell>
          <cell r="E52" t="str">
            <v/>
          </cell>
          <cell r="F52" t="str">
            <v>DnaDamageBaseEthylationReaction</v>
          </cell>
          <cell r="G52" t="str">
            <v>[c]: CSN + DES ==&gt; ES + O2eCSN + H</v>
          </cell>
          <cell r="H52" t="str">
            <v>f</v>
          </cell>
          <cell r="W52" t="b">
            <v>1</v>
          </cell>
          <cell r="AD52">
            <v>0</v>
          </cell>
          <cell r="AE52" t="str">
            <v>dimensionless</v>
          </cell>
        </row>
        <row r="53">
          <cell r="B53" t="str">
            <v>DnaDamage_CSN_O2eCSN_EMS</v>
          </cell>
          <cell r="C53" t="str">
            <v>DNA base ethylation (cytosine ==&gt; 2'-O-ethylcytosine; ethyl methanesulfonate)</v>
          </cell>
          <cell r="E53" t="str">
            <v/>
          </cell>
          <cell r="F53" t="str">
            <v>DnaDamageBaseEthylationReaction</v>
          </cell>
          <cell r="G53" t="str">
            <v>[c]: CSN + EMS ==&gt; MS + O2eCSN + H</v>
          </cell>
          <cell r="H53" t="str">
            <v>f</v>
          </cell>
          <cell r="W53" t="b">
            <v>1</v>
          </cell>
          <cell r="AD53">
            <v>0.3</v>
          </cell>
          <cell r="AE53" t="str">
            <v>dimensionless</v>
          </cell>
        </row>
        <row r="54">
          <cell r="B54" t="str">
            <v>DnaDamage_CSN_O2eCSN_ENU</v>
          </cell>
          <cell r="C54" t="str">
            <v>DNA base ethylation (cytosine ==&gt; 2'-O-ethylcytosine; ethyl nitrosourea)</v>
          </cell>
          <cell r="E54" t="str">
            <v/>
          </cell>
          <cell r="F54" t="str">
            <v>DnaDamageBaseEthylationReaction</v>
          </cell>
          <cell r="G54" t="str">
            <v>[c]: CSN + ENU ==&gt; NU + O2eCSN</v>
          </cell>
          <cell r="H54" t="str">
            <v>f</v>
          </cell>
          <cell r="W54" t="b">
            <v>1</v>
          </cell>
          <cell r="AD54">
            <v>2.75</v>
          </cell>
          <cell r="AE54" t="str">
            <v>dimensionless</v>
          </cell>
        </row>
        <row r="55">
          <cell r="B55" t="str">
            <v>DnaDamage_CSN_O2mCSN_MNNG</v>
          </cell>
          <cell r="C55" t="str">
            <v>DNA base methylation (cytosine ==&gt; 2'-O-methylcytosine; N-methyl-N'-nitro-N-nitrosoguanidine)</v>
          </cell>
          <cell r="E55" t="str">
            <v/>
          </cell>
          <cell r="F55" t="str">
            <v>DnaDamageBaseMethylationReaction</v>
          </cell>
          <cell r="G55" t="str">
            <v>[c]: CSN + MNNG ==&gt; NNG + O2mCSN</v>
          </cell>
          <cell r="H55" t="str">
            <v>f</v>
          </cell>
          <cell r="W55" t="b">
            <v>1</v>
          </cell>
          <cell r="AD55">
            <v>0</v>
          </cell>
          <cell r="AE55" t="str">
            <v>dimensionless</v>
          </cell>
        </row>
        <row r="56">
          <cell r="B56" t="str">
            <v>DnaDamage_CSN_O2mCSN_MNU</v>
          </cell>
          <cell r="C56" t="str">
            <v>DNA base methylation (cytosine ==&gt; 2'-O-methylcytosine; N-methyl-N-nitrosourea)</v>
          </cell>
          <cell r="E56" t="str">
            <v/>
          </cell>
          <cell r="F56" t="str">
            <v>DnaDamageBaseMethylationReaction</v>
          </cell>
          <cell r="G56" t="str">
            <v>[c]: CSN + MNU ==&gt; NU + O2mCSN</v>
          </cell>
          <cell r="H56" t="str">
            <v>f</v>
          </cell>
          <cell r="W56" t="b">
            <v>1</v>
          </cell>
          <cell r="AD56">
            <v>0.1</v>
          </cell>
          <cell r="AE56" t="str">
            <v>dimensionless</v>
          </cell>
        </row>
        <row r="57">
          <cell r="B57" t="str">
            <v>DnaDamage_CSN64CSN_CSN64CSN_dewar_UVB_radiation</v>
          </cell>
          <cell r="C57" t="str">
            <v>DNA photoisomerization (2'-deoxycytidine-[6,4]-2'-deoxycytidine ==&gt; 2'-deoxycytidine-[6,4]-2'-deoxycytidine dewar product; UV-B)</v>
          </cell>
          <cell r="E57" t="str">
            <v/>
          </cell>
          <cell r="F57" t="str">
            <v>DnaDamageUvBPhotodimerization</v>
          </cell>
          <cell r="G57" t="str">
            <v>CSN64CSN[c] + UVB_radiation[e] ==&gt; CSN64CSN_dewar[c]</v>
          </cell>
          <cell r="H57" t="str">
            <v>f</v>
          </cell>
          <cell r="W57" t="b">
            <v>1</v>
          </cell>
          <cell r="AD57">
            <v>1000</v>
          </cell>
          <cell r="AE57" t="str">
            <v>1/(J/m^2*nt)</v>
          </cell>
        </row>
        <row r="58">
          <cell r="B58" t="str">
            <v>DnaDamage_CSN64THY_CSN64THY_dewar_UVB_radiation</v>
          </cell>
          <cell r="C58" t="str">
            <v>DNA photoisomerization (2'-deoxycytidine-[6,4]-2'-deoxythymidine ==&gt; 2'-deoxycytidine-[6,4]-2'-deoxythymidine dewar product; UV-B)</v>
          </cell>
          <cell r="E58" t="str">
            <v/>
          </cell>
          <cell r="F58" t="str">
            <v>DnaDamageUvBPhotodimerization</v>
          </cell>
          <cell r="G58" t="str">
            <v>CSN64THY[c] + UVB_radiation[e] ==&gt; CSN64THY_dewar[c]</v>
          </cell>
          <cell r="H58" t="str">
            <v>f</v>
          </cell>
          <cell r="W58" t="b">
            <v>1</v>
          </cell>
          <cell r="AD58">
            <v>1000</v>
          </cell>
          <cell r="AE58" t="str">
            <v>1/(J/m^2*nt)</v>
          </cell>
        </row>
        <row r="59">
          <cell r="B59" t="str">
            <v>DnaDamage_CSNCSN_CSN64CSN_UVB_radiation</v>
          </cell>
          <cell r="C59" t="str">
            <v>DNA photodimerization (2'-deoxycytidine-p-2'-deoxycytidine ==&gt; 2'-deoxycytidine-[6,4]-2'-deoxycytidine; UV-B)</v>
          </cell>
          <cell r="E59" t="str">
            <v/>
          </cell>
          <cell r="F59" t="str">
            <v>DnaDamageUvBPhotodimerization</v>
          </cell>
          <cell r="G59" t="str">
            <v>(2) CSN[c] + UVB_radiation[e] ==&gt; CSN64CSN[c]</v>
          </cell>
          <cell r="H59" t="str">
            <v>f</v>
          </cell>
          <cell r="W59" t="b">
            <v>1</v>
          </cell>
          <cell r="AD59">
            <v>0</v>
          </cell>
          <cell r="AE59" t="str">
            <v>1/(J/m^2*nt)</v>
          </cell>
        </row>
        <row r="60">
          <cell r="B60" t="str">
            <v>DnaDamage_CSNCSN_cyclobutane_CSNCSN_UVB_radiation</v>
          </cell>
          <cell r="C60" t="str">
            <v>DNA photodimerization (2'-deoxycytidine-p-2'-deoxycytidine ==&gt; cyclobutane 2'-deoxycytidine dimer; UV-B)</v>
          </cell>
          <cell r="E60" t="str">
            <v/>
          </cell>
          <cell r="F60" t="str">
            <v>DnaDamageUvBPhotodimerization</v>
          </cell>
          <cell r="G60" t="str">
            <v>(2) CSN[c] + UVB_radiation[e] ==&gt; cyclobutane_CSNCSN[c]</v>
          </cell>
          <cell r="H60" t="str">
            <v>f</v>
          </cell>
          <cell r="W60" t="b">
            <v>1</v>
          </cell>
          <cell r="AD60">
            <v>2.7425200000000002E-9</v>
          </cell>
          <cell r="AE60" t="str">
            <v>1/(J/m^2*nt)</v>
          </cell>
        </row>
        <row r="61">
          <cell r="B61" t="str">
            <v>DnaDamage_CSNTHY_CSN64THY_UVB_radiation</v>
          </cell>
          <cell r="C61" t="str">
            <v>DNA photodimerization (2'-deoxycytidine-p-2'-deoxythymidine ==&gt; 2'-deoxycytidine-[6,4]-2'-deoxythymidine; UV-B)</v>
          </cell>
          <cell r="E61" t="str">
            <v/>
          </cell>
          <cell r="F61" t="str">
            <v>DnaDamageUvBPhotodimerization</v>
          </cell>
          <cell r="G61" t="str">
            <v>CSN[c] + THY[c] + UVB_radiation[e] ==&gt; CSN64THY[c]</v>
          </cell>
          <cell r="H61" t="str">
            <v>f</v>
          </cell>
          <cell r="W61" t="b">
            <v>1</v>
          </cell>
          <cell r="AD61">
            <v>2.7425200000000002E-9</v>
          </cell>
          <cell r="AE61" t="str">
            <v>1/(J/m^2*nt)</v>
          </cell>
        </row>
        <row r="62">
          <cell r="B62" t="str">
            <v>DnaDamage_CSNTHY_cyclobutane_CSNTHY_UVB_radiation</v>
          </cell>
          <cell r="C62" t="str">
            <v>DNA photodimerization (2'-deoxycytidine-p-2'-deoxythymidine ==&gt; cyclobutane 2'-deoxycytidine 2'-deoxythymidine; UV-B)</v>
          </cell>
          <cell r="E62" t="str">
            <v/>
          </cell>
          <cell r="F62" t="str">
            <v>DnaDamageUvBPhotodimerization</v>
          </cell>
          <cell r="G62" t="str">
            <v>CSN[c] + THY[c] + UVB_radiation[e] ==&gt; cyclobutane_CSNTHY[c]</v>
          </cell>
          <cell r="H62" t="str">
            <v>f</v>
          </cell>
          <cell r="W62" t="b">
            <v>1</v>
          </cell>
          <cell r="AD62">
            <v>1.19024E-8</v>
          </cell>
          <cell r="AE62" t="str">
            <v>1/(J/m^2*nt)</v>
          </cell>
        </row>
        <row r="63">
          <cell r="B63" t="str">
            <v>DnaDamage_DA_cyclodA_UVB_radiation</v>
          </cell>
          <cell r="C63" t="str">
            <v>DNA photooxidation (2'-deoxyadenosine ==&gt; 8,5'-cyclo-2'-deoxyadenosine; UV-B)</v>
          </cell>
          <cell r="E63" t="str">
            <v/>
          </cell>
          <cell r="F63" t="str">
            <v>DnaDamagePhotooxidationReaction</v>
          </cell>
          <cell r="G63" t="str">
            <v>DA[c] + UVB_radiation[e] ==&gt; cyclodA[c] + (2) hydrogen_radical[c]</v>
          </cell>
          <cell r="H63" t="str">
            <v>f</v>
          </cell>
          <cell r="W63" t="b">
            <v>1</v>
          </cell>
          <cell r="AD63">
            <v>0</v>
          </cell>
          <cell r="AE63" t="str">
            <v>dimensionless</v>
          </cell>
        </row>
        <row r="64">
          <cell r="B64" t="str">
            <v>DnaDamage_DG_cyclodG_UVB_radiation</v>
          </cell>
          <cell r="C64" t="str">
            <v>DNA photooxidation (2'-deoxyguanosine ==&gt; 8,5'-cyclo-2'-deoxyguanosine; UV-B)</v>
          </cell>
          <cell r="E64" t="str">
            <v/>
          </cell>
          <cell r="F64" t="str">
            <v>DnaDamagePhotooxidationReaction</v>
          </cell>
          <cell r="G64" t="str">
            <v>DG[c] + UVB_radiation[e] ==&gt; cyclodG[c] + H[c] + (2) hydrogen_radical[c]</v>
          </cell>
          <cell r="H64" t="str">
            <v>f</v>
          </cell>
          <cell r="W64" t="b">
            <v>1</v>
          </cell>
          <cell r="AD64">
            <v>0</v>
          </cell>
          <cell r="AE64" t="str">
            <v>dimensionless</v>
          </cell>
        </row>
        <row r="65">
          <cell r="B65" t="str">
            <v>DnaDamage_DHURA_ho5Hydantoin_hydroxyl_radical</v>
          </cell>
          <cell r="C65" t="str">
            <v>DNA radiation (gamma-ray) induced base oxidation (5,6-dihydroxyuracil; dialuric acid ==&gt; 5-hydroxyhydantoin; hydroxyl radical)</v>
          </cell>
          <cell r="E65" t="str">
            <v/>
          </cell>
          <cell r="F65" t="str">
            <v>DnaDamageRadiationInducedBaseOxidation</v>
          </cell>
          <cell r="G65" t="str">
            <v>DHURA[c] + gamma_radiation[e] + H2O[c] ==&gt; CO2[c] + hydride[c] + ho5hydantoin[c]</v>
          </cell>
          <cell r="H65" t="str">
            <v>f</v>
          </cell>
          <cell r="W65" t="b">
            <v>1</v>
          </cell>
          <cell r="AD65">
            <v>6.0831000000000002E-9</v>
          </cell>
          <cell r="AE65" t="str">
            <v>1/nt/Gy</v>
          </cell>
        </row>
        <row r="66">
          <cell r="B66" t="str">
            <v>DnaDamage_f5URA_c5URA_hydroxyl_radical</v>
          </cell>
          <cell r="C66" t="str">
            <v>DNA radiation (gamma-ray) induced base oxidation (5-formyluracil ==&gt; 5-Carbouyuracil; hydroxyl radical)</v>
          </cell>
          <cell r="E66" t="str">
            <v/>
          </cell>
          <cell r="F66" t="str">
            <v>DnaDamageRadiationInducedBaseOxidation</v>
          </cell>
          <cell r="G66" t="str">
            <v>f5URA[c] + gamma_radiation[e] + hydroxyl_radical[c] ==&gt; c5URA[c] + H[c] + hydrogen_radical[c]</v>
          </cell>
          <cell r="H66" t="str">
            <v>f</v>
          </cell>
          <cell r="W66" t="b">
            <v>1</v>
          </cell>
          <cell r="AD66">
            <v>0</v>
          </cell>
          <cell r="AE66" t="str">
            <v>1/nt/Gy</v>
          </cell>
        </row>
        <row r="67">
          <cell r="B67" t="str">
            <v>DnaDamage_GammaRadiationInducedStrandBreak</v>
          </cell>
          <cell r="C67" t="str">
            <v>Radiation (gamma-ray) induced strand break</v>
          </cell>
          <cell r="E67" t="str">
            <v/>
          </cell>
          <cell r="F67" t="str">
            <v>DnaDamageStrandBreakReaction</v>
          </cell>
          <cell r="G67" t="str">
            <v>dRibose5P_dRibose5P[c] + gamma_radiation[e] + H2O[c] ==&gt; (2) DR5P[c] + H[c]</v>
          </cell>
          <cell r="H67" t="str">
            <v>f</v>
          </cell>
          <cell r="W67" t="b">
            <v>1</v>
          </cell>
          <cell r="AD67">
            <v>1.7177599999999999E-7</v>
          </cell>
          <cell r="AE67" t="str">
            <v>1/nt/Gy</v>
          </cell>
        </row>
        <row r="68">
          <cell r="B68" t="str">
            <v>DnaDamage_GN_e1GN_DES</v>
          </cell>
          <cell r="C68" t="str">
            <v>DNA base ethylation (guanine ==&gt; 1-ethylguanine; diethyl sulfate)</v>
          </cell>
          <cell r="E68" t="str">
            <v/>
          </cell>
          <cell r="F68" t="str">
            <v>DnaDamageBaseEthylationReaction</v>
          </cell>
          <cell r="G68" t="str">
            <v>[c]: DES + GN ==&gt; e1GN + ES + H</v>
          </cell>
          <cell r="H68" t="str">
            <v>f</v>
          </cell>
          <cell r="W68" t="b">
            <v>1</v>
          </cell>
          <cell r="AD68">
            <v>0</v>
          </cell>
          <cell r="AE68" t="str">
            <v>dimensionless</v>
          </cell>
        </row>
        <row r="69">
          <cell r="B69" t="str">
            <v>DnaDamage_GN_e1GN_EMS</v>
          </cell>
          <cell r="C69" t="str">
            <v>DNA base ethylation (guanine ==&gt; 1-ethylguanine; ethyl methanesulfonate)</v>
          </cell>
          <cell r="E69" t="str">
            <v/>
          </cell>
          <cell r="F69" t="str">
            <v>DnaDamageBaseEthylationReaction</v>
          </cell>
          <cell r="G69" t="str">
            <v>[c]: EMS + GN ==&gt; e1GN + MS + H</v>
          </cell>
          <cell r="H69" t="str">
            <v>f</v>
          </cell>
          <cell r="W69" t="b">
            <v>1</v>
          </cell>
          <cell r="AD69">
            <v>0</v>
          </cell>
          <cell r="AE69" t="str">
            <v>dimensionless</v>
          </cell>
        </row>
        <row r="70">
          <cell r="B70" t="str">
            <v>DnaDamage_GN_e1GN_ENU</v>
          </cell>
          <cell r="C70" t="str">
            <v>DNA base ethylation (guanine ==&gt; 1-ethylguanine; ethyl nitrosourea)</v>
          </cell>
          <cell r="E70" t="str">
            <v/>
          </cell>
          <cell r="F70" t="str">
            <v>DnaDamageBaseEthylationReaction</v>
          </cell>
          <cell r="G70" t="str">
            <v>[c]: ENU + GN ==&gt; e1GN + NU</v>
          </cell>
          <cell r="H70" t="str">
            <v>f</v>
          </cell>
          <cell r="W70" t="b">
            <v>1</v>
          </cell>
          <cell r="AD70">
            <v>0</v>
          </cell>
          <cell r="AE70" t="str">
            <v>dimensionless</v>
          </cell>
        </row>
        <row r="71">
          <cell r="B71" t="str">
            <v>DnaDamage_GN_e3GN_DES</v>
          </cell>
          <cell r="C71" t="str">
            <v>DNA base ethylation (guanine ==&gt; 3-ethylguanine; diethyl sulfate)</v>
          </cell>
          <cell r="E71" t="str">
            <v/>
          </cell>
          <cell r="F71" t="str">
            <v>DnaDamageBaseEthylationReaction</v>
          </cell>
          <cell r="G71" t="str">
            <v>[c]: DES + GN ==&gt; e3GN + ES + H</v>
          </cell>
          <cell r="H71" t="str">
            <v>f</v>
          </cell>
          <cell r="W71" t="b">
            <v>1</v>
          </cell>
          <cell r="AD71">
            <v>0.9</v>
          </cell>
          <cell r="AE71" t="str">
            <v>dimensionless</v>
          </cell>
        </row>
        <row r="72">
          <cell r="B72" t="str">
            <v>DnaDamage_GN_e3GN_EMS</v>
          </cell>
          <cell r="C72" t="str">
            <v>DNA base ethylation (guanine ==&gt; 3-ethylguanine; ethyl methanesulfonate)</v>
          </cell>
          <cell r="E72" t="str">
            <v/>
          </cell>
          <cell r="F72" t="str">
            <v>DnaDamageBaseEthylationReaction</v>
          </cell>
          <cell r="G72" t="str">
            <v>[c]: EMS + GN ==&gt; e3GN + MS + H</v>
          </cell>
          <cell r="H72" t="str">
            <v>f</v>
          </cell>
          <cell r="W72" t="b">
            <v>1</v>
          </cell>
          <cell r="AD72">
            <v>0.6</v>
          </cell>
          <cell r="AE72" t="str">
            <v>dimensionless</v>
          </cell>
        </row>
        <row r="73">
          <cell r="B73" t="str">
            <v>DnaDamage_GN_e3GN_ENU</v>
          </cell>
          <cell r="C73" t="str">
            <v>DNA base ethylation (guanine ==&gt; 3-ethylguanine; ethyl nitrosourea)</v>
          </cell>
          <cell r="E73" t="str">
            <v/>
          </cell>
          <cell r="F73" t="str">
            <v>DnaDamageBaseEthylationReaction</v>
          </cell>
          <cell r="G73" t="str">
            <v>[c]: ENU + GN ==&gt; e3GN + NU</v>
          </cell>
          <cell r="H73" t="str">
            <v>f</v>
          </cell>
          <cell r="W73" t="b">
            <v>1</v>
          </cell>
          <cell r="AD73">
            <v>1.1000000000000001</v>
          </cell>
          <cell r="AE73" t="str">
            <v>dimensionless</v>
          </cell>
        </row>
        <row r="74">
          <cell r="B74" t="str">
            <v>DnaDamage_GN_e7GN_DES</v>
          </cell>
          <cell r="C74" t="str">
            <v>DNA base ethylation (guanine ==&gt; 7-ethylguanine; diethyl sulfate)</v>
          </cell>
          <cell r="E74" t="str">
            <v/>
          </cell>
          <cell r="F74" t="str">
            <v>DnaDamageBaseEthylationReaction</v>
          </cell>
          <cell r="G74" t="str">
            <v>[c]: DES + GN ==&gt; e7GN + ES + H</v>
          </cell>
          <cell r="H74" t="str">
            <v>f</v>
          </cell>
          <cell r="W74" t="b">
            <v>1</v>
          </cell>
          <cell r="AD74">
            <v>67</v>
          </cell>
          <cell r="AE74" t="str">
            <v>dimensionless</v>
          </cell>
        </row>
        <row r="75">
          <cell r="B75" t="str">
            <v>DnaDamage_GN_e7GN_EMS</v>
          </cell>
          <cell r="C75" t="str">
            <v>DNA base ethylation (guanine ==&gt; 7-ethylguanine; ethyl methanesulfonate)</v>
          </cell>
          <cell r="E75" t="str">
            <v/>
          </cell>
          <cell r="F75" t="str">
            <v>DnaDamageBaseEthylationReaction</v>
          </cell>
          <cell r="G75" t="str">
            <v>[c]: EMS + GN ==&gt; e7GN + MS + H</v>
          </cell>
          <cell r="H75" t="str">
            <v>f</v>
          </cell>
          <cell r="W75" t="b">
            <v>1</v>
          </cell>
          <cell r="AD75">
            <v>61.5</v>
          </cell>
          <cell r="AE75" t="str">
            <v>dimensionless</v>
          </cell>
        </row>
        <row r="76">
          <cell r="B76" t="str">
            <v>DnaDamage_GN_e7GN_ENU</v>
          </cell>
          <cell r="C76" t="str">
            <v>DNA base ethylation (guanine ==&gt; 7-ethylguanine; ethyl nitrosourea)</v>
          </cell>
          <cell r="E76" t="str">
            <v/>
          </cell>
          <cell r="F76" t="str">
            <v>DnaDamageBaseEthylationReaction</v>
          </cell>
          <cell r="G76" t="str">
            <v>[c]: ENU + GN ==&gt; e7GN + NU</v>
          </cell>
          <cell r="H76" t="str">
            <v>f</v>
          </cell>
          <cell r="W76" t="b">
            <v>1</v>
          </cell>
          <cell r="AD76">
            <v>11.25</v>
          </cell>
          <cell r="AE76" t="str">
            <v>dimensionless</v>
          </cell>
        </row>
        <row r="77">
          <cell r="B77" t="str">
            <v>DnaDamage_GN_epsilon1N2GN_chloroethylene_oxide</v>
          </cell>
          <cell r="C77" t="str">
            <v>DNA base alkylation (guanine ==&gt; 1,N2-etheno-guanine; chloroethylene oxide)</v>
          </cell>
          <cell r="E77" t="str">
            <v/>
          </cell>
          <cell r="F77" t="str">
            <v>DnaDamageBaseAlkylationReaction</v>
          </cell>
          <cell r="G77" t="str">
            <v>[c]: chloroethylene_oxide + GN ==&gt; CL + epsilon1N2GN + (2) H + OH</v>
          </cell>
          <cell r="H77" t="str">
            <v>f</v>
          </cell>
          <cell r="W77" t="b">
            <v>1</v>
          </cell>
          <cell r="AD77">
            <v>0</v>
          </cell>
          <cell r="AE77" t="str">
            <v>dimensionless</v>
          </cell>
        </row>
        <row r="78">
          <cell r="B78" t="str">
            <v>DnaDamage_GN_epsilonN23GN_chloroethylene_oxide</v>
          </cell>
          <cell r="C78" t="str">
            <v>DNA base alkylation (guanine ==&gt; N2,3-etheno-guanine; chloroethylene oxide)</v>
          </cell>
          <cell r="E78" t="str">
            <v/>
          </cell>
          <cell r="F78" t="str">
            <v>DnaDamageBaseAlkylationReaction</v>
          </cell>
          <cell r="G78" t="str">
            <v>[c]: chloroethylene_oxide + GN ==&gt; CL + epsilonN23GN + (2) H + OH</v>
          </cell>
          <cell r="H78" t="str">
            <v>f</v>
          </cell>
          <cell r="W78" t="b">
            <v>1</v>
          </cell>
          <cell r="AD78">
            <v>0</v>
          </cell>
          <cell r="AE78" t="str">
            <v>dimensionless</v>
          </cell>
        </row>
        <row r="79">
          <cell r="B79" t="str">
            <v>DnaDamage_GN_FAPyGN_hydroxyl_radical</v>
          </cell>
          <cell r="C79" t="str">
            <v>DNA radiation (gamma-ray) induced base oxidation (guanine ==&gt; 2,6-diamino-4-hydroxy-5-formamidopyrimidine; hydroxyl radical)</v>
          </cell>
          <cell r="E79" t="str">
            <v/>
          </cell>
          <cell r="F79" t="str">
            <v>DnaDamageRadiationInducedBaseOxidation</v>
          </cell>
          <cell r="G79" t="str">
            <v>gamma_radiation[e] + GN[c] + hydrogen_radical[c] + hydroxyl_radical[c] ==&gt; FAPyGN[c]</v>
          </cell>
          <cell r="H79" t="str">
            <v>f</v>
          </cell>
          <cell r="W79" t="b">
            <v>1</v>
          </cell>
          <cell r="AD79">
            <v>2.1620699999999999E-8</v>
          </cell>
          <cell r="AE79" t="str">
            <v>1/nt/Gy</v>
          </cell>
        </row>
        <row r="80">
          <cell r="B80" t="str">
            <v>DnaDamage_GN_m1GN_MMS</v>
          </cell>
          <cell r="C80" t="str">
            <v>DNA base methylation (guanine ==&gt; 1-methylguanine; methyl methanesulphonate)</v>
          </cell>
          <cell r="E80" t="str">
            <v/>
          </cell>
          <cell r="F80" t="str">
            <v>DnaDamageBaseMethylationReaction</v>
          </cell>
          <cell r="G80" t="str">
            <v>[c]: GN + MMS ==&gt; m1GN + MS + H</v>
          </cell>
          <cell r="H80" t="str">
            <v>f</v>
          </cell>
          <cell r="W80" t="b">
            <v>1</v>
          </cell>
          <cell r="AD80">
            <v>0</v>
          </cell>
          <cell r="AE80" t="str">
            <v>dimensionless</v>
          </cell>
        </row>
        <row r="81">
          <cell r="B81" t="str">
            <v>DnaDamage_GN_m1GN_MNU</v>
          </cell>
          <cell r="C81" t="str">
            <v>DNA base methylation (guanine ==&gt; 1-methylguanine; N-methyl-N-nitrosourea)</v>
          </cell>
          <cell r="E81" t="str">
            <v/>
          </cell>
          <cell r="F81" t="str">
            <v>DnaDamageBaseMethylationReaction</v>
          </cell>
          <cell r="G81" t="str">
            <v>[c]: GN + MNU ==&gt; m1GN + NU</v>
          </cell>
          <cell r="H81" t="str">
            <v>f</v>
          </cell>
          <cell r="W81" t="b">
            <v>1</v>
          </cell>
          <cell r="AD81">
            <v>0</v>
          </cell>
          <cell r="AE81" t="str">
            <v>dimensionless</v>
          </cell>
        </row>
        <row r="82">
          <cell r="B82" t="str">
            <v>DnaDamage_GN_m3GN_MMS</v>
          </cell>
          <cell r="C82" t="str">
            <v>DNA base methylation (guanine ==&gt; 3-methylguanine; methyl methanesulphonate)</v>
          </cell>
          <cell r="E82" t="str">
            <v/>
          </cell>
          <cell r="F82" t="str">
            <v>DnaDamageBaseMethylationReaction</v>
          </cell>
          <cell r="G82" t="str">
            <v>[c]: GN + MMS ==&gt; m3GN + MS + H</v>
          </cell>
          <cell r="H82" t="str">
            <v>f</v>
          </cell>
          <cell r="W82" t="b">
            <v>1</v>
          </cell>
          <cell r="AD82">
            <v>0.6</v>
          </cell>
          <cell r="AE82" t="str">
            <v>dimensionless</v>
          </cell>
        </row>
        <row r="83">
          <cell r="B83" t="str">
            <v>DnaDamage_GN_m3GN_MMSO4</v>
          </cell>
          <cell r="C83" t="str">
            <v>DNA base methylation (guanine ==&gt; 3-methylguanine; dimethyl sulfate)</v>
          </cell>
          <cell r="E83" t="str">
            <v/>
          </cell>
          <cell r="F83" t="str">
            <v>DnaDamageBaseMethylationReaction</v>
          </cell>
          <cell r="G83" t="str">
            <v>[c]: GN + MMSO4 ==&gt; m3GN + MSO4 + H</v>
          </cell>
          <cell r="H83" t="str">
            <v>f</v>
          </cell>
          <cell r="W83" t="b">
            <v>1</v>
          </cell>
          <cell r="AD83">
            <v>1.2</v>
          </cell>
          <cell r="AE83" t="str">
            <v>dimensionless</v>
          </cell>
        </row>
        <row r="84">
          <cell r="B84" t="str">
            <v>DnaDamage_GN_m3GN_MNNG</v>
          </cell>
          <cell r="C84" t="str">
            <v>DNA base methylation (guanine ==&gt; 3-methylguanine; N-methyl-N'-nitro-N-nitrosoguanidine)</v>
          </cell>
          <cell r="E84" t="str">
            <v/>
          </cell>
          <cell r="F84" t="str">
            <v>DnaDamageBaseMethylationReaction</v>
          </cell>
          <cell r="G84" t="str">
            <v>[c]: GN + MNNG ==&gt; m3GN + NNG</v>
          </cell>
          <cell r="H84" t="str">
            <v>f</v>
          </cell>
          <cell r="W84" t="b">
            <v>1</v>
          </cell>
          <cell r="AD84">
            <v>0</v>
          </cell>
          <cell r="AE84" t="str">
            <v>dimensionless</v>
          </cell>
        </row>
        <row r="85">
          <cell r="B85" t="str">
            <v>DnaDamage_GN_m3GN_MNU</v>
          </cell>
          <cell r="C85" t="str">
            <v>DNA base methylation (guanine ==&gt; 3-methylguanine; N-methyl-N-nitrosourea)</v>
          </cell>
          <cell r="E85" t="str">
            <v/>
          </cell>
          <cell r="F85" t="str">
            <v>DnaDamageBaseMethylationReaction</v>
          </cell>
          <cell r="G85" t="str">
            <v>[c]: GN + MNU ==&gt; m3GN + NU</v>
          </cell>
          <cell r="H85" t="str">
            <v>f</v>
          </cell>
          <cell r="W85" t="b">
            <v>1</v>
          </cell>
          <cell r="AD85">
            <v>1.25</v>
          </cell>
          <cell r="AE85" t="str">
            <v>dimensionless</v>
          </cell>
        </row>
        <row r="86">
          <cell r="B86" t="str">
            <v>DnaDamage_GN_m7GN_MMS</v>
          </cell>
          <cell r="C86" t="str">
            <v>DNA base methylation (guanine ==&gt; 7-methylguanine; methyl methanesulphonate)</v>
          </cell>
          <cell r="E86" t="str">
            <v/>
          </cell>
          <cell r="F86" t="str">
            <v>DnaDamageBaseMethylationReaction</v>
          </cell>
          <cell r="G86" t="str">
            <v>[c]: GN + MMS ==&gt; m7GN + MS + H</v>
          </cell>
          <cell r="H86" t="str">
            <v>f</v>
          </cell>
          <cell r="W86" t="b">
            <v>1</v>
          </cell>
          <cell r="AD86">
            <v>82</v>
          </cell>
          <cell r="AE86" t="str">
            <v>dimensionless</v>
          </cell>
        </row>
        <row r="87">
          <cell r="B87" t="str">
            <v>DnaDamage_GN_m7GN_MMSO4</v>
          </cell>
          <cell r="C87" t="str">
            <v>DNA base methylation (guanine ==&gt; 7-methylguanine; dimethyl sulfate)</v>
          </cell>
          <cell r="E87" t="str">
            <v/>
          </cell>
          <cell r="F87" t="str">
            <v>DnaDamageBaseMethylationReaction</v>
          </cell>
          <cell r="G87" t="str">
            <v>[c]: GN + MMSO4 ==&gt; m7GN + MSO4 + H</v>
          </cell>
          <cell r="H87" t="str">
            <v>f</v>
          </cell>
          <cell r="W87" t="b">
            <v>1</v>
          </cell>
          <cell r="AD87">
            <v>73.5</v>
          </cell>
          <cell r="AE87" t="str">
            <v>dimensionless</v>
          </cell>
        </row>
        <row r="88">
          <cell r="B88" t="str">
            <v>DnaDamage_GN_m7GN_MNNG</v>
          </cell>
          <cell r="C88" t="str">
            <v>DNA base methylation (guanine ==&gt; 7-methylguanine; N-methyl-N'-nitro-N-nitrosoguanidine)</v>
          </cell>
          <cell r="E88" t="str">
            <v/>
          </cell>
          <cell r="F88" t="str">
            <v>DnaDamageBaseMethylationReaction</v>
          </cell>
          <cell r="G88" t="str">
            <v>[c]: GN + MNNG ==&gt; m7GN + NNG</v>
          </cell>
          <cell r="H88" t="str">
            <v>f</v>
          </cell>
          <cell r="W88" t="b">
            <v>1</v>
          </cell>
          <cell r="AD88">
            <v>67</v>
          </cell>
          <cell r="AE88" t="str">
            <v>dimensionless</v>
          </cell>
        </row>
        <row r="89">
          <cell r="B89" t="str">
            <v>DnaDamage_GN_m7GN_MNU</v>
          </cell>
          <cell r="C89" t="str">
            <v>DNA base methylation (guanine ==&gt; 7-methylguanine; N-methyl-N-nitrosourea)</v>
          </cell>
          <cell r="E89" t="str">
            <v/>
          </cell>
          <cell r="F89" t="str">
            <v>DnaDamageBaseMethylationReaction</v>
          </cell>
          <cell r="G89" t="str">
            <v>[c]: GN + MNU ==&gt; m7GN + NU</v>
          </cell>
          <cell r="H89" t="str">
            <v>f</v>
          </cell>
          <cell r="W89" t="b">
            <v>1</v>
          </cell>
          <cell r="AD89">
            <v>67.5</v>
          </cell>
          <cell r="AE89" t="str">
            <v>dimensionless</v>
          </cell>
        </row>
        <row r="90">
          <cell r="B90" t="str">
            <v>DnaDamage_GN_m8GN_CH3</v>
          </cell>
          <cell r="C90" t="str">
            <v>DNA base methylation (guanine ==&gt; 8-methylguanine; Methyl radical)</v>
          </cell>
          <cell r="E90" t="str">
            <v/>
          </cell>
          <cell r="F90" t="str">
            <v>DnaDamageBaseMethylationReaction</v>
          </cell>
          <cell r="G90" t="str">
            <v>[c]: CH3 + GN + H + NADH ==&gt; m8GN + NAD + hydrogen_radical</v>
          </cell>
          <cell r="H90" t="str">
            <v>f</v>
          </cell>
          <cell r="W90" t="b">
            <v>1</v>
          </cell>
          <cell r="AD90">
            <v>0</v>
          </cell>
          <cell r="AE90" t="str">
            <v>dimensionless</v>
          </cell>
        </row>
        <row r="91">
          <cell r="B91" t="str">
            <v>DnaDamage_GN_O6eGN_DES</v>
          </cell>
          <cell r="C91" t="str">
            <v>DNA base ethylation (guanine ==&gt; 6'-O-ethylguanine; diethyl sulfate)</v>
          </cell>
          <cell r="E91" t="str">
            <v/>
          </cell>
          <cell r="F91" t="str">
            <v>DnaDamageBaseEthylationReaction</v>
          </cell>
          <cell r="G91" t="str">
            <v>[c]: DES + GN ==&gt; ES + O6eGN + H</v>
          </cell>
          <cell r="H91" t="str">
            <v>f</v>
          </cell>
          <cell r="W91" t="b">
            <v>1</v>
          </cell>
          <cell r="AD91">
            <v>0.2</v>
          </cell>
          <cell r="AE91" t="str">
            <v>dimensionless</v>
          </cell>
        </row>
        <row r="92">
          <cell r="B92" t="str">
            <v>DnaDamage_GN_O6eGN_EMS</v>
          </cell>
          <cell r="C92" t="str">
            <v>DNA base ethylation (guanine ==&gt; 6'-O-ethylguanine; ethyl methanesulfonate)</v>
          </cell>
          <cell r="E92" t="str">
            <v/>
          </cell>
          <cell r="F92" t="str">
            <v>DnaDamageBaseEthylationReaction</v>
          </cell>
          <cell r="G92" t="str">
            <v>[c]: EMS + GN ==&gt; MS + O6eGN + H</v>
          </cell>
          <cell r="H92" t="str">
            <v>f</v>
          </cell>
          <cell r="W92" t="b">
            <v>1</v>
          </cell>
          <cell r="AD92">
            <v>2</v>
          </cell>
          <cell r="AE92" t="str">
            <v>dimensionless</v>
          </cell>
        </row>
        <row r="93">
          <cell r="B93" t="str">
            <v>DnaDamage_GN_O6eGN_ENU</v>
          </cell>
          <cell r="C93" t="str">
            <v>DNA base ethylation (guanine ==&gt; 6'-O-ethylguanine; ethyl nitrosourea)</v>
          </cell>
          <cell r="E93" t="str">
            <v/>
          </cell>
          <cell r="F93" t="str">
            <v>DnaDamageBaseEthylationReaction</v>
          </cell>
          <cell r="G93" t="str">
            <v>[c]: ENU + GN ==&gt; NU + O6eGN</v>
          </cell>
          <cell r="H93" t="str">
            <v>f</v>
          </cell>
          <cell r="W93" t="b">
            <v>1</v>
          </cell>
          <cell r="AD93">
            <v>8.4499999999999993</v>
          </cell>
          <cell r="AE93" t="str">
            <v>dimensionless</v>
          </cell>
        </row>
        <row r="94">
          <cell r="B94" t="str">
            <v>DnaDamage_GN_O6mGN_MMS</v>
          </cell>
          <cell r="C94" t="str">
            <v>DNA base methylation (guanine ==&gt; 6'-O-methylguanine; methyl methanesulphonate)</v>
          </cell>
          <cell r="E94" t="str">
            <v/>
          </cell>
          <cell r="F94" t="str">
            <v>DnaDamageBaseMethylationReaction</v>
          </cell>
          <cell r="G94" t="str">
            <v>[c]: GN + MMS ==&gt; MS + O6mGN + H</v>
          </cell>
          <cell r="H94" t="str">
            <v>f</v>
          </cell>
          <cell r="W94" t="b">
            <v>1</v>
          </cell>
          <cell r="AD94">
            <v>0.3</v>
          </cell>
          <cell r="AE94" t="str">
            <v>dimensionless</v>
          </cell>
        </row>
        <row r="95">
          <cell r="B95" t="str">
            <v>DnaDamage_GN_O6mGN_MMSO4</v>
          </cell>
          <cell r="C95" t="str">
            <v>DNA base methylation (guanine ==&gt; 6'-O-methylguanine; dimethyl sulfate)</v>
          </cell>
          <cell r="E95" t="str">
            <v/>
          </cell>
          <cell r="F95" t="str">
            <v>DnaDamageBaseMethylationReaction</v>
          </cell>
          <cell r="G95" t="str">
            <v>[c]: GN + MMSO4 ==&gt; MSO4 + O6mGN + H</v>
          </cell>
          <cell r="H95" t="str">
            <v>f</v>
          </cell>
          <cell r="W95" t="b">
            <v>1</v>
          </cell>
          <cell r="AD95">
            <v>0.25</v>
          </cell>
          <cell r="AE95" t="str">
            <v>dimensionless</v>
          </cell>
        </row>
        <row r="96">
          <cell r="B96" t="str">
            <v>DnaDamage_GN_O6mGN_MNNG</v>
          </cell>
          <cell r="C96" t="str">
            <v>DNA base methylation (guanine ==&gt; 6'-O-methylguanine; N-methyl-N'-nitro-N-nitrosoguanidine)</v>
          </cell>
          <cell r="E96" t="str">
            <v/>
          </cell>
          <cell r="F96" t="str">
            <v>DnaDamageBaseMethylationReaction</v>
          </cell>
          <cell r="G96" t="str">
            <v>[c]: GN + MNNG ==&gt; NNG + O6mGN</v>
          </cell>
          <cell r="H96" t="str">
            <v>f</v>
          </cell>
          <cell r="W96" t="b">
            <v>1</v>
          </cell>
          <cell r="AD96">
            <v>7</v>
          </cell>
          <cell r="AE96" t="str">
            <v>dimensionless</v>
          </cell>
        </row>
        <row r="97">
          <cell r="B97" t="str">
            <v>DnaDamage_GN_O6mGN_MNU</v>
          </cell>
          <cell r="C97" t="str">
            <v>DNA base methylation (guanine ==&gt; 6'-O-methylguanine; N-methyl-N-nitrosourea)</v>
          </cell>
          <cell r="E97" t="str">
            <v/>
          </cell>
          <cell r="F97" t="str">
            <v>DnaDamageBaseMethylationReaction</v>
          </cell>
          <cell r="G97" t="str">
            <v>[c]: GN + MNU ==&gt; NU + O6mGN</v>
          </cell>
          <cell r="H97" t="str">
            <v>f</v>
          </cell>
          <cell r="W97" t="b">
            <v>1</v>
          </cell>
          <cell r="AD97">
            <v>7</v>
          </cell>
          <cell r="AE97" t="str">
            <v>dimensionless</v>
          </cell>
        </row>
        <row r="98">
          <cell r="B98" t="str">
            <v>DnaDamage_GN_oxo8GN_hydroxyl_radical</v>
          </cell>
          <cell r="C98" t="str">
            <v>DNA radiation (gamma-ray) induced base oxidation (guanine ==&gt; 8-Oxo-guanine; 8-hydroxyguanine; hydroxyl radical)</v>
          </cell>
          <cell r="E98" t="str">
            <v/>
          </cell>
          <cell r="F98" t="str">
            <v>DnaDamageRadiationInducedBaseOxidation</v>
          </cell>
          <cell r="G98" t="str">
            <v>gamma_radiation[e] + GN[c] + hydroxyl_radical[c] ==&gt; H[c] + hydrogen_radical[c] + oxo8GN[c]</v>
          </cell>
          <cell r="H98" t="str">
            <v>f</v>
          </cell>
          <cell r="W98" t="b">
            <v>1</v>
          </cell>
          <cell r="AD98">
            <v>1.5732999999999999E-7</v>
          </cell>
          <cell r="AE98" t="str">
            <v>1/nt/Gy</v>
          </cell>
        </row>
        <row r="99">
          <cell r="B99" t="str">
            <v>DnaDamage_GN_oxoethyl7GN_chloroethylene_oxide</v>
          </cell>
          <cell r="C99" t="str">
            <v>DNA base alkylation (guanine ==&gt; 7-(2'-oxoethyl)-guanine; chloroethylene oxide)</v>
          </cell>
          <cell r="E99" t="str">
            <v/>
          </cell>
          <cell r="F99" t="str">
            <v>DnaDamageBaseAlkylationReaction</v>
          </cell>
          <cell r="G99" t="str">
            <v>[c]: chloroethylene_oxide + GN ==&gt; CL + oxoethyl7GN + (2) H</v>
          </cell>
          <cell r="H99" t="str">
            <v>f</v>
          </cell>
          <cell r="W99" t="b">
            <v>1</v>
          </cell>
          <cell r="AD99">
            <v>0</v>
          </cell>
          <cell r="AE99" t="str">
            <v>dimensionless</v>
          </cell>
        </row>
        <row r="100">
          <cell r="B100" t="str">
            <v>DnaDamage_hm5C_glchm5CSN_GLC</v>
          </cell>
          <cell r="C100" t="str">
            <v>DNA base glucosyl transfer (5'-hydroxymethylcytosine ==&gt; beta-D-glucosylhydroxymethylcytosine; glucose)</v>
          </cell>
          <cell r="E100" t="str">
            <v/>
          </cell>
          <cell r="F100" t="str">
            <v>DnaDamageBaseGlucosylTransferReaction</v>
          </cell>
          <cell r="G100" t="str">
            <v>[c]: GLC + hm5CSN ==&gt; glchm5CSN + H2O</v>
          </cell>
          <cell r="H100" t="str">
            <v>f</v>
          </cell>
          <cell r="W100" t="b">
            <v>0</v>
          </cell>
          <cell r="AD100">
            <v>0</v>
          </cell>
          <cell r="AE100" t="str">
            <v>dimensionless</v>
          </cell>
        </row>
        <row r="101">
          <cell r="B101" t="str">
            <v>DnaDamage_hm5U_dhpURA_butylene_glycol</v>
          </cell>
          <cell r="C101" t="str">
            <v>DNA base alkylation (5-hydroxymethyluracil ==&gt; 5'-dihydroxypentyluracil; 1,2-Butylene glycol)</v>
          </cell>
          <cell r="E101" t="str">
            <v/>
          </cell>
          <cell r="F101" t="str">
            <v>DnaDamageBaseAlkylationReaction</v>
          </cell>
          <cell r="G101" t="str">
            <v>[c]: butylene_glycol + hm5URA ==&gt; dhpURA + H2O</v>
          </cell>
          <cell r="H101" t="str">
            <v>f</v>
          </cell>
          <cell r="W101" t="b">
            <v>1</v>
          </cell>
          <cell r="AD101">
            <v>0</v>
          </cell>
          <cell r="AE101" t="str">
            <v>dimensionless</v>
          </cell>
        </row>
        <row r="102">
          <cell r="B102" t="str">
            <v>DnaDamage_hm5U_glchm5URA_GLC</v>
          </cell>
          <cell r="C102" t="str">
            <v>DNA base glucosyl transfer (5-hydroxymethyluracil ==&gt; beta-D-glucosylhydroxymethyluracil; base J; glucose)</v>
          </cell>
          <cell r="E102" t="str">
            <v/>
          </cell>
          <cell r="F102" t="str">
            <v>DnaDamageBaseGlucosylTransferReaction</v>
          </cell>
          <cell r="G102" t="str">
            <v>[c]: GLC + hm5URA ==&gt; glchm5URA + H2O</v>
          </cell>
          <cell r="H102" t="str">
            <v>f</v>
          </cell>
          <cell r="W102" t="b">
            <v>0</v>
          </cell>
          <cell r="AD102">
            <v>0</v>
          </cell>
          <cell r="AE102" t="str">
            <v>dimensionless</v>
          </cell>
        </row>
        <row r="103">
          <cell r="B103" t="str">
            <v>DnaDamage_hm5U_gluTHY_GLU</v>
          </cell>
          <cell r="C103" t="str">
            <v>DNA base amination (5-hydroxymethyluracil ==&gt; a-glutamylthymine; L-glutamate)</v>
          </cell>
          <cell r="E103" t="str">
            <v/>
          </cell>
          <cell r="F103" t="str">
            <v>DnaDamageBaseAminationReaction</v>
          </cell>
          <cell r="G103" t="str">
            <v>[c]: GLU + hm5URA ==&gt; gluTHY + H2O</v>
          </cell>
          <cell r="H103" t="str">
            <v>f</v>
          </cell>
          <cell r="W103" t="b">
            <v>1</v>
          </cell>
          <cell r="AD103">
            <v>0</v>
          </cell>
          <cell r="AE103" t="str">
            <v>dimensionless</v>
          </cell>
        </row>
        <row r="104">
          <cell r="B104" t="str">
            <v>DnaDamage_hm5U_putTHY_PTRC</v>
          </cell>
          <cell r="C104" t="str">
            <v>DNA base amination (5-hydroxymethyluracil ==&gt; alpha-putrescinylthymine; putrescine)</v>
          </cell>
          <cell r="E104" t="str">
            <v/>
          </cell>
          <cell r="F104" t="str">
            <v>DnaDamageBaseAminationReaction</v>
          </cell>
          <cell r="G104" t="str">
            <v>[c]: hm5URA + PTRC ==&gt; H2O + putTHY</v>
          </cell>
          <cell r="H104" t="str">
            <v>f</v>
          </cell>
          <cell r="W104" t="b">
            <v>1</v>
          </cell>
          <cell r="AD104">
            <v>0</v>
          </cell>
          <cell r="AE104" t="str">
            <v>dimensionless</v>
          </cell>
        </row>
        <row r="105">
          <cell r="B105" t="str">
            <v>DnaDamage_hm5URA_f5URA_hydroxyl_radical</v>
          </cell>
          <cell r="C105" t="str">
            <v>DNA radiation (gamma-ray) induced base oxidation (5-hydroxymethyluracil ==&gt; 5-formyluracil; hydroxyl radical)</v>
          </cell>
          <cell r="E105" t="str">
            <v/>
          </cell>
          <cell r="F105" t="str">
            <v>DnaDamageRadiationInducedBaseOxidation</v>
          </cell>
          <cell r="G105" t="str">
            <v>gamma_radiation[e] + hm5URA[c] + hydroxyl_radical[c] ==&gt; f5URA[c] + hydrogen_radical[c] + H2O[c]</v>
          </cell>
          <cell r="H105" t="str">
            <v>f</v>
          </cell>
          <cell r="W105" t="b">
            <v>1</v>
          </cell>
          <cell r="AD105">
            <v>0</v>
          </cell>
          <cell r="AE105" t="str">
            <v>1/nt/Gy</v>
          </cell>
        </row>
        <row r="106">
          <cell r="B106" t="str">
            <v>DnaDamage_HYXN_XAN_hydroxyl_radical</v>
          </cell>
          <cell r="C106" t="str">
            <v>DNA radiation (gamma-ray) induced base oxidation (hypoxanthine ==&gt; xanthine; hydroxyl radical)</v>
          </cell>
          <cell r="E106" t="str">
            <v/>
          </cell>
          <cell r="F106" t="str">
            <v>DnaDamageRadiationInducedBaseOxidation</v>
          </cell>
          <cell r="G106" t="str">
            <v>gamma_radiation[e] + hydroxyl_radical[c] + HYXN[c] ==&gt; hydrogen_radical[c] + XAN[c]</v>
          </cell>
          <cell r="H106" t="str">
            <v>f</v>
          </cell>
          <cell r="W106" t="b">
            <v>1</v>
          </cell>
          <cell r="AD106">
            <v>0</v>
          </cell>
          <cell r="AE106" t="str">
            <v>1/nt/Gy</v>
          </cell>
        </row>
        <row r="107">
          <cell r="B107" t="str">
            <v>DnaDamage_m3CSN_hm3CSN_hydroxyl_radical</v>
          </cell>
          <cell r="C107" t="str">
            <v>DNA radiation (gamma-ray) induced base oxidation (3-methylcytosine ==&gt; 3'-hydroxymethylcytosine; hydroxyl radical)</v>
          </cell>
          <cell r="E107" t="str">
            <v/>
          </cell>
          <cell r="F107" t="str">
            <v>DnaDamageRadiationInducedBaseOxidation</v>
          </cell>
          <cell r="G107" t="str">
            <v>gamma_radiation[e] + hydroxyl_radical[c] + m3CSN[c] ==&gt; hydrogen_radical[c] + hm3CSN[c]</v>
          </cell>
          <cell r="H107" t="str">
            <v>f</v>
          </cell>
          <cell r="W107" t="b">
            <v>1</v>
          </cell>
          <cell r="AD107">
            <v>0</v>
          </cell>
          <cell r="AE107" t="str">
            <v>1/nt/Gy</v>
          </cell>
        </row>
        <row r="108">
          <cell r="B108" t="str">
            <v>DnaDamage_m5CSN_hm5CSN_hydroxyl_radical</v>
          </cell>
          <cell r="C108" t="str">
            <v>DNA radiation (gamma-ray) induced base oxidation (5-methylcytosine ==&gt; 5'-hydroxymethylcytosine; hydroxyl radical)</v>
          </cell>
          <cell r="E108" t="str">
            <v/>
          </cell>
          <cell r="F108" t="str">
            <v>DnaDamageRadiationInducedBaseOxidation</v>
          </cell>
          <cell r="G108" t="str">
            <v>gamma_radiation[e] + hydroxyl_radical[c] + m5CSN[c] ==&gt; hydrogen_radical[c] + hm5CSN[c]</v>
          </cell>
          <cell r="H108" t="str">
            <v>f</v>
          </cell>
          <cell r="W108" t="b">
            <v>1</v>
          </cell>
          <cell r="AD108">
            <v>0</v>
          </cell>
          <cell r="AE108" t="str">
            <v>1/nt/Gy</v>
          </cell>
        </row>
        <row r="109">
          <cell r="B109" t="str">
            <v>DnaDamage_SpontaneousAbasicSiteStrandBreak</v>
          </cell>
          <cell r="C109" t="str">
            <v>Spontaneous abasic site strand break</v>
          </cell>
          <cell r="E109" t="str">
            <v/>
          </cell>
          <cell r="F109" t="str">
            <v>DnaDamageStrandBreakReaction</v>
          </cell>
          <cell r="G109" t="str">
            <v>[c]: dRibose5P_dRibose5P + H2O ==&gt; (2) DR5P + H</v>
          </cell>
          <cell r="H109" t="str">
            <v>f</v>
          </cell>
          <cell r="W109" t="b">
            <v>1</v>
          </cell>
          <cell r="AD109">
            <v>1.9253999999999998E-6</v>
          </cell>
          <cell r="AE109" t="str">
            <v>1/nt/s</v>
          </cell>
        </row>
        <row r="110">
          <cell r="B110" t="str">
            <v>DnaDamage_SpontaneousBaseDeamination_adenine</v>
          </cell>
          <cell r="C110" t="str">
            <v>Spontaneous base deamination (adenine ==&gt; hypoxanthine)</v>
          </cell>
          <cell r="E110" t="str">
            <v>{"source": "EC", "xid": "3.5.4.4 "}</v>
          </cell>
          <cell r="F110" t="str">
            <v>DnaDamageSpontaneousBaseDeaminationReaction</v>
          </cell>
          <cell r="G110" t="str">
            <v>[c]: AD + H2O ==&gt; HYXN + NH3</v>
          </cell>
          <cell r="H110" t="str">
            <v>f</v>
          </cell>
          <cell r="W110" t="b">
            <v>1</v>
          </cell>
          <cell r="AD110">
            <v>2.2000000000000001E-14</v>
          </cell>
          <cell r="AE110" t="str">
            <v>1/nt/s</v>
          </cell>
        </row>
        <row r="111">
          <cell r="B111" t="str">
            <v>DnaDamage_SpontaneousBaseDeamination_cytosine</v>
          </cell>
          <cell r="C111" t="str">
            <v>Spontaneous base deamination (cytosine ==&gt; uracil)</v>
          </cell>
          <cell r="E111" t="str">
            <v>{"source": "EC", "xid": "3.5.4.5 "}</v>
          </cell>
          <cell r="F111" t="str">
            <v>DnaDamageSpontaneousBaseDeaminationReaction</v>
          </cell>
          <cell r="G111" t="str">
            <v>[c]: CSN + H2O ==&gt; NH3 + URA</v>
          </cell>
          <cell r="H111" t="str">
            <v>f</v>
          </cell>
          <cell r="W111" t="b">
            <v>1</v>
          </cell>
          <cell r="AD111">
            <v>1.1E-12</v>
          </cell>
          <cell r="AE111" t="str">
            <v>1/nt/s</v>
          </cell>
        </row>
        <row r="112">
          <cell r="B112" t="str">
            <v>DnaDamage_SpontaneousBaseDeamination_guanine</v>
          </cell>
          <cell r="C112" t="str">
            <v>Spontaneous base deamination (guanine ==&gt; xanthine)</v>
          </cell>
          <cell r="E112" t="str">
            <v>{"source": "EC", "xid": "3.5.4.15 "}</v>
          </cell>
          <cell r="F112" t="str">
            <v>DnaDamageSpontaneousBaseDeaminationReaction</v>
          </cell>
          <cell r="G112" t="str">
            <v>[c]: GN + H2O ==&gt; NH3 + XAN</v>
          </cell>
          <cell r="H112" t="str">
            <v>f</v>
          </cell>
          <cell r="W112" t="b">
            <v>1</v>
          </cell>
          <cell r="AD112">
            <v>2.2000000000000001E-14</v>
          </cell>
          <cell r="AE112" t="str">
            <v>1/nt/s</v>
          </cell>
        </row>
        <row r="113">
          <cell r="B113" t="str">
            <v>DnaDamage_SpontaneousBaseDeamination_m5C</v>
          </cell>
          <cell r="C113" t="str">
            <v>Spontaneous base deamination (5-methylcytosine ==&gt; thymine)</v>
          </cell>
          <cell r="E113" t="str">
            <v>{"source": "EC", "xid": "3.5.4.-"}</v>
          </cell>
          <cell r="F113" t="str">
            <v>DnaDamageSpontaneousBaseDeaminationReaction</v>
          </cell>
          <cell r="G113" t="str">
            <v>[c]: H2O + m5CSN ==&gt; NH3 + THY</v>
          </cell>
          <cell r="H113" t="str">
            <v>f</v>
          </cell>
          <cell r="W113" t="b">
            <v>1</v>
          </cell>
          <cell r="AD113">
            <v>2.2000000000000001E-14</v>
          </cell>
          <cell r="AE113" t="str">
            <v>1/nt/s</v>
          </cell>
        </row>
        <row r="114">
          <cell r="B114" t="str">
            <v>DnaDamage_SpontaneousBaseLoss_adenine</v>
          </cell>
          <cell r="C114" t="str">
            <v>Spontaneous base loss (adenine)</v>
          </cell>
          <cell r="E114" t="str">
            <v/>
          </cell>
          <cell r="F114" t="str">
            <v>DnaDamageSpontaneousBaseLossReaction</v>
          </cell>
          <cell r="G114" t="str">
            <v>[c]: DAMP + H2O ==&gt; AD + DR5P</v>
          </cell>
          <cell r="H114" t="str">
            <v>f</v>
          </cell>
          <cell r="W114" t="b">
            <v>1</v>
          </cell>
          <cell r="AD114">
            <v>2.4000000000000001E-11</v>
          </cell>
          <cell r="AE114" t="str">
            <v>1/nt/s</v>
          </cell>
        </row>
        <row r="115">
          <cell r="B115" t="str">
            <v>DnaDamage_SpontaneousBaseLoss_cytosine</v>
          </cell>
          <cell r="C115" t="str">
            <v>Spontaneous base loss (cytosine)</v>
          </cell>
          <cell r="E115" t="str">
            <v/>
          </cell>
          <cell r="F115" t="str">
            <v>DnaDamageSpontaneousBaseLossReaction</v>
          </cell>
          <cell r="G115" t="str">
            <v>[c]: DCMP + H2O ==&gt; CSN + DR5P</v>
          </cell>
          <cell r="H115" t="str">
            <v>f</v>
          </cell>
          <cell r="W115" t="b">
            <v>1</v>
          </cell>
          <cell r="AD115">
            <v>6.0000000000000003E-12</v>
          </cell>
          <cell r="AE115" t="str">
            <v>1/nt/s</v>
          </cell>
        </row>
        <row r="116">
          <cell r="B116" t="str">
            <v>DnaDamage_SpontaneousBaseLoss_guanine</v>
          </cell>
          <cell r="C116" t="str">
            <v>Spontaneous base loss (guanine)</v>
          </cell>
          <cell r="E116" t="str">
            <v/>
          </cell>
          <cell r="F116" t="str">
            <v>DnaDamageSpontaneousBaseLossReaction</v>
          </cell>
          <cell r="G116" t="str">
            <v>[c]: DGMP + H2O ==&gt; DR5P + GN</v>
          </cell>
          <cell r="H116" t="str">
            <v>f</v>
          </cell>
          <cell r="W116" t="b">
            <v>1</v>
          </cell>
          <cell r="AD116">
            <v>3.5999999999999998E-11</v>
          </cell>
          <cell r="AE116" t="str">
            <v>1/nt/s</v>
          </cell>
        </row>
        <row r="117">
          <cell r="B117" t="str">
            <v>DnaDamage_SpontaneousBaseLoss_thymine</v>
          </cell>
          <cell r="C117" t="str">
            <v>Spontaneous base loss (thymine)</v>
          </cell>
          <cell r="E117" t="str">
            <v/>
          </cell>
          <cell r="F117" t="str">
            <v>DnaDamageSpontaneousBaseLossReaction</v>
          </cell>
          <cell r="G117" t="str">
            <v>[c]: DTMP + H2O ==&gt; DR5P + THY</v>
          </cell>
          <cell r="H117" t="str">
            <v>f</v>
          </cell>
          <cell r="W117" t="b">
            <v>1</v>
          </cell>
          <cell r="AD117">
            <v>6.0000000000000003E-12</v>
          </cell>
          <cell r="AE117" t="str">
            <v>1/nt/s</v>
          </cell>
        </row>
        <row r="118">
          <cell r="B118" t="str">
            <v>DnaDamage_THY_DHTHY_hydrogen_radical</v>
          </cell>
          <cell r="C118" t="str">
            <v>DNA base reduction (thymine ==&gt; 5,6-dihydrothymine; hydrogen radical)</v>
          </cell>
          <cell r="E118" t="str">
            <v/>
          </cell>
          <cell r="F118" t="str">
            <v>DnaDamageBaseReductionReaction</v>
          </cell>
          <cell r="G118" t="str">
            <v>[c]: (2) hydrogen_radical + THY ==&gt; DHTHY</v>
          </cell>
          <cell r="H118" t="str">
            <v>f</v>
          </cell>
          <cell r="W118" t="b">
            <v>1</v>
          </cell>
          <cell r="AD118">
            <v>0</v>
          </cell>
          <cell r="AE118" t="str">
            <v>dimensionless</v>
          </cell>
        </row>
        <row r="119">
          <cell r="B119" t="str">
            <v>DnaDamage_THY_e3THY_DES</v>
          </cell>
          <cell r="C119" t="str">
            <v>DNA base ethylation (thymine ==&gt; 3'-ethylthymine; diethyl sulfate)</v>
          </cell>
          <cell r="E119" t="str">
            <v/>
          </cell>
          <cell r="F119" t="str">
            <v>DnaDamageBaseEthylationReaction</v>
          </cell>
          <cell r="G119" t="str">
            <v>[c]: DES + THY ==&gt; e3THY + ES + H</v>
          </cell>
          <cell r="H119" t="str">
            <v>f</v>
          </cell>
          <cell r="W119" t="b">
            <v>1</v>
          </cell>
          <cell r="AD119">
            <v>0</v>
          </cell>
          <cell r="AE119" t="str">
            <v>dimensionless</v>
          </cell>
        </row>
        <row r="120">
          <cell r="B120" t="str">
            <v>DnaDamage_THY_e3THY_EMS</v>
          </cell>
          <cell r="C120" t="str">
            <v>DNA base ethylation (thymine ==&gt; 3'-ethylthymine; ethyl methanesulfonate)</v>
          </cell>
          <cell r="E120" t="str">
            <v/>
          </cell>
          <cell r="F120" t="str">
            <v>DnaDamageBaseEthylationReaction</v>
          </cell>
          <cell r="G120" t="str">
            <v>[c]: EMS + THY ==&gt; e3THY + MS + H</v>
          </cell>
          <cell r="H120" t="str">
            <v>f</v>
          </cell>
          <cell r="W120" t="b">
            <v>1</v>
          </cell>
          <cell r="AD120">
            <v>0</v>
          </cell>
          <cell r="AE120" t="str">
            <v>dimensionless</v>
          </cell>
        </row>
        <row r="121">
          <cell r="B121" t="str">
            <v>DnaDamage_THY_e3THY_ENU</v>
          </cell>
          <cell r="C121" t="str">
            <v>DNA base ethylation (thymine ==&gt; 3'-ethylthymine; ethyl nitrosourea)</v>
          </cell>
          <cell r="E121" t="str">
            <v/>
          </cell>
          <cell r="F121" t="str">
            <v>DnaDamageBaseEthylationReaction</v>
          </cell>
          <cell r="G121" t="str">
            <v>[c]: ENU + THY ==&gt; e3THY + NU</v>
          </cell>
          <cell r="H121" t="str">
            <v>f</v>
          </cell>
          <cell r="W121" t="b">
            <v>1</v>
          </cell>
          <cell r="AD121">
            <v>0.8</v>
          </cell>
          <cell r="AE121" t="str">
            <v>dimensionless</v>
          </cell>
        </row>
        <row r="122">
          <cell r="B122" t="str">
            <v>DnaDamage_THY_hm5URA_hydroxyl_radical</v>
          </cell>
          <cell r="C122" t="str">
            <v>DNA radiation (gamma-ray) induced base oxidation (thymine ==&gt; 5-hydroxymethyluracil; hydroxyl radical)</v>
          </cell>
          <cell r="E122" t="str">
            <v/>
          </cell>
          <cell r="F122" t="str">
            <v>DnaDamageRadiationInducedBaseOxidation</v>
          </cell>
          <cell r="G122" t="str">
            <v>gamma_radiation[e] + hydroxyl_radical[c] + THY[c] ==&gt; hydrogen_radical[c] + hm5URA[c]</v>
          </cell>
          <cell r="H122" t="str">
            <v>f</v>
          </cell>
          <cell r="W122" t="b">
            <v>1</v>
          </cell>
          <cell r="AD122">
            <v>2.4747700000000001E-9</v>
          </cell>
          <cell r="AE122" t="str">
            <v>1/nt/Gy</v>
          </cell>
        </row>
        <row r="123">
          <cell r="B123" t="str">
            <v>DnaDamage_THY_ho5ho6THY_hydroxyl_radical</v>
          </cell>
          <cell r="C123" t="str">
            <v>DNA radiation (gamma-ray) induced base oxidation (thymine ==&gt; 5-hydroxy-6-hydroxythymine; hydroxyl radical)</v>
          </cell>
          <cell r="E123" t="str">
            <v/>
          </cell>
          <cell r="F123" t="str">
            <v>DnaDamageRadiationInducedBaseOxidation</v>
          </cell>
          <cell r="G123" t="str">
            <v>gamma_radiation[e] + hydrogen_radical[c] + hydroxyl_radical[c] + THY[c] ==&gt; ho5ho6THY[c]</v>
          </cell>
          <cell r="H123" t="str">
            <v>f</v>
          </cell>
          <cell r="W123" t="b">
            <v>1</v>
          </cell>
          <cell r="AD123">
            <v>0</v>
          </cell>
          <cell r="AE123" t="str">
            <v>1/nt/Gy</v>
          </cell>
        </row>
        <row r="124">
          <cell r="B124" t="str">
            <v>DnaDamage_THY_m3THY_MMS</v>
          </cell>
          <cell r="C124" t="str">
            <v>DNA base methylation (thymine ==&gt; 3'-methylthymine; methyl methanesulphonate)</v>
          </cell>
          <cell r="E124" t="str">
            <v/>
          </cell>
          <cell r="F124" t="str">
            <v>DnaDamageBaseMethylationReaction</v>
          </cell>
          <cell r="G124" t="str">
            <v>[c]: MMS + THY ==&gt; m3THY + MS + H</v>
          </cell>
          <cell r="H124" t="str">
            <v>f</v>
          </cell>
          <cell r="W124" t="b">
            <v>1</v>
          </cell>
          <cell r="AD124">
            <v>0.1</v>
          </cell>
          <cell r="AE124" t="str">
            <v>dimensionless</v>
          </cell>
        </row>
        <row r="125">
          <cell r="B125" t="str">
            <v>DnaDamage_THY_m3THY_MNU</v>
          </cell>
          <cell r="C125" t="str">
            <v>DNA base methylation (thymine ==&gt; 3'-methylthymine; N-methyl-N-nitrosourea)</v>
          </cell>
          <cell r="E125" t="str">
            <v/>
          </cell>
          <cell r="F125" t="str">
            <v>DnaDamageBaseMethylationReaction</v>
          </cell>
          <cell r="G125" t="str">
            <v>[c]: MNU + THY ==&gt; m3THY + NU</v>
          </cell>
          <cell r="H125" t="str">
            <v>f</v>
          </cell>
          <cell r="W125" t="b">
            <v>1</v>
          </cell>
          <cell r="AD125">
            <v>0.2</v>
          </cell>
          <cell r="AE125" t="str">
            <v>dimensionless</v>
          </cell>
        </row>
        <row r="126">
          <cell r="B126" t="str">
            <v>DnaDamage_THY_O2eTHY_DES</v>
          </cell>
          <cell r="C126" t="str">
            <v>DNA base ethylation (thymine ==&gt; 2'-O-ethylthymine; diethyl sulfate)</v>
          </cell>
          <cell r="E126" t="str">
            <v/>
          </cell>
          <cell r="F126" t="str">
            <v>DnaDamageBaseEthylationReaction</v>
          </cell>
          <cell r="G126" t="str">
            <v>[c]: DES + THY ==&gt; ES + O2eTHY + H</v>
          </cell>
          <cell r="H126" t="str">
            <v>f</v>
          </cell>
          <cell r="W126" t="b">
            <v>1</v>
          </cell>
          <cell r="AD126">
            <v>0</v>
          </cell>
          <cell r="AE126" t="str">
            <v>dimensionless</v>
          </cell>
        </row>
        <row r="127">
          <cell r="B127" t="str">
            <v>DnaDamage_THY_O2eTHY_EMS</v>
          </cell>
          <cell r="C127" t="str">
            <v>DNA base ethylation (thymine ==&gt; 2'-O-ethylthymine; ethyl methanesulfonate)</v>
          </cell>
          <cell r="E127" t="str">
            <v/>
          </cell>
          <cell r="F127" t="str">
            <v>DnaDamageBaseEthylationReaction</v>
          </cell>
          <cell r="G127" t="str">
            <v>[c]: EMS + THY ==&gt; MS + O2eTHY + H</v>
          </cell>
          <cell r="H127" t="str">
            <v>f</v>
          </cell>
          <cell r="W127" t="b">
            <v>1</v>
          </cell>
          <cell r="AD127">
            <v>0</v>
          </cell>
          <cell r="AE127" t="str">
            <v>dimensionless</v>
          </cell>
        </row>
        <row r="128">
          <cell r="B128" t="str">
            <v>DnaDamage_THY_O2eTHY_ENU</v>
          </cell>
          <cell r="C128" t="str">
            <v>DNA base ethylation (thymine ==&gt; 2'-O-ethylthymine; ethyl nitrosourea)</v>
          </cell>
          <cell r="E128" t="str">
            <v/>
          </cell>
          <cell r="F128" t="str">
            <v>DnaDamageBaseEthylationReaction</v>
          </cell>
          <cell r="G128" t="str">
            <v>[c]: ENU + THY ==&gt; NU + O2eTHY</v>
          </cell>
          <cell r="H128" t="str">
            <v>f</v>
          </cell>
          <cell r="W128" t="b">
            <v>1</v>
          </cell>
          <cell r="AD128">
            <v>7.6</v>
          </cell>
          <cell r="AE128" t="str">
            <v>dimensionless</v>
          </cell>
        </row>
        <row r="129">
          <cell r="B129" t="str">
            <v>DnaDamage_THY_O2mTHY_MNNG</v>
          </cell>
          <cell r="C129" t="str">
            <v>DNA base methylation (thymine ==&gt; 2'-O-methylthymine; N-methyl-N'-nitro-N-nitrosoguanidine)</v>
          </cell>
          <cell r="E129" t="str">
            <v/>
          </cell>
          <cell r="F129" t="str">
            <v>DnaDamageBaseMethylationReaction</v>
          </cell>
          <cell r="G129" t="str">
            <v>[c]: MNNG + THY ==&gt; NNG + O2mTHY</v>
          </cell>
          <cell r="H129" t="str">
            <v>f</v>
          </cell>
          <cell r="W129" t="b">
            <v>1</v>
          </cell>
          <cell r="AD129">
            <v>0</v>
          </cell>
          <cell r="AE129" t="str">
            <v>dimensionless</v>
          </cell>
        </row>
        <row r="130">
          <cell r="B130" t="str">
            <v>DnaDamage_THY_O2mTHY_MNU</v>
          </cell>
          <cell r="C130" t="str">
            <v>DNA base methylation (thymine ==&gt; 2'-O-methylthymine; N-methyl-N-nitrosourea)</v>
          </cell>
          <cell r="E130" t="str">
            <v/>
          </cell>
          <cell r="F130" t="str">
            <v>DnaDamageBaseMethylationReaction</v>
          </cell>
          <cell r="G130" t="str">
            <v>[c]: MNU + THY ==&gt; NU + O2mTHY</v>
          </cell>
          <cell r="H130" t="str">
            <v>f</v>
          </cell>
          <cell r="W130" t="b">
            <v>1</v>
          </cell>
          <cell r="AD130">
            <v>0.2</v>
          </cell>
          <cell r="AE130" t="str">
            <v>dimensionless</v>
          </cell>
        </row>
        <row r="131">
          <cell r="B131" t="str">
            <v>DnaDamage_THY_O4eTHY_DES</v>
          </cell>
          <cell r="C131" t="str">
            <v>DNA base ethylation (thymine ==&gt; 4'-O-ethylthymine; diethyl sulfate)</v>
          </cell>
          <cell r="E131" t="str">
            <v/>
          </cell>
          <cell r="F131" t="str">
            <v>DnaDamageBaseEthylationReaction</v>
          </cell>
          <cell r="G131" t="str">
            <v>[c]: DES + THY ==&gt; ES + O4eTHY + H</v>
          </cell>
          <cell r="H131" t="str">
            <v>f</v>
          </cell>
          <cell r="W131" t="b">
            <v>1</v>
          </cell>
          <cell r="AD131">
            <v>0</v>
          </cell>
          <cell r="AE131" t="str">
            <v>dimensionless</v>
          </cell>
        </row>
        <row r="132">
          <cell r="B132" t="str">
            <v>DnaDamage_THY_O4eTHY_EMS</v>
          </cell>
          <cell r="C132" t="str">
            <v>DNA base ethylation (thymine ==&gt; 4'-O-ethylthymine; ethyl methanesulfonate)</v>
          </cell>
          <cell r="E132" t="str">
            <v/>
          </cell>
          <cell r="F132" t="str">
            <v>DnaDamageBaseEthylationReaction</v>
          </cell>
          <cell r="G132" t="str">
            <v>[c]: EMS + THY ==&gt; MS + O4eTHY + H</v>
          </cell>
          <cell r="H132" t="str">
            <v>f</v>
          </cell>
          <cell r="W132" t="b">
            <v>1</v>
          </cell>
          <cell r="AD132">
            <v>0</v>
          </cell>
          <cell r="AE132" t="str">
            <v>dimensionless</v>
          </cell>
        </row>
        <row r="133">
          <cell r="B133" t="str">
            <v>DnaDamage_THY_O4eTHY_ENU</v>
          </cell>
          <cell r="C133" t="str">
            <v>DNA base ethylation (thymine ==&gt; 4'-O-ethylthymine; ethyl nitrosourea)</v>
          </cell>
          <cell r="E133" t="str">
            <v/>
          </cell>
          <cell r="F133" t="str">
            <v>DnaDamageBaseEthylationReaction</v>
          </cell>
          <cell r="G133" t="str">
            <v>[c]: ENU + THY ==&gt; NU + O4eTHY</v>
          </cell>
          <cell r="H133" t="str">
            <v>f</v>
          </cell>
          <cell r="W133" t="b">
            <v>1</v>
          </cell>
          <cell r="AD133">
            <v>1.75</v>
          </cell>
          <cell r="AE133" t="str">
            <v>dimensionless</v>
          </cell>
        </row>
        <row r="134">
          <cell r="B134" t="str">
            <v>DnaDamage_THY_O4mTHY_MNNG</v>
          </cell>
          <cell r="C134" t="str">
            <v>DNA base methylation (thymine ==&gt; 4'-O-methylthymine; N-methyl-N'-nitro-N-nitrosoguanidine)</v>
          </cell>
          <cell r="E134" t="str">
            <v/>
          </cell>
          <cell r="F134" t="str">
            <v>DnaDamageBaseMethylationReaction</v>
          </cell>
          <cell r="G134" t="str">
            <v>[c]: MNNG + THY ==&gt; NNG + O4mTHY</v>
          </cell>
          <cell r="H134" t="str">
            <v>f</v>
          </cell>
          <cell r="W134" t="b">
            <v>1</v>
          </cell>
          <cell r="AD134">
            <v>0</v>
          </cell>
          <cell r="AE134" t="str">
            <v>dimensionless</v>
          </cell>
        </row>
        <row r="135">
          <cell r="B135" t="str">
            <v>DnaDamage_THY_O4mTHY_MNU</v>
          </cell>
          <cell r="C135" t="str">
            <v>DNA base methylation (thymine ==&gt; 4'-O-methylthymine; N-methyl-N-nitrosourea)</v>
          </cell>
          <cell r="E135" t="str">
            <v/>
          </cell>
          <cell r="F135" t="str">
            <v>DnaDamageBaseMethylationReaction</v>
          </cell>
          <cell r="G135" t="str">
            <v>[c]: MNU + THY ==&gt; NU + O4mTHY</v>
          </cell>
          <cell r="H135" t="str">
            <v>f</v>
          </cell>
          <cell r="W135" t="b">
            <v>1</v>
          </cell>
          <cell r="AD135">
            <v>0.4</v>
          </cell>
          <cell r="AE135" t="str">
            <v>dimensionless</v>
          </cell>
        </row>
        <row r="136">
          <cell r="B136" t="str">
            <v>DnaDamage_THY_THY_GLYC_hydroxyl_radical</v>
          </cell>
          <cell r="C136" t="str">
            <v>DNA radiation (gamma-ray) induced base oxidation (thymine ==&gt; thymine glycol; hydroxyl radical)</v>
          </cell>
          <cell r="E136" t="str">
            <v/>
          </cell>
          <cell r="F136" t="str">
            <v>DnaDamageRadiationInducedBaseOxidation</v>
          </cell>
          <cell r="G136" t="str">
            <v>gamma_radiation[e] + (2) hydroxyl_radical[c] + THY[c] ==&gt; THY_GLYC[c]</v>
          </cell>
          <cell r="H136" t="str">
            <v>f</v>
          </cell>
          <cell r="W136" t="b">
            <v>1</v>
          </cell>
          <cell r="AD136">
            <v>2.75083E-8</v>
          </cell>
          <cell r="AE136" t="str">
            <v>1/nt/Gy</v>
          </cell>
        </row>
        <row r="137">
          <cell r="B137" t="str">
            <v>DnaDamage_THY64CSN_THY64CSN_dewar_UVB_radiation</v>
          </cell>
          <cell r="C137" t="str">
            <v>DNA photoisomerization (2'-deoxythymidine-[6,4]-2'-deoxycytidine ==&gt; 2'-deoxythymidine-[6,4]-2'-deoxycytidine dewar product; UV-B)</v>
          </cell>
          <cell r="E137" t="str">
            <v/>
          </cell>
          <cell r="F137" t="str">
            <v>DnaDamageUvBPhotodimerization</v>
          </cell>
          <cell r="G137" t="str">
            <v>THY64CSN[c] + UVB_radiation[e] ==&gt; THY64CSN_dewar[c]</v>
          </cell>
          <cell r="H137" t="str">
            <v>f</v>
          </cell>
          <cell r="W137" t="b">
            <v>1</v>
          </cell>
          <cell r="AD137">
            <v>1000</v>
          </cell>
          <cell r="AE137" t="str">
            <v>1/(J/m^2*nt)</v>
          </cell>
        </row>
        <row r="138">
          <cell r="B138" t="str">
            <v>DnaDamage_THY64THY_THY64THY_dewar_UVB_radiation</v>
          </cell>
          <cell r="C138" t="str">
            <v>DNA photoisomerization (2'-deoxythymidine-[6,4]-2'-deoxythymidine ==&gt; 2'-deoxythymidine-[6,4]-2'-deoxythymidine dewar product; UV-B)</v>
          </cell>
          <cell r="E138" t="str">
            <v/>
          </cell>
          <cell r="F138" t="str">
            <v>DnaDamageUvBPhotodimerization</v>
          </cell>
          <cell r="G138" t="str">
            <v>THY64THY[c] + UVB_radiation[e] ==&gt; THY64THY_dewar[c]</v>
          </cell>
          <cell r="H138" t="str">
            <v>f</v>
          </cell>
          <cell r="W138" t="b">
            <v>1</v>
          </cell>
          <cell r="AD138">
            <v>1000</v>
          </cell>
          <cell r="AE138" t="str">
            <v>1/(J/m^2*nt)</v>
          </cell>
        </row>
        <row r="139">
          <cell r="B139" t="str">
            <v>DnaDamage_THYCSN_cyclobutane_THYCSN_UVB_radiation</v>
          </cell>
          <cell r="C139" t="str">
            <v>DNA photodimerization (2'-deoxythymidine-p-2'-deoxycytidine ==&gt; cyclobutane 2'-deoxythymidine 2'-deoxycytidine; UV-B)</v>
          </cell>
          <cell r="E139" t="str">
            <v/>
          </cell>
          <cell r="F139" t="str">
            <v>DnaDamageUvBPhotodimerization</v>
          </cell>
          <cell r="G139" t="str">
            <v>CSN[c] + THY[c] + UVB_radiation[e] ==&gt; cyclobutane_THYCSN[c]</v>
          </cell>
          <cell r="H139" t="str">
            <v>f</v>
          </cell>
          <cell r="W139" t="b">
            <v>1</v>
          </cell>
          <cell r="AD139">
            <v>1.46301E-8</v>
          </cell>
          <cell r="AE139" t="str">
            <v>1/(J/m^2*nt)</v>
          </cell>
        </row>
        <row r="140">
          <cell r="B140" t="str">
            <v>DnaDamage_THYCSN_THY64CSN_UVB_radiation</v>
          </cell>
          <cell r="C140" t="str">
            <v>DNA photodimerization (2'-deoxythymidine-p-2'-deoxycytidine ==&gt; 2'-deoxythymidine-[6,4]-2'-deoxycytidine; UV-B)</v>
          </cell>
          <cell r="E140" t="str">
            <v/>
          </cell>
          <cell r="F140" t="str">
            <v>DnaDamageUvBPhotodimerization</v>
          </cell>
          <cell r="G140" t="str">
            <v>CSN[c] + THY[c] + UVB_radiation[e] ==&gt; THY64CSN[c]</v>
          </cell>
          <cell r="H140" t="str">
            <v>f</v>
          </cell>
          <cell r="W140" t="b">
            <v>1</v>
          </cell>
          <cell r="AD140">
            <v>9.4723599999999993E-9</v>
          </cell>
          <cell r="AE140" t="str">
            <v>1/(J/m^2*nt)</v>
          </cell>
        </row>
        <row r="141">
          <cell r="B141" t="str">
            <v>DnaDamage_THYTHY_cyclobutane_THYTHY_UVB_radiation</v>
          </cell>
          <cell r="C141" t="str">
            <v>DNA photodimerization (2'-deoxythymidine-p-2'-deoxythymidine ==&gt; cyclobutane 2'-deoxythymidine dimer; UV-B)</v>
          </cell>
          <cell r="E141" t="str">
            <v/>
          </cell>
          <cell r="F141" t="str">
            <v>DnaDamageUvBPhotodimerization</v>
          </cell>
          <cell r="G141" t="str">
            <v>(2) THY[c] + UVB_radiation[e] ==&gt; cyclobutane_THYTHY[c]</v>
          </cell>
          <cell r="H141" t="str">
            <v>f</v>
          </cell>
          <cell r="W141" t="b">
            <v>1</v>
          </cell>
          <cell r="AD141">
            <v>6.1991899999999998E-8</v>
          </cell>
          <cell r="AE141" t="str">
            <v>1/(J/m^2*nt)</v>
          </cell>
        </row>
        <row r="142">
          <cell r="B142" t="str">
            <v>DnaDamage_THYTHY_THY64THY_UVB_radiation</v>
          </cell>
          <cell r="C142" t="str">
            <v>DNA photodimerization (2'-deoxythymidine-p-2'-deoxythymidine ==&gt; 2'-deoxythymidine-[6,4]-2'-deoxythymidine; UV-B)</v>
          </cell>
          <cell r="E142" t="str">
            <v/>
          </cell>
          <cell r="F142" t="str">
            <v>DnaDamageUvBPhotodimerization</v>
          </cell>
          <cell r="G142" t="str">
            <v>(2) THY[c] + UVB_radiation[e] ==&gt; THY64THY[c]</v>
          </cell>
          <cell r="H142" t="str">
            <v>f</v>
          </cell>
          <cell r="W142" t="b">
            <v>1</v>
          </cell>
          <cell r="AD142">
            <v>1.8299999999999998E-8</v>
          </cell>
          <cell r="AE142" t="str">
            <v>1/(J/m^2*nt)</v>
          </cell>
        </row>
        <row r="143">
          <cell r="B143" t="str">
            <v>DnaDamage_URA_DHURA_hydroxyl_radical</v>
          </cell>
          <cell r="C143" t="str">
            <v>DNA radiation (gamma-ray) induced base oxidation (uracil ==&gt; 5,6-dihydroxyuracil; dialuric acid; hydroxyl radical)</v>
          </cell>
          <cell r="E143" t="str">
            <v/>
          </cell>
          <cell r="F143" t="str">
            <v>DnaDamageRadiationInducedBaseOxidation</v>
          </cell>
          <cell r="G143" t="str">
            <v>gamma_radiation[e] + (2) hydroxyl_radical[c] + URA[c] ==&gt; DHURA[c] + H[c] + (2) hydrogen_radical[c]</v>
          </cell>
          <cell r="H143" t="str">
            <v>f</v>
          </cell>
          <cell r="W143" t="b">
            <v>1</v>
          </cell>
          <cell r="AD143">
            <v>1.17997E-8</v>
          </cell>
          <cell r="AE143" t="str">
            <v>1/nt/Gy</v>
          </cell>
        </row>
        <row r="144">
          <cell r="B144" t="str">
            <v>DnaDamage_URA_ho5ho6URA_hydroxyl_radical</v>
          </cell>
          <cell r="C144" t="str">
            <v>DNA radiation (gamma-ray) induced base oxidation (uracil ==&gt; 5-hydroxy-6-hydroxyuracil; hydroxyl radical)</v>
          </cell>
          <cell r="E144" t="str">
            <v/>
          </cell>
          <cell r="F144" t="str">
            <v>DnaDamageRadiationInducedBaseOxidation</v>
          </cell>
          <cell r="G144" t="str">
            <v>gamma_radiation[e] + hydrogen_radical[c] + hydroxyl_radical[c] + URA[c] ==&gt; ho5ho6URA[c]</v>
          </cell>
          <cell r="H144" t="str">
            <v>f</v>
          </cell>
          <cell r="W144" t="b">
            <v>1</v>
          </cell>
          <cell r="AD144">
            <v>0</v>
          </cell>
          <cell r="AE144" t="str">
            <v>1/nt/Gy</v>
          </cell>
        </row>
        <row r="145">
          <cell r="B145" t="str">
            <v>DnaDamage_URA_ho5URA_hydroxyl_radical</v>
          </cell>
          <cell r="C145" t="str">
            <v>DNA radiation (gamma-ray) induced base oxidation (uracil ==&gt; 5-hydroxyuracil; hydroxyl radical)</v>
          </cell>
          <cell r="E145" t="str">
            <v/>
          </cell>
          <cell r="F145" t="str">
            <v>DnaDamageRadiationInducedBaseOxidation</v>
          </cell>
          <cell r="G145" t="str">
            <v>gamma_radiation[e] + hydroxyl_radical[c] + URA[c] ==&gt; hydrogen_radical[c] + ho5URA[c]</v>
          </cell>
          <cell r="H145" t="str">
            <v>f</v>
          </cell>
          <cell r="W145" t="b">
            <v>1</v>
          </cell>
          <cell r="AD145">
            <v>5.8998700000000001E-8</v>
          </cell>
          <cell r="AE145" t="str">
            <v>1/nt/Gy</v>
          </cell>
        </row>
        <row r="146">
          <cell r="B146" t="str">
            <v>AP_endonuclease</v>
          </cell>
          <cell r="C146" t="str">
            <v>5'-apurinic/apyrimidinic endonuclease</v>
          </cell>
          <cell r="E146" t="str">
            <v>{"source": "EC", "xid": "4.2.99.18"}</v>
          </cell>
          <cell r="F146" t="str">
            <v>DnaRepairBaseExcisionRepairReaction</v>
          </cell>
          <cell r="G146" t="str">
            <v>[c]: dRibose5P_dRibose5P + H2O ==&gt; (2) DR5P + H</v>
          </cell>
          <cell r="H146" t="str">
            <v>f</v>
          </cell>
          <cell r="M146" t="str">
            <v>Complex_ApEndonuclease</v>
          </cell>
          <cell r="N146" t="str">
            <v>c</v>
          </cell>
          <cell r="W146" t="b">
            <v>0</v>
          </cell>
          <cell r="AC146">
            <v>32500</v>
          </cell>
          <cell r="AD146">
            <v>184.8</v>
          </cell>
          <cell r="AE146" t="str">
            <v>1/min</v>
          </cell>
          <cell r="AF146" t="str">
            <v>{"value": 184.8, "units": "1/min", "is_experimentally_constrained": true, "species": "Homo sapiens", "references": ["PUB_0488"]}, {"value": 32500, "units": "μM", "is_experimentally_constrained": true, "species": "Homo sapiens", "references": ["PUB_0488"]}</v>
          </cell>
        </row>
        <row r="147">
          <cell r="B147" t="str">
            <v>AP_lyase</v>
          </cell>
          <cell r="C147" t="str">
            <v>3'-apurinic/apyrimidinic lyase</v>
          </cell>
          <cell r="E147" t="str">
            <v>{"source": "EC", "xid": "4.2.99.18"}</v>
          </cell>
          <cell r="F147" t="str">
            <v>DnaRepairBaseExcisionRepairReaction</v>
          </cell>
          <cell r="G147" t="str">
            <v>[c]: dRibose5P_dRibose5P + H2O ==&gt; (2) DR5P + H</v>
          </cell>
          <cell r="H147" t="str">
            <v>f</v>
          </cell>
          <cell r="M147" t="str">
            <v>ProtMon_MPN380</v>
          </cell>
          <cell r="N147" t="str">
            <v>c</v>
          </cell>
          <cell r="W147" t="b">
            <v>0</v>
          </cell>
          <cell r="AC147">
            <v>13700</v>
          </cell>
          <cell r="AD147">
            <v>5.3400000000000003E-2</v>
          </cell>
          <cell r="AE147" t="str">
            <v>1/min</v>
          </cell>
          <cell r="AF147" t="str">
            <v>{"value": 0.0534, "units": "1/min", "is_experimentally_constrained": true, "species": "Homo sapiens", "references": ["PUB_0488"]}, {"value": 13700, "units": "μM", "is_experimentally_constrained": true, "species": "Homo sapiens", "references": ["PUB_0488"]}</v>
          </cell>
        </row>
        <row r="148">
          <cell r="B148" t="str">
            <v>deoxyribosephosphodiesterase</v>
          </cell>
          <cell r="C148" t="str">
            <v>5'-deoxyribophosphodiesterase; exonuclease</v>
          </cell>
          <cell r="E148" t="str">
            <v/>
          </cell>
          <cell r="F148" t="str">
            <v>DnaRepairBaseExcisionRepairReaction</v>
          </cell>
          <cell r="G148" t="str">
            <v>[c]: dRibose5P_dRibose5P + H2O ==&gt; (2) DR5P + H</v>
          </cell>
          <cell r="H148" t="str">
            <v>f</v>
          </cell>
          <cell r="M148" t="str">
            <v>Complex_ApEndonuclease</v>
          </cell>
          <cell r="N148" t="str">
            <v>c</v>
          </cell>
          <cell r="W148" t="b">
            <v>0</v>
          </cell>
          <cell r="AC148">
            <v>130000</v>
          </cell>
          <cell r="AD148">
            <v>3</v>
          </cell>
          <cell r="AE148" t="str">
            <v>1/min</v>
          </cell>
          <cell r="AF148" t="str">
            <v>{"value": 3, "units": "1/min", "is_experimentally_constrained": true, "species": "Homo sapiens", "references": ["PUB_0488"]}, {"value": 130000, "units": "μM", "is_experimentally_constrained": true, "species": "Homo sapiens", "references": ["PUB_0488"]}</v>
          </cell>
        </row>
        <row r="149">
          <cell r="B149" t="str">
            <v>Dna_ligation_repair</v>
          </cell>
          <cell r="C149" t="str">
            <v>DNA ligation</v>
          </cell>
          <cell r="E149" t="str">
            <v>{"source": "EC", "xid": "6.5.1.2"}</v>
          </cell>
          <cell r="F149" t="str">
            <v>DnaRepairDnaLigationReaction</v>
          </cell>
          <cell r="G149" t="str">
            <v>[c]: (2) DR5P + NAD ==&gt; AMP + dRibose5P_dRibose5P + H + NMN</v>
          </cell>
          <cell r="H149" t="str">
            <v>f</v>
          </cell>
          <cell r="M149" t="str">
            <v>ProtMon_MPN357</v>
          </cell>
          <cell r="N149" t="str">
            <v>c</v>
          </cell>
          <cell r="W149" t="b">
            <v>0</v>
          </cell>
          <cell r="AC149">
            <v>100000</v>
          </cell>
          <cell r="AD149">
            <v>2.4</v>
          </cell>
          <cell r="AE149" t="str">
            <v>1/min</v>
          </cell>
          <cell r="AF149" t="str">
            <v>{"value": 2.4, "units": "1/min", "is_experimentally_constrained": true, "species": "Homo sapiens", "references": ["PUB_0488"]}, {"value": 100000, "units": "μM", "is_experimentally_constrained": true, "species": "Homo sapiens", "references": ["PUB_0488"]}</v>
          </cell>
        </row>
        <row r="150">
          <cell r="B150" t="str">
            <v>Dna_polymerization_dATP_repair</v>
          </cell>
          <cell r="C150" t="str">
            <v>DNA polymerization (dATP)</v>
          </cell>
          <cell r="E150" t="str">
            <v>{"source": "EC", "xid": "2.7.7.7 "}</v>
          </cell>
          <cell r="F150" t="str">
            <v>DnaRepairDnaPolymerizationReaction</v>
          </cell>
          <cell r="G150" t="str">
            <v>[c]: DAMP + DATP ==&gt; dApdAp + PPI + H</v>
          </cell>
          <cell r="H150" t="str">
            <v>f</v>
          </cell>
          <cell r="M150" t="str">
            <v>ProtMon_MPN001</v>
          </cell>
          <cell r="N150" t="str">
            <v>c</v>
          </cell>
          <cell r="W150" t="b">
            <v>0</v>
          </cell>
          <cell r="AC150">
            <v>300000</v>
          </cell>
          <cell r="AD150">
            <v>27</v>
          </cell>
          <cell r="AE150" t="str">
            <v>1/min</v>
          </cell>
          <cell r="AF150" t="str">
            <v>{"value": 27, "units": "1/min", "is_experimentally_constrained": true, "species": "Homo sapiens", "references": ["PUB_0488"]}, {"value": 300000, "units": "μM", "is_experimentally_constrained": true, "species": "Homo sapiens", "references": ["PUB_0488"]}</v>
          </cell>
        </row>
        <row r="151">
          <cell r="B151" t="str">
            <v>Dna_polymerization_dCTP_repair</v>
          </cell>
          <cell r="C151" t="str">
            <v>DNA polymerization (dACP)</v>
          </cell>
          <cell r="E151" t="str">
            <v>{"source": "EC", "xid": "2.7.7.7 "}</v>
          </cell>
          <cell r="F151" t="str">
            <v>DnaRepairDnaPolymerizationReaction</v>
          </cell>
          <cell r="G151" t="str">
            <v>[c]: DCMP + DCTP ==&gt; dCpdCp + PPI + H</v>
          </cell>
          <cell r="H151" t="str">
            <v>f</v>
          </cell>
          <cell r="M151" t="str">
            <v>ProtMon_MPN001</v>
          </cell>
          <cell r="N151" t="str">
            <v>c</v>
          </cell>
          <cell r="W151" t="b">
            <v>0</v>
          </cell>
          <cell r="AC151">
            <v>300000</v>
          </cell>
          <cell r="AD151">
            <v>27</v>
          </cell>
          <cell r="AE151" t="str">
            <v>1/min</v>
          </cell>
          <cell r="AF151" t="str">
            <v>{"value": 27, "units": "1/min", "is_experimentally_constrained": true, "species": "Homo sapiens", "references": ["PUB_0488"]}, {"value": 300000, "units": "μM", "is_experimentally_constrained": true, "species": "Homo sapiens", "references": ["PUB_0488"]}</v>
          </cell>
        </row>
        <row r="152">
          <cell r="B152" t="str">
            <v>Dna_polymerization_dGTP_repair</v>
          </cell>
          <cell r="C152" t="str">
            <v>DNA polymerization (dGTP)</v>
          </cell>
          <cell r="E152" t="str">
            <v>{"source": "EC", "xid": "2.7.7.7 "}</v>
          </cell>
          <cell r="F152" t="str">
            <v>DnaRepairDnaPolymerizationReaction</v>
          </cell>
          <cell r="G152" t="str">
            <v>[c]: DGMP + DGTP ==&gt; dGpdGp + PPI + H</v>
          </cell>
          <cell r="H152" t="str">
            <v>f</v>
          </cell>
          <cell r="M152" t="str">
            <v>ProtMon_MPN001</v>
          </cell>
          <cell r="N152" t="str">
            <v>c</v>
          </cell>
          <cell r="W152" t="b">
            <v>0</v>
          </cell>
          <cell r="AC152">
            <v>300000</v>
          </cell>
          <cell r="AD152">
            <v>27</v>
          </cell>
          <cell r="AE152" t="str">
            <v>1/min</v>
          </cell>
          <cell r="AF152" t="str">
            <v>{"value": 27, "units": "1/min", "is_experimentally_constrained": true, "species": "Homo sapiens", "references": ["PUB_0488"]}, {"value": 300000, "units": "μM", "is_experimentally_constrained": true, "species": "Homo sapiens", "references": ["PUB_0488"]}</v>
          </cell>
        </row>
        <row r="153">
          <cell r="B153" t="str">
            <v>Dna_polymerization_dTTP_repair</v>
          </cell>
          <cell r="C153" t="str">
            <v>DNA polymerization (dGTP)</v>
          </cell>
          <cell r="E153" t="str">
            <v>{"source": "EC", "xid": "2.7.7.7 "}</v>
          </cell>
          <cell r="F153" t="str">
            <v>DnaRepairDnaPolymerizationReaction</v>
          </cell>
          <cell r="G153" t="str">
            <v>[c]: DTMP + DTTP ==&gt; dTpdTp + PPI + H</v>
          </cell>
          <cell r="H153" t="str">
            <v>f</v>
          </cell>
          <cell r="M153" t="str">
            <v>ProtMon_MPN001</v>
          </cell>
          <cell r="N153" t="str">
            <v>c</v>
          </cell>
          <cell r="W153" t="b">
            <v>0</v>
          </cell>
          <cell r="AC153">
            <v>300000</v>
          </cell>
          <cell r="AD153">
            <v>27</v>
          </cell>
          <cell r="AE153" t="str">
            <v>1/min</v>
          </cell>
          <cell r="AF153" t="str">
            <v>{"value": 27, "units": "1/min", "is_experimentally_constrained": true, "species": "Homo sapiens", "references": ["PUB_0488"]}, {"value": 300000, "units": "μM", "is_experimentally_constrained": true, "species": "Homo sapiens", "references": ["PUB_0488"]}</v>
          </cell>
        </row>
        <row r="154">
          <cell r="B154" t="str">
            <v>Dna_TypeIIRM_Methylation</v>
          </cell>
          <cell r="C154" t="str">
            <v>Type II DNA restriction/modification, DNA base methylation (adenine ==&gt; 6-methyladenine; S-Adenosyl-L-methionine)</v>
          </cell>
          <cell r="E154" t="str">
            <v>{"source": "EC", "xid": "2.1.1.72"}</v>
          </cell>
          <cell r="F154" t="str">
            <v>DnaRepairDnaRestrictionModificationReaction</v>
          </cell>
          <cell r="G154" t="str">
            <v>[c]: AD + AMET ==&gt; AHCYS + H + m6AD</v>
          </cell>
          <cell r="H154" t="str">
            <v>f</v>
          </cell>
          <cell r="M154" t="str">
            <v>ProtMon_MPN198</v>
          </cell>
          <cell r="N154" t="str">
            <v>c</v>
          </cell>
          <cell r="W154" t="b">
            <v>0</v>
          </cell>
          <cell r="AD154">
            <v>6.5000000000000002E-2</v>
          </cell>
          <cell r="AE154" t="str">
            <v>1/min</v>
          </cell>
          <cell r="AF154" t="str">
            <v>{"species": "Escherichia coli", "species_component": "Dam", "is_experimentally_constrained": true, "value": 0.035, "units": "1/h", "comments": "0.000059 - 0.079 1/h", "references": ["PUB_0548"]}, {"species": "Escherichia coli", "species_component": "Dam", "is_experimentally_constrained": true, "value": 2.1, "units": "1/h", "comments": "0.34-3.9 1/h", "references": ["PUB_0549"]}, {"species": "Escherichia coli", "species_component": "Dam", "is_experimentally_constrained": true, "value": 6.75, "units": "1/h", "comments": "0.55-13 1/h", "references": ["PUB_0550"]}, {"species": "Escherichia coli", "species_component": "Dam", "is_experimentally_constrained": true, "value": 1.95, "units": "1/h", "comments": "0.11-3.8 1/h", "references": ["PUB_0551"]}, {"species": "Escherichia coli", "species_component": "Dam", "is_experimentally_constrained": true, "value": 3.9, "units": "1/h", "comments": "The rate limiting step is methyl group transfer. Under saturating S-Adenosyl-L-methionine conditions the kinetic rate rises.", "references": ["PUB_0549"]}, {"species": "Escherichia coli", "species_component": "Dam", "is_experimentally_constrained": true, "value": 3.8, "units": "1/h", "comments": "The rate limiting step is methyl group transfer. Under saturating S-Adenosyl-L-methionine conditions the kinetic rate rises.", "references": ["PUB_0551"]}</v>
          </cell>
        </row>
        <row r="155">
          <cell r="B155" t="str">
            <v>Dna_TypeIRM_Methylation</v>
          </cell>
          <cell r="C155" t="str">
            <v>Type I DNA restriction/modification, DNA base methylation (adenine ==&gt; 6-methyladenine; S-Adenosyl-L-methionine)</v>
          </cell>
          <cell r="E155" t="str">
            <v>{"source": "EC", "xid": "2.1.1.72"}</v>
          </cell>
          <cell r="F155" t="str">
            <v>DnaRepairDnaRestrictionModificationReaction</v>
          </cell>
          <cell r="G155" t="str">
            <v>[c]: AD + AMET ==&gt; AHCYS + H + m6AD</v>
          </cell>
          <cell r="H155" t="str">
            <v>f</v>
          </cell>
          <cell r="M155" t="str">
            <v>Complex_TypeIRM</v>
          </cell>
          <cell r="N155" t="str">
            <v>c</v>
          </cell>
          <cell r="W155" t="b">
            <v>0</v>
          </cell>
          <cell r="AD155">
            <v>1.9799999999999998E-2</v>
          </cell>
          <cell r="AE155" t="str">
            <v>1/min</v>
          </cell>
          <cell r="AF155" t="str">
            <v>{"value": 0.00033, "units": "1/s", "is_experimentally_constrained": true, "species": "Streptococcus pneumoniae", "references": ["PUB_1027"]}</v>
          </cell>
        </row>
        <row r="156">
          <cell r="B156" t="str">
            <v>DnaProcessiveCleavage_dAMP</v>
          </cell>
          <cell r="C156" t="str">
            <v>DNA cleavage (dAMP)</v>
          </cell>
          <cell r="E156" t="str">
            <v/>
          </cell>
          <cell r="F156" t="str">
            <v>DnaRepairDnaCleavageReaction</v>
          </cell>
          <cell r="G156" t="str">
            <v>[c]: dApdAp + H2O ==&gt; (2) DAMP + H</v>
          </cell>
          <cell r="H156" t="str">
            <v>f</v>
          </cell>
          <cell r="M156" t="str">
            <v>ProtMon_MPN140</v>
          </cell>
          <cell r="N156" t="str">
            <v>c</v>
          </cell>
          <cell r="W156" t="b">
            <v>0</v>
          </cell>
          <cell r="AC156">
            <v>4.0999999999999996</v>
          </cell>
          <cell r="AD156">
            <v>4.4400000000000004</v>
          </cell>
          <cell r="AE156" t="str">
            <v>1/min</v>
          </cell>
          <cell r="AF156" t="str">
            <v>{"is_experimentally_constrained": true, "value": 0.002, "units": "1/s", "species": "Thermus thermophilus HB8", "species_component": "RecJ", "temperature": 37, "references": ["PUB_0552"]}, {"is_experimentally_constrained": true, "value": 4.1, "units": "μM", "temperature": 37, "species": "Thermus thermophilus HB8", "species_component": "RecJ", "references": ["PUB_0552"]}, {"is_experimentally_constrained": true, "value": 3.7, "units": "nM/s", "comments": "Activity for 50 nM RecJ. This equates to kcat=4.44 1/min", "species": "Haemophilus influenzae", "species_component": "RecJ", "references": ["PUB_0768"]}</v>
          </cell>
        </row>
        <row r="157">
          <cell r="B157" t="str">
            <v>DnaProcessiveCleavage_dCMP</v>
          </cell>
          <cell r="C157" t="str">
            <v>DNA cleavage (dCMP)</v>
          </cell>
          <cell r="E157" t="str">
            <v/>
          </cell>
          <cell r="F157" t="str">
            <v>DnaRepairDnaCleavageReaction</v>
          </cell>
          <cell r="G157" t="str">
            <v>[c]: dCpdCp + H2O ==&gt; (2) DCMP + H</v>
          </cell>
          <cell r="H157" t="str">
            <v>f</v>
          </cell>
          <cell r="M157" t="str">
            <v>ProtMon_MPN140</v>
          </cell>
          <cell r="N157" t="str">
            <v>c</v>
          </cell>
          <cell r="W157" t="b">
            <v>0</v>
          </cell>
          <cell r="AC157">
            <v>4.0999999999999996</v>
          </cell>
          <cell r="AD157">
            <v>4.4400000000000004</v>
          </cell>
          <cell r="AE157" t="str">
            <v>1/min</v>
          </cell>
          <cell r="AF157" t="str">
            <v>{"is_experimentally_constrained": true, "value": 0.002, "units": "1/s", "species": "Thermus thermophilus HB8", "species_component": "RecJ", "temperature": 37, "references": ["PUB_0552"]}, {"is_experimentally_constrained": true, "value": 4.1, "units": "μM", "temperature": 37, "species": "Thermus thermophilus HB8", "species_component": "RecJ", "references": ["PUB_0552"]}, {"is_experimentally_constrained": true, "value": 3.7, "units": "nM/s", "comments": "Activity for 50 nM RecJ. This equates to kcat=4.44 1/min", "species": "Haemophilus influenzae", "species_component": "RecJ", "references": ["PUB_0768"]}</v>
          </cell>
        </row>
        <row r="158">
          <cell r="B158" t="str">
            <v>DnaProcessiveCleavage_dGMP</v>
          </cell>
          <cell r="C158" t="str">
            <v>DNA cleavage (dGMP)</v>
          </cell>
          <cell r="E158" t="str">
            <v/>
          </cell>
          <cell r="F158" t="str">
            <v>DnaRepairDnaCleavageReaction</v>
          </cell>
          <cell r="G158" t="str">
            <v>[c]: dGpdGp + H2O ==&gt; (2) DGMP + H</v>
          </cell>
          <cell r="H158" t="str">
            <v>f</v>
          </cell>
          <cell r="M158" t="str">
            <v>ProtMon_MPN140</v>
          </cell>
          <cell r="N158" t="str">
            <v>c</v>
          </cell>
          <cell r="W158" t="b">
            <v>0</v>
          </cell>
          <cell r="AC158">
            <v>4.0999999999999996</v>
          </cell>
          <cell r="AD158">
            <v>4.4400000000000004</v>
          </cell>
          <cell r="AE158" t="str">
            <v>1/min</v>
          </cell>
          <cell r="AF158" t="str">
            <v>{"is_experimentally_constrained": true, "value": 0.002, "units": "1/s", "species": "Thermus thermophilus HB8", "species_component": "RecJ", "temperature": 37, "references": ["PUB_0552"]}, {"is_experimentally_constrained": true, "value": 4.1, "units": "μM", "temperature": 37, "species": "Thermus thermophilus HB8", "species_component": "RecJ", "references": ["PUB_0552"]}, {"is_experimentally_constrained": true, "value": 3.7, "units": "nM/s", "comments": "Activity for 50 nM RecJ. This equates to kcat=4.44 1/min", "species": "Haemophilus influenzae", "species_component": "RecJ", "references": ["PUB_0768"]}</v>
          </cell>
        </row>
        <row r="159">
          <cell r="B159" t="str">
            <v>DnaProcessiveCleavage_dTMP</v>
          </cell>
          <cell r="C159" t="str">
            <v>DNA cleavage (dTMP)</v>
          </cell>
          <cell r="E159" t="str">
            <v/>
          </cell>
          <cell r="F159" t="str">
            <v>DnaRepairDnaCleavageReaction</v>
          </cell>
          <cell r="G159" t="str">
            <v>[c]: dTpdTp + H2O ==&gt; (2) DTMP + H</v>
          </cell>
          <cell r="H159" t="str">
            <v>f</v>
          </cell>
          <cell r="M159" t="str">
            <v>ProtMon_MPN140</v>
          </cell>
          <cell r="N159" t="str">
            <v>c</v>
          </cell>
          <cell r="W159" t="b">
            <v>0</v>
          </cell>
          <cell r="AC159">
            <v>4.0999999999999996</v>
          </cell>
          <cell r="AD159">
            <v>4.4400000000000004</v>
          </cell>
          <cell r="AE159" t="str">
            <v>1/min</v>
          </cell>
          <cell r="AF159" t="str">
            <v>{"is_experimentally_constrained": true, "value": 0.002, "units": "1/s", "species": "Thermus thermophilus HB8", "species_component": "RecJ", "temperature": 37, "references": ["PUB_0552"]}, {"is_experimentally_constrained": true, "value": 4.1, "units": "μM", "temperature": 37, "species": "Thermus thermophilus HB8", "species_component": "RecJ", "references": ["PUB_0552"]}, {"is_experimentally_constrained": true, "value": 3.7, "units": "nM/s", "comments": "Activity for 50 nM RecJ. This equates to kcat=4.44 1/min", "species": "Haemophilus influenzae", "species_component": "RecJ", "references": ["PUB_0768"]}</v>
          </cell>
        </row>
        <row r="160">
          <cell r="B160" t="str">
            <v>dRiboseP_lyase</v>
          </cell>
          <cell r="C160" t="str">
            <v>deoxyribose 5'-phosphate lyase</v>
          </cell>
          <cell r="E160" t="str">
            <v>{"source": "EC", "xid": "4.2.99.B1"}</v>
          </cell>
          <cell r="F160" t="str">
            <v>DnaRepairBaseExcisionRepairReaction</v>
          </cell>
          <cell r="G160" t="str">
            <v>[c]: dRibose5P_dRibose5P + H2O ==&gt; (2) DR5P + H</v>
          </cell>
          <cell r="H160" t="str">
            <v>f</v>
          </cell>
          <cell r="M160" t="str">
            <v>ProtMon_MPN001</v>
          </cell>
          <cell r="N160" t="str">
            <v>c</v>
          </cell>
          <cell r="W160" t="b">
            <v>0</v>
          </cell>
          <cell r="AC160">
            <v>500000</v>
          </cell>
          <cell r="AD160">
            <v>4.5</v>
          </cell>
          <cell r="AE160" t="str">
            <v>1/min</v>
          </cell>
          <cell r="AF160" t="str">
            <v>{"value": 4.5, "units": "1/min", "is_experimentally_constrained": true, "species": "Homo sapiens", "references": ["PUB_0488"]}, {"value": 500000, "units": "μM", "is_experimentally_constrained": true, "species": "Homo sapiens", "references": ["PUB_0488"]}</v>
          </cell>
        </row>
        <row r="161">
          <cell r="B161" t="str">
            <v>HR_DNAResection_dAMP</v>
          </cell>
          <cell r="C161" t="str">
            <v>DNA resection (dAMP)</v>
          </cell>
          <cell r="E161" t="str">
            <v/>
          </cell>
          <cell r="F161" t="str">
            <v>DnaRepairHomologousRecombinationReaction</v>
          </cell>
          <cell r="G161" t="str">
            <v>[c]: dApdAp + H2O ==&gt; (2) DAMP + H</v>
          </cell>
          <cell r="H161" t="str">
            <v>f</v>
          </cell>
          <cell r="M161" t="str">
            <v>ProtMon_MPN379</v>
          </cell>
          <cell r="N161" t="str">
            <v>c</v>
          </cell>
          <cell r="W161" t="b">
            <v>0</v>
          </cell>
          <cell r="AC161">
            <v>0.1</v>
          </cell>
          <cell r="AD161">
            <v>6.6</v>
          </cell>
          <cell r="AE161" t="str">
            <v>1/min</v>
          </cell>
          <cell r="AF161" t="str">
            <v>{"value": 6.6, "units": "1/min", "is_experimentally_constrained": true, "species": "Streptococcus pneumoniae", "references": ["PUB_0527"]}, {"value": 0.1, "units": "μM", "is_experimentally_constrained": true, "species": "Streptococcus pneumoniae", "references": ["PUB_0527"]}</v>
          </cell>
        </row>
        <row r="162">
          <cell r="B162" t="str">
            <v>HR_DNAResection_dCMP</v>
          </cell>
          <cell r="C162" t="str">
            <v>DNA resection (dCMP)</v>
          </cell>
          <cell r="E162" t="str">
            <v/>
          </cell>
          <cell r="F162" t="str">
            <v>DnaRepairHomologousRecombinationReaction</v>
          </cell>
          <cell r="G162" t="str">
            <v>[c]: dCpdCp + H2O ==&gt; (2) DCMP + H</v>
          </cell>
          <cell r="H162" t="str">
            <v>f</v>
          </cell>
          <cell r="M162" t="str">
            <v>ProtMon_MPN379</v>
          </cell>
          <cell r="N162" t="str">
            <v>c</v>
          </cell>
          <cell r="W162" t="b">
            <v>0</v>
          </cell>
          <cell r="AC162">
            <v>0.1</v>
          </cell>
          <cell r="AD162">
            <v>6.6</v>
          </cell>
          <cell r="AE162" t="str">
            <v>1/min</v>
          </cell>
          <cell r="AF162" t="str">
            <v>{"value": 6.6, "units": "1/min", "is_experimentally_constrained": true, "species": "Streptococcus pneumoniae", "references": ["PUB_0527"]}, {"value": 0.1, "units": "μM", "is_experimentally_constrained": true, "species": "Streptococcus pneumoniae", "references": ["PUB_0527"]}</v>
          </cell>
        </row>
        <row r="163">
          <cell r="B163" t="str">
            <v>HR_DNAResection_dGMP</v>
          </cell>
          <cell r="C163" t="str">
            <v>DNA resection (dGMP)</v>
          </cell>
          <cell r="E163" t="str">
            <v/>
          </cell>
          <cell r="F163" t="str">
            <v>DnaRepairHomologousRecombinationReaction</v>
          </cell>
          <cell r="G163" t="str">
            <v>[c]: dGpdGp + H2O ==&gt; (2) DGMP + H</v>
          </cell>
          <cell r="H163" t="str">
            <v>f</v>
          </cell>
          <cell r="M163" t="str">
            <v>ProtMon_MPN379</v>
          </cell>
          <cell r="N163" t="str">
            <v>c</v>
          </cell>
          <cell r="W163" t="b">
            <v>0</v>
          </cell>
          <cell r="AC163">
            <v>0.1</v>
          </cell>
          <cell r="AD163">
            <v>6.6</v>
          </cell>
          <cell r="AE163" t="str">
            <v>1/min</v>
          </cell>
          <cell r="AF163" t="str">
            <v>{"value": 6.6, "units": "1/min", "is_experimentally_constrained": true, "species": "Streptococcus pneumoniae", "references": ["PUB_0527"]}, {"value": 0.1, "units": "μM", "is_experimentally_constrained": true, "species": "Streptococcus pneumoniae", "references": ["PUB_0527"]}</v>
          </cell>
        </row>
        <row r="164">
          <cell r="B164" t="str">
            <v>HR_DNAResection_dTMP</v>
          </cell>
          <cell r="C164" t="str">
            <v>DNA resection (dTMP)</v>
          </cell>
          <cell r="E164" t="str">
            <v/>
          </cell>
          <cell r="F164" t="str">
            <v>DnaRepairHomologousRecombinationReaction</v>
          </cell>
          <cell r="G164" t="str">
            <v>[c]: dTpdTp + H2O ==&gt; (2) DTMP + H</v>
          </cell>
          <cell r="H164" t="str">
            <v>f</v>
          </cell>
          <cell r="M164" t="str">
            <v>ProtMon_MPN379</v>
          </cell>
          <cell r="N164" t="str">
            <v>c</v>
          </cell>
          <cell r="W164" t="b">
            <v>0</v>
          </cell>
          <cell r="AC164">
            <v>0.1</v>
          </cell>
          <cell r="AD164">
            <v>6.6</v>
          </cell>
          <cell r="AE164" t="str">
            <v>1/min</v>
          </cell>
          <cell r="AF164" t="str">
            <v>{"value": 6.6, "units": "1/min", "is_experimentally_constrained": true, "species": "Streptococcus pneumoniae", "references": ["PUB_0527"]}, {"value": 0.1, "units": "μM", "is_experimentally_constrained": true, "species": "Streptococcus pneumoniae", "references": ["PUB_0527"]}</v>
          </cell>
        </row>
        <row r="165">
          <cell r="B165" t="str">
            <v>HR_strandExchange</v>
          </cell>
          <cell r="C165" t="str">
            <v>DNA recombination strand exchange</v>
          </cell>
          <cell r="E165" t="str">
            <v/>
          </cell>
          <cell r="F165" t="str">
            <v>DnaRepairHomologousRecombinationReaction</v>
          </cell>
          <cell r="G165" t="str">
            <v>[c]: ATP + H2O ==&gt; ADP + H + PI</v>
          </cell>
          <cell r="H165" t="str">
            <v>f</v>
          </cell>
          <cell r="M165" t="str">
            <v>Complex_RecA</v>
          </cell>
          <cell r="N165" t="str">
            <v>c</v>
          </cell>
          <cell r="W165" t="b">
            <v>0</v>
          </cell>
          <cell r="AC165">
            <v>28.37</v>
          </cell>
          <cell r="AD165">
            <v>3.6</v>
          </cell>
          <cell r="AE165" t="str">
            <v>1/min</v>
          </cell>
          <cell r="AF165" t="str">
            <v>{"value": 0.06, "comments": "0.05-0.07 1/s", "units": "1/s", "references": ["PUB_0528"], "species": "Escherichia coli", "species_component": "RecA", "is_experimentally_constrained": true}, {"value": 0.23, "units": "1/s", "comments": "0.053-0.42", "references": ["PUB_0529"], "species": "Escherichia coli", "species_component": "RecA", "is_experimentally_constrained": true}, {"value": 0.082, "units": "1/min", "references": ["PUB_0530"], "species": "Plasmodium falciparum", "species_component": "PfRad51", "is_experimentally_constrained": true}, {"value": 28.37, "units": "μM", "references": ["PUB_0530"], "species": "Plasmodium falciparum", "species_component": "PfRad51", "is_experimentally_constrained": true}</v>
          </cell>
        </row>
        <row r="166">
          <cell r="B166" t="str">
            <v>MutM_FAPyAD</v>
          </cell>
          <cell r="C166" t="str">
            <v>base excision (4,6-diamino-5-N-formamidopyrimidine)</v>
          </cell>
          <cell r="E166" t="str">
            <v>{"source": "EC", "xid": "3.2.2"}</v>
          </cell>
          <cell r="F166" t="str">
            <v>DnaRepairBaseExcisionRepairBaseExcisionReaction</v>
          </cell>
          <cell r="G166" t="str">
            <v>[c]: FAPydAMP + H2O ==&gt; DR5P + FAPyAD</v>
          </cell>
          <cell r="H166" t="str">
            <v>f</v>
          </cell>
          <cell r="M166" t="str">
            <v>ProtMon_MPN380</v>
          </cell>
          <cell r="N166" t="str">
            <v>c</v>
          </cell>
          <cell r="W166" t="b">
            <v>0</v>
          </cell>
          <cell r="AC166">
            <v>1863000</v>
          </cell>
          <cell r="AD166">
            <v>8.3400000000000002E-2</v>
          </cell>
          <cell r="AE166" t="str">
            <v>1/min</v>
          </cell>
          <cell r="AF166" t="str">
            <v>{"value": 0.0834, "units": "1/min", "is_experimentally_constrained": true, "species": "Homo sapiens", "references": ["PUB_0488"]}, {"value": 1863000, "units": "μM", "is_experimentally_constrained": true, "species": "Homo sapiens", "references": ["PUB_0488"]}</v>
          </cell>
        </row>
        <row r="167">
          <cell r="B167" t="str">
            <v>MutM_FAPyGN</v>
          </cell>
          <cell r="C167" t="str">
            <v>base excision (2,6-diamino-4-hydroxy-5-formamidopyrimidine)</v>
          </cell>
          <cell r="E167" t="str">
            <v>{"source": "EC", "xid": "3.2.2"}</v>
          </cell>
          <cell r="F167" t="str">
            <v>DnaRepairBaseExcisionRepairBaseExcisionReaction</v>
          </cell>
          <cell r="G167" t="str">
            <v>[c]: FAPydGMP + H2O ==&gt; DR5P + FAPyGN</v>
          </cell>
          <cell r="H167" t="str">
            <v>f</v>
          </cell>
          <cell r="M167" t="str">
            <v>ProtMon_MPN380</v>
          </cell>
          <cell r="N167" t="str">
            <v>c</v>
          </cell>
          <cell r="W167" t="b">
            <v>0</v>
          </cell>
          <cell r="AC167">
            <v>1863000</v>
          </cell>
          <cell r="AD167">
            <v>8.3400000000000002E-2</v>
          </cell>
          <cell r="AE167" t="str">
            <v>1/min</v>
          </cell>
          <cell r="AF167" t="str">
            <v>{"value": 0.0834, "units": "1/min", "is_experimentally_constrained": true, "species": "Homo sapiens", "references": ["PUB_0488"]}, {"value": 1863000, "units": "μM", "is_experimentally_constrained": true, "species": "Homo sapiens", "references": ["PUB_0488"]}</v>
          </cell>
        </row>
        <row r="168">
          <cell r="B168" t="str">
            <v>MutM_oxo8AD</v>
          </cell>
          <cell r="C168" t="str">
            <v>base excision (8-hydroxyadenine)</v>
          </cell>
          <cell r="E168" t="str">
            <v>{"source": "EC", "xid": "3.2.2"}</v>
          </cell>
          <cell r="F168" t="str">
            <v>DnaRepairBaseExcisionRepairBaseExcisionReaction</v>
          </cell>
          <cell r="G168" t="str">
            <v>[c]: H2O + oxo8dAMP ==&gt; DR5P + oxo8AD</v>
          </cell>
          <cell r="H168" t="str">
            <v>f</v>
          </cell>
          <cell r="M168" t="str">
            <v>ProtMon_MPN380</v>
          </cell>
          <cell r="N168" t="str">
            <v>c</v>
          </cell>
          <cell r="W168" t="b">
            <v>0</v>
          </cell>
          <cell r="AC168">
            <v>1863000</v>
          </cell>
          <cell r="AD168">
            <v>8.3400000000000002E-2</v>
          </cell>
          <cell r="AE168" t="str">
            <v>1/min</v>
          </cell>
          <cell r="AF168" t="str">
            <v>{"value": 0.0834, "units": "1/min", "is_experimentally_constrained": true, "species": "Homo sapiens", "references": ["PUB_0488"]}, {"value": 1863000, "units": "μM", "is_experimentally_constrained": true, "species": "Homo sapiens", "references": ["PUB_0488"]}</v>
          </cell>
        </row>
        <row r="169">
          <cell r="B169" t="str">
            <v>MutM_oxo8GN</v>
          </cell>
          <cell r="C169" t="str">
            <v>base excision (8-Oxo-guanine; 8-hydroxyguanine)</v>
          </cell>
          <cell r="E169" t="str">
            <v>{"source": "EC", "xid": "3.2.2"}</v>
          </cell>
          <cell r="F169" t="str">
            <v>DnaRepairBaseExcisionRepairBaseExcisionReaction</v>
          </cell>
          <cell r="G169" t="str">
            <v>[c]: H2O + oxo8dGMP ==&gt; DR5P + oxo8GN</v>
          </cell>
          <cell r="H169" t="str">
            <v>f</v>
          </cell>
          <cell r="M169" t="str">
            <v>ProtMon_MPN380</v>
          </cell>
          <cell r="N169" t="str">
            <v>c</v>
          </cell>
          <cell r="W169" t="b">
            <v>0</v>
          </cell>
          <cell r="AC169">
            <v>1863000</v>
          </cell>
          <cell r="AD169">
            <v>8.3400000000000002E-2</v>
          </cell>
          <cell r="AE169" t="str">
            <v>1/min</v>
          </cell>
          <cell r="AF169" t="str">
            <v>{"value": 0.0834, "units": "1/min", "is_experimentally_constrained": true, "species": "Homo sapiens", "references": ["PUB_0488"]}, {"value": 1863000, "units": "μM", "is_experimentally_constrained": true, "species": "Homo sapiens", "references": ["PUB_0488"]}</v>
          </cell>
        </row>
        <row r="170">
          <cell r="B170" t="str">
            <v>NER_DNAExcision</v>
          </cell>
          <cell r="C170" t="str">
            <v>DNA excision</v>
          </cell>
          <cell r="E170" t="str">
            <v/>
          </cell>
          <cell r="F170" t="str">
            <v>DnaRepairNucleotideExcisionRepairReaction</v>
          </cell>
          <cell r="G170" t="str">
            <v>[c]: ATP + H2O ==&gt; ADP + H + PI</v>
          </cell>
          <cell r="H170" t="str">
            <v>f</v>
          </cell>
          <cell r="M170" t="str">
            <v>Complex_PcrA</v>
          </cell>
          <cell r="N170" t="str">
            <v>c</v>
          </cell>
          <cell r="W170" t="b">
            <v>0</v>
          </cell>
          <cell r="AD170">
            <v>11580</v>
          </cell>
          <cell r="AE170" t="str">
            <v>1/min</v>
          </cell>
          <cell r="AF170" t="str">
            <v>{"value": 12, "units": "bases excised/ATP", "comments": "1-23 bases are excised per ATP", "species": "Escherichia coli", "species_component": "RecBC", "is_experimentally_constrained": true, "references": ["PUB_0541"]}, {"value": 193, "units": "nt/s", "species": "Escherichia coli", "species_component": "UvrD", "is_experimentally_constrained": true, "references": ["PUB_0516"]}, {"value": 1, "units": "ATP/nt", "species": "Escherichia coli", "species_component": "UvrD", "is_experimentally_constrained": true, "references": ["PUB_0516"]}</v>
          </cell>
        </row>
        <row r="171">
          <cell r="B171" t="str">
            <v>NER_DNAIncision</v>
          </cell>
          <cell r="C171" t="str">
            <v>DNA incision</v>
          </cell>
          <cell r="E171" t="str">
            <v>{"source": "EC", "xid": "4.2.99.18"}</v>
          </cell>
          <cell r="F171" t="str">
            <v>DnaRepairNucleotideExcisionRepairReaction</v>
          </cell>
          <cell r="G171" t="str">
            <v>[c]: ATP + (2) dRibose5P_dRibose5P + (3) H2O ==&gt; ADP + (4) DR5P + (3) H + PI</v>
          </cell>
          <cell r="H171" t="str">
            <v>f</v>
          </cell>
          <cell r="M171" t="str">
            <v>Complex_UvrABC</v>
          </cell>
          <cell r="N171" t="str">
            <v>c</v>
          </cell>
          <cell r="W171" t="b">
            <v>0</v>
          </cell>
          <cell r="AD171">
            <v>0.5</v>
          </cell>
          <cell r="AE171" t="str">
            <v>1/min</v>
          </cell>
          <cell r="AF171" t="str">
            <v>{"value": 0.29, "units": "1/min", "comments": "kcat=0.08-0.50 1/min", "species": "Escherichia coli", "species_component": "UvrABC", "is_experimentally_constrained": true, "references": ["PUB_0767"]}, 
{"value": 0.39, "units": "fmol/min", "comments": "Incision catalyzed by 20 μmol solution containing 10 nM UvrA, 1000 nM UvrB, and 5 nM UvcR.", "species": "Escherichia coli", "species_component": "UvrABC", "is_experimentally_constrained": true, "references": ["PUB_0515"]}</v>
          </cell>
        </row>
        <row r="172">
          <cell r="B172" t="str">
            <v>Ung_ho5URA</v>
          </cell>
          <cell r="C172" t="str">
            <v>base excision (5-hydroxyuracil)</v>
          </cell>
          <cell r="E172" t="str">
            <v>{"source": "EC", "xid": "3.2.2"}</v>
          </cell>
          <cell r="F172" t="str">
            <v>DnaRepairBaseExcisionRepairBaseExcisionReaction</v>
          </cell>
          <cell r="G172" t="str">
            <v>[c]: H2O + ho5dUMP ==&gt; DR5P + ho5URA</v>
          </cell>
          <cell r="H172" t="str">
            <v>f</v>
          </cell>
          <cell r="M172" t="str">
            <v>ProtMon_MPN235</v>
          </cell>
          <cell r="N172" t="str">
            <v>c</v>
          </cell>
          <cell r="W172" t="b">
            <v>0</v>
          </cell>
          <cell r="AC172">
            <v>100000</v>
          </cell>
          <cell r="AD172">
            <v>2520</v>
          </cell>
          <cell r="AE172" t="str">
            <v>1/min</v>
          </cell>
          <cell r="AF172" t="str">
            <v>{"value": 2520, "units": "1/min", "is_experimentally_constrained": true, "species": "Homo sapiens", "references": ["PUB_0488"]}, {"value": 100000, "units": "μM", "is_experimentally_constrained": true, "species": "Homo sapiens", "references": ["PUB_0488"]}</v>
          </cell>
        </row>
        <row r="173">
          <cell r="B173" t="str">
            <v>Ung_URA</v>
          </cell>
          <cell r="C173" t="str">
            <v>base excision (uracil)</v>
          </cell>
          <cell r="E173" t="str">
            <v>{"source": "EC", "xid": "3.2.2"}</v>
          </cell>
          <cell r="F173" t="str">
            <v>DnaRepairBaseExcisionRepairBaseExcisionReaction</v>
          </cell>
          <cell r="G173" t="str">
            <v>[c]: DUMP + H2O ==&gt; DR5P + URA</v>
          </cell>
          <cell r="H173" t="str">
            <v>f</v>
          </cell>
          <cell r="M173" t="str">
            <v>ProtMon_MPN235</v>
          </cell>
          <cell r="N173" t="str">
            <v>c</v>
          </cell>
          <cell r="W173" t="b">
            <v>0</v>
          </cell>
          <cell r="AC173">
            <v>100000</v>
          </cell>
          <cell r="AD173">
            <v>2520</v>
          </cell>
          <cell r="AE173" t="str">
            <v>1/min</v>
          </cell>
          <cell r="AF173" t="str">
            <v>{"value": 2520, "units": "1/min", "is_experimentally_constrained": true, "species": "Homo sapiens", "references": ["PUB_0488"]}, {"value": 100000, "units": "μM", "is_experimentally_constrained": true, "species": "Homo sapiens", "references": ["PUB_0488"]}</v>
          </cell>
        </row>
        <row r="174">
          <cell r="B174" t="str">
            <v>ATPHs_DNASupercoiling_gyrase</v>
          </cell>
          <cell r="C174" t="str">
            <v>Negative supercoiling (gyrase)</v>
          </cell>
          <cell r="E174" t="str">
            <v/>
          </cell>
          <cell r="G174" t="str">
            <v>[c]: (2) ATP + (2) H2O ==&gt; (2) ADP + (2) H + (2) PI</v>
          </cell>
          <cell r="H174" t="str">
            <v>f</v>
          </cell>
          <cell r="M174" t="str">
            <v>Complex_DnaGyrase</v>
          </cell>
          <cell r="N174" t="str">
            <v>c</v>
          </cell>
          <cell r="W174" t="b">
            <v>0</v>
          </cell>
          <cell r="AD174">
            <v>72</v>
          </cell>
          <cell r="AE174" t="str">
            <v>1/min</v>
          </cell>
          <cell r="AF174" t="str">
            <v>{"species": "Escherichia coli", "species_component": "Topoisomerase II", "is_experimentally_constrained": true, "value": 1.2, "units": "1/s", "references": ["PUB_0750"]}</v>
          </cell>
        </row>
        <row r="175">
          <cell r="B175" t="str">
            <v>ATPHs_DNASupercoiling_topoisomeraseI</v>
          </cell>
          <cell r="C175" t="str">
            <v>Positive supercoiling (topoisomerase I)</v>
          </cell>
          <cell r="E175" t="str">
            <v/>
          </cell>
          <cell r="G175" t="str">
            <v xml:space="preserve"> ==&gt; </v>
          </cell>
          <cell r="H175" t="str">
            <v>f</v>
          </cell>
          <cell r="M175" t="str">
            <v>ProtMon_MPN261</v>
          </cell>
          <cell r="N175" t="str">
            <v>c</v>
          </cell>
          <cell r="W175" t="b">
            <v>0</v>
          </cell>
          <cell r="AD175">
            <v>60</v>
          </cell>
          <cell r="AE175" t="str">
            <v>1/min</v>
          </cell>
          <cell r="AF175" t="str">
            <v>{"species": "Thermotoga maritima", "species_component": "Topoisomerase I", "is_experimentally_constrained": true, "value": 1.0, "units": "1/s", "references": ["PUB_0502"]}</v>
          </cell>
        </row>
        <row r="176">
          <cell r="B176" t="str">
            <v>ATPHs_DNASupercoiling_topoisomeraseIV</v>
          </cell>
          <cell r="C176" t="str">
            <v>Negative supercoiling (topoisomerase IV)</v>
          </cell>
          <cell r="E176" t="str">
            <v/>
          </cell>
          <cell r="G176" t="str">
            <v>[c]: (2) ATP + (2) H2O ==&gt; (2) ADP + (2) H + (2) PI</v>
          </cell>
          <cell r="H176" t="str">
            <v>f</v>
          </cell>
          <cell r="M176" t="str">
            <v>Complex_TopoIV</v>
          </cell>
          <cell r="N176" t="str">
            <v>c</v>
          </cell>
          <cell r="W176" t="b">
            <v>0</v>
          </cell>
          <cell r="AD176">
            <v>150</v>
          </cell>
          <cell r="AE176" t="str">
            <v>1/min</v>
          </cell>
          <cell r="AF176" t="str">
            <v>{"species": "Escherichia coli", "species_component": "Topoisomerase IV", "is_experimentally_constrained": true, "value": 2.5, "units": "1/s", "references": ["PUB_0750"]}</v>
          </cell>
        </row>
        <row r="177">
          <cell r="B177" t="str">
            <v>FtsZ_activation</v>
          </cell>
          <cell r="C177" t="str">
            <v>FtsZ activation</v>
          </cell>
          <cell r="E177" t="str">
            <v/>
          </cell>
          <cell r="G177" t="str">
            <v>[c]: GTP + ProtMon_MPN317 &lt;==&gt; Complex_FtsZ_1mer_GTP</v>
          </cell>
          <cell r="H177" t="str">
            <v>r</v>
          </cell>
          <cell r="W177" t="b">
            <v>0</v>
          </cell>
        </row>
        <row r="178">
          <cell r="B178" t="str">
            <v>FtsZ_deactivation</v>
          </cell>
          <cell r="C178" t="str">
            <v>FtsZ deactivation</v>
          </cell>
          <cell r="E178" t="str">
            <v/>
          </cell>
          <cell r="G178" t="str">
            <v>[c]: H2O + Complex_FtsZ_1mer_GTP &lt;==&gt; H + Complex_FtsZ_1mer_GDP + PI</v>
          </cell>
          <cell r="H178" t="str">
            <v>r</v>
          </cell>
          <cell r="W178" t="b">
            <v>0</v>
          </cell>
        </row>
        <row r="179">
          <cell r="B179" t="str">
            <v>FtsZ_nucleation</v>
          </cell>
          <cell r="C179" t="str">
            <v>FtsZ nucleation</v>
          </cell>
          <cell r="E179" t="str">
            <v/>
          </cell>
          <cell r="G179" t="str">
            <v>[c]: (2) Complex_FtsZ_1mer_GTP &lt;==&gt; Complex_FtsZ_2mer_GTP</v>
          </cell>
          <cell r="H179" t="str">
            <v>r</v>
          </cell>
          <cell r="W179" t="b">
            <v>0</v>
          </cell>
        </row>
        <row r="180">
          <cell r="B180" t="str">
            <v>FtsZ_polymerization_3mer</v>
          </cell>
          <cell r="C180" t="str">
            <v>FtsZ polymerization (3mer)</v>
          </cell>
          <cell r="E180" t="str">
            <v/>
          </cell>
          <cell r="G180" t="str">
            <v>[c]: Complex_FtsZ_2mer_GTP + Complex_FtsZ_1mer_GTP &lt;==&gt; Complex_FtsZ_3mer_GTP</v>
          </cell>
          <cell r="H180" t="str">
            <v>r</v>
          </cell>
          <cell r="W180" t="b">
            <v>0</v>
          </cell>
        </row>
        <row r="181">
          <cell r="B181" t="str">
            <v>FtsZ_polymerization_4mer</v>
          </cell>
          <cell r="C181" t="str">
            <v>FtsZ polymerization (4mer)</v>
          </cell>
          <cell r="E181" t="str">
            <v/>
          </cell>
          <cell r="G181" t="str">
            <v>[c]: Complex_FtsZ_3mer_GTP + Complex_FtsZ_1mer_GTP &lt;==&gt; Complex_FtsZ_4mer_GTP</v>
          </cell>
          <cell r="H181" t="str">
            <v>r</v>
          </cell>
          <cell r="W181" t="b">
            <v>0</v>
          </cell>
        </row>
        <row r="182">
          <cell r="B182" t="str">
            <v>FtsZ_polymerization_5mer</v>
          </cell>
          <cell r="C182" t="str">
            <v>FtsZ polymerization (5mer)</v>
          </cell>
          <cell r="E182" t="str">
            <v/>
          </cell>
          <cell r="G182" t="str">
            <v>[c]: Complex_FtsZ_4mer_GTP + Complex_FtsZ_1mer_GTP &lt;==&gt; Complex_FtsZ_5mer_GTP</v>
          </cell>
          <cell r="H182" t="str">
            <v>r</v>
          </cell>
          <cell r="W182" t="b">
            <v>0</v>
          </cell>
        </row>
        <row r="183">
          <cell r="B183" t="str">
            <v>FtsZ_polymerization_6mer</v>
          </cell>
          <cell r="C183" t="str">
            <v>FtsZ polymerization (6mer)</v>
          </cell>
          <cell r="E183" t="str">
            <v/>
          </cell>
          <cell r="G183" t="str">
            <v>[c]: Complex_FtsZ_5mer_GTP + Complex_FtsZ_1mer_GTP &lt;==&gt; Complex_FtsZ_6mer_GTP</v>
          </cell>
          <cell r="H183" t="str">
            <v>r</v>
          </cell>
          <cell r="W183" t="b">
            <v>0</v>
          </cell>
        </row>
        <row r="184">
          <cell r="B184" t="str">
            <v>FtsZ_polymerization_7mer</v>
          </cell>
          <cell r="C184" t="str">
            <v>FtsZ polymerization (7mer)</v>
          </cell>
          <cell r="E184" t="str">
            <v/>
          </cell>
          <cell r="G184" t="str">
            <v>[c]: Complex_FtsZ_6mer_GTP + Complex_FtsZ_1mer_GTP &lt;==&gt; Complex_FtsZ_7mer_GTP</v>
          </cell>
          <cell r="H184" t="str">
            <v>r</v>
          </cell>
          <cell r="W184" t="b">
            <v>0</v>
          </cell>
        </row>
        <row r="185">
          <cell r="B185" t="str">
            <v>FtsZ_polymerization_8mer</v>
          </cell>
          <cell r="C185" t="str">
            <v>FtsZ polymerization (8mer)</v>
          </cell>
          <cell r="E185" t="str">
            <v/>
          </cell>
          <cell r="G185" t="str">
            <v>[c]: Complex_FtsZ_7mer_GTP + Complex_FtsZ_1mer_GTP &lt;==&gt; Complex_FtsZ_8mer_GTP</v>
          </cell>
          <cell r="H185" t="str">
            <v>r</v>
          </cell>
          <cell r="W185" t="b">
            <v>0</v>
          </cell>
        </row>
        <row r="186">
          <cell r="B186" t="str">
            <v>FtsZ_polymerization_9mer</v>
          </cell>
          <cell r="C186" t="str">
            <v>FtsZ polymerization (9mer)</v>
          </cell>
          <cell r="E186" t="str">
            <v/>
          </cell>
          <cell r="G186" t="str">
            <v>[c]: Complex_FtsZ_8mer_GTP + Complex_FtsZ_1mer_GTP &lt;==&gt; Complex_FtsZ_9mer_GTP</v>
          </cell>
          <cell r="H186" t="str">
            <v>r</v>
          </cell>
          <cell r="W186" t="b">
            <v>0</v>
          </cell>
        </row>
        <row r="187">
          <cell r="B187" t="str">
            <v>Aas160</v>
          </cell>
          <cell r="C187" t="str">
            <v>acyl-ACP synthase (n-16:0)</v>
          </cell>
          <cell r="E187" t="str">
            <v>{"source": "EC", "xid": "6.2.1.20"}, {"source": "KEGG", "xid": "R01406"}</v>
          </cell>
          <cell r="F187" t="str">
            <v>ChemicalReaction</v>
          </cell>
          <cell r="G187" t="str">
            <v>[c]: Complex_Acp + ATP + HDCA ==&gt; PPI + AMP + Complex_Acp_hdc</v>
          </cell>
          <cell r="H187" t="str">
            <v>f</v>
          </cell>
          <cell r="W187" t="b">
            <v>0</v>
          </cell>
        </row>
        <row r="188">
          <cell r="B188" t="str">
            <v>Aas161</v>
          </cell>
          <cell r="C188" t="str">
            <v>acyl-ACP synthase (n-16:1)</v>
          </cell>
          <cell r="E188" t="str">
            <v>{"source": "EC", "xid": "6.2.1.20"}, {"source": "KEGG", "xid": "R01406"}</v>
          </cell>
          <cell r="F188" t="str">
            <v>ChemicalReaction</v>
          </cell>
          <cell r="G188" t="str">
            <v>[c]: Complex_Acp + ATP + HDCEA ==&gt; PPI + AMP + Complex_Acp_hdce</v>
          </cell>
          <cell r="H188" t="str">
            <v>f</v>
          </cell>
          <cell r="W188" t="b">
            <v>0</v>
          </cell>
        </row>
        <row r="189">
          <cell r="B189" t="str">
            <v>Aas180</v>
          </cell>
          <cell r="C189" t="str">
            <v>acyl-ACP synthase (n-18:0)</v>
          </cell>
          <cell r="E189" t="str">
            <v>{"source": "EC", "xid": "6.2.1.20"}, {"source": "KEGG", "xid": "R01406"}</v>
          </cell>
          <cell r="F189" t="str">
            <v>ChemicalReaction</v>
          </cell>
          <cell r="G189" t="str">
            <v>[c]: Complex_Acp + ATP + OCDCA ==&gt; PPI + AMP + Complex_Acp_ocdca</v>
          </cell>
          <cell r="H189" t="str">
            <v>f</v>
          </cell>
          <cell r="W189" t="b">
            <v>0</v>
          </cell>
        </row>
        <row r="190">
          <cell r="B190" t="str">
            <v>Aas181</v>
          </cell>
          <cell r="C190" t="str">
            <v>acyl-ACP synthase (n-18:1)</v>
          </cell>
          <cell r="E190" t="str">
            <v>{"source": "EC", "xid": "6.2.1.20"}, {"source": "KEGG", "xid": "R01406"}</v>
          </cell>
          <cell r="F190" t="str">
            <v>ChemicalReaction</v>
          </cell>
          <cell r="G190" t="str">
            <v>[c]: Complex_Acp + ATP + OCDCEA ==&gt; PPI + AMP + Complex_Acp_ocdce</v>
          </cell>
          <cell r="H190" t="str">
            <v>f</v>
          </cell>
          <cell r="W190" t="b">
            <v>0</v>
          </cell>
        </row>
        <row r="191">
          <cell r="B191" t="str">
            <v>Aas182</v>
          </cell>
          <cell r="C191" t="str">
            <v>acyl-ACP synthase (n-18:2)</v>
          </cell>
          <cell r="E191" t="str">
            <v>{"source": "EC", "xid": "6.2.1.20"}, {"source": "KEGG", "xid": "R01406"}</v>
          </cell>
          <cell r="F191" t="str">
            <v>ChemicalReaction</v>
          </cell>
          <cell r="G191" t="str">
            <v>Complex_Acp[c] + ATP[c] + OCDCEEA[m] ==&gt; PPI[c] + AMP[c] + Complex_Acp_ocdcee[c]</v>
          </cell>
          <cell r="H191" t="str">
            <v>f</v>
          </cell>
          <cell r="W191" t="b">
            <v>0</v>
          </cell>
        </row>
        <row r="192">
          <cell r="B192" t="str">
            <v>Aas183</v>
          </cell>
          <cell r="C192" t="str">
            <v>acyl-ACP synthase (n-18:3)</v>
          </cell>
          <cell r="E192" t="str">
            <v>{"source": "EC", "xid": "6.2.1.20"}, {"source": "KEGG", "xid": "R01406"}</v>
          </cell>
          <cell r="F192" t="str">
            <v>ChemicalReaction</v>
          </cell>
          <cell r="G192" t="str">
            <v>Complex_Acp[c] + ATP[c] + OCDCEEEA[m] ==&gt; PPI[c] + AMP[c] + Complex_Acp_ocdceee[c]</v>
          </cell>
          <cell r="H192" t="str">
            <v>f</v>
          </cell>
          <cell r="W192" t="b">
            <v>0</v>
          </cell>
        </row>
        <row r="193">
          <cell r="B193" t="str">
            <v>Ack</v>
          </cell>
          <cell r="C193" t="str">
            <v>ATP:acetate phosphotransferase</v>
          </cell>
          <cell r="E193" t="str">
            <v>{"source": "EC", "xid": "2.7.2.1"}, {"source": "KEGG", "xid": "R00315"}</v>
          </cell>
          <cell r="F193" t="str">
            <v>ChemicalReaction</v>
          </cell>
          <cell r="G193" t="str">
            <v>[c]: AC + ATP &lt;==&gt; ACTP + ADP</v>
          </cell>
          <cell r="H193" t="str">
            <v>r</v>
          </cell>
          <cell r="M193" t="str">
            <v>Complex_AckA</v>
          </cell>
          <cell r="N193" t="str">
            <v>c</v>
          </cell>
          <cell r="W193" t="b">
            <v>0</v>
          </cell>
          <cell r="AD193">
            <v>70</v>
          </cell>
          <cell r="AE193" t="str">
            <v>U/mg</v>
          </cell>
          <cell r="AF193" t="str">
            <v>{"is_experimentally_constrained": true, "value": "70", "comments": "Sabio-RK entry #5896", "references": ["PUB_0100"], "units": "U/mg", "species": "Escherichia coli"}</v>
          </cell>
        </row>
        <row r="194">
          <cell r="B194" t="str">
            <v>AcpH</v>
          </cell>
          <cell r="C194" t="str">
            <v>ACP phosphodiesterase</v>
          </cell>
          <cell r="E194" t="str">
            <v>{"source": "EC", "xid": "3.1.4.14"}, {"source": "KEGG", "xid": "R01623"}</v>
          </cell>
          <cell r="F194" t="str">
            <v>ChemicalReaction</v>
          </cell>
          <cell r="G194" t="str">
            <v>[c]: Complex_Acp + H2O ==&gt; ProtMon_MPN406 + H + Pantetheine4Phosphate</v>
          </cell>
          <cell r="H194" t="str">
            <v>f</v>
          </cell>
          <cell r="M194" t="str">
            <v>Complex_AcpH</v>
          </cell>
          <cell r="N194" t="str">
            <v>c</v>
          </cell>
          <cell r="P194" t="str">
            <v>{"coefficient": 1, "compartment": "c", "metabolite": "FMN", "evidence": [{"species": "Mycoplasma pneumoniae M129", "species_component": "ProtMon_MPN479", "comments": "Binds 1 FMN per subunit (By similarity).", "is_experimentally_constrained": false, "references": ["PUB_0096"]}]}</v>
          </cell>
          <cell r="W194" t="b">
            <v>0</v>
          </cell>
        </row>
        <row r="195">
          <cell r="B195" t="str">
            <v>AcpS</v>
          </cell>
          <cell r="C195" t="str">
            <v>Acyl-carrier protein synthase</v>
          </cell>
          <cell r="E195" t="str">
            <v>{"source": "EC", "xid": "2.7.8.7"}, {"source": "KEGG", "xid": "R01625"}</v>
          </cell>
          <cell r="F195" t="str">
            <v>ChemicalReaction</v>
          </cell>
          <cell r="G195" t="str">
            <v>[c]: ProtMon_MPN406 + COA ==&gt; PAP + Complex_Acp + H</v>
          </cell>
          <cell r="H195" t="str">
            <v>f</v>
          </cell>
          <cell r="M195" t="str">
            <v>Complex_AcpS</v>
          </cell>
          <cell r="N195" t="str">
            <v>c</v>
          </cell>
          <cell r="W195" t="b">
            <v>0</v>
          </cell>
          <cell r="AD195">
            <v>124.98000000000002</v>
          </cell>
          <cell r="AE195" t="str">
            <v>1/min</v>
          </cell>
          <cell r="AF195" t="str">
            <v>{"is_experimentally_constrained": true, "value": "2.083", "comments": "Sabio-RK entry #542", "references": ["PUB_0100"], "units": "1/s", "species": "Bacillus subtilis"}</v>
          </cell>
        </row>
        <row r="196">
          <cell r="B196" t="str">
            <v>AcTransport</v>
          </cell>
          <cell r="C196" t="str">
            <v>Acetate transport via proton symport</v>
          </cell>
          <cell r="E196" t="str">
            <v/>
          </cell>
          <cell r="F196" t="str">
            <v>TransportReaction</v>
          </cell>
          <cell r="G196" t="str">
            <v>AC[c] + H[c] ==&gt; H[e] + AC[e]</v>
          </cell>
          <cell r="H196" t="str">
            <v>f</v>
          </cell>
          <cell r="W196" t="b">
            <v>1</v>
          </cell>
        </row>
        <row r="197">
          <cell r="B197" t="str">
            <v>AcylGlycerol3PhosphateAcyltransferase160</v>
          </cell>
          <cell r="C197" t="str">
            <v>1-acyl-sn-glycerol-3-phosphate acyltransferase (n-16:0)</v>
          </cell>
          <cell r="E197" t="str">
            <v>{"source": "EC", "xid": "2.3.1.51"}, {"source": "KEGG", "xid": "R02241"}</v>
          </cell>
          <cell r="F197" t="str">
            <v>ChemicalReaction</v>
          </cell>
          <cell r="G197" t="str">
            <v>HDECG3P[c] + Complex_Acp_hdc[c] ==&gt; Complex_Acp[c] + PA160[m] + H[c]</v>
          </cell>
          <cell r="H197" t="str">
            <v>f</v>
          </cell>
          <cell r="M197" t="str">
            <v>ProtMon_MPN299</v>
          </cell>
          <cell r="N197" t="str">
            <v>c</v>
          </cell>
          <cell r="W197" t="b">
            <v>0</v>
          </cell>
        </row>
        <row r="198">
          <cell r="B198" t="str">
            <v>AcylGlycerol3PhosphateAcyltransferase161</v>
          </cell>
          <cell r="C198" t="str">
            <v>1-acyl-sn-glycerol-3-phosphate acyltransferase (n-16:1)</v>
          </cell>
          <cell r="E198" t="str">
            <v>{"source": "EC", "xid": "2.3.1.51"}, {"source": "KEGG", "xid": "R02241"}</v>
          </cell>
          <cell r="F198" t="str">
            <v>ChemicalReaction</v>
          </cell>
          <cell r="G198" t="str">
            <v>HDECEG3P[c] + Complex_Acp_hdce[c] ==&gt; Complex_Acp[c] + PA161[m] + H[c]</v>
          </cell>
          <cell r="H198" t="str">
            <v>f</v>
          </cell>
          <cell r="M198" t="str">
            <v>ProtMon_MPN299</v>
          </cell>
          <cell r="N198" t="str">
            <v>c</v>
          </cell>
          <cell r="W198" t="b">
            <v>0</v>
          </cell>
        </row>
        <row r="199">
          <cell r="B199" t="str">
            <v>AcylGlycerol3PhosphateAcyltransferase183</v>
          </cell>
          <cell r="C199" t="str">
            <v>1-acyl-sn-glycerol-3-phosphate acyltransferase (n-18:3)</v>
          </cell>
          <cell r="E199" t="str">
            <v>{"source": "EC", "xid": "2.3.1.51"}, {"source": "KEGG", "xid": "R02241"}</v>
          </cell>
          <cell r="F199" t="str">
            <v>ChemicalReaction</v>
          </cell>
          <cell r="G199" t="str">
            <v>ODECEEEG3P[m] + Complex_Acp_ocdceee[c] ==&gt; Complex_Acp[c] + PA183[m] + H[c]</v>
          </cell>
          <cell r="H199" t="str">
            <v>f</v>
          </cell>
          <cell r="M199" t="str">
            <v>ProtMon_MPN299</v>
          </cell>
          <cell r="N199" t="str">
            <v>c</v>
          </cell>
          <cell r="W199" t="b">
            <v>0</v>
          </cell>
        </row>
        <row r="200">
          <cell r="B200" t="str">
            <v>AcylGlycerol3PhosphateAcyltransferase180</v>
          </cell>
          <cell r="C200" t="str">
            <v>1-acyl-sn-glycerol-3-phosphate acyltransferase (n-18:0)</v>
          </cell>
          <cell r="E200" t="str">
            <v>{"source": "EC", "xid": "2.3.1.51"}, {"source": "KEGG", "xid": "R02241"}</v>
          </cell>
          <cell r="F200" t="str">
            <v>ChemicalReaction</v>
          </cell>
          <cell r="G200" t="str">
            <v>ODECG3P[c] + Complex_Acp_ocdca[c] ==&gt; Complex_Acp[c] + PA180[m] + H[c]</v>
          </cell>
          <cell r="H200" t="str">
            <v>f</v>
          </cell>
          <cell r="M200" t="str">
            <v>ProtMon_MPN299</v>
          </cell>
          <cell r="N200" t="str">
            <v>c</v>
          </cell>
          <cell r="W200" t="b">
            <v>0</v>
          </cell>
        </row>
        <row r="201">
          <cell r="B201" t="str">
            <v>AcylGlycerol3PhosphateAcyltransferase181</v>
          </cell>
          <cell r="C201" t="str">
            <v>1-acyl-sn-glycerol-3-phosphate acyltransferase (n-18:1)</v>
          </cell>
          <cell r="E201" t="str">
            <v>{"source": "EC", "xid": "2.3.1.51"}, {"source": "KEGG", "xid": "R02241"}</v>
          </cell>
          <cell r="F201" t="str">
            <v>ChemicalReaction</v>
          </cell>
          <cell r="G201" t="str">
            <v>ODECEG3P[c] + Complex_Acp_ocdce[c] ==&gt; Complex_Acp[c] + PA181[m] + H[c]</v>
          </cell>
          <cell r="H201" t="str">
            <v>f</v>
          </cell>
          <cell r="M201" t="str">
            <v>ProtMon_MPN299</v>
          </cell>
          <cell r="N201" t="str">
            <v>c</v>
          </cell>
          <cell r="W201" t="b">
            <v>0</v>
          </cell>
        </row>
        <row r="202">
          <cell r="B202" t="str">
            <v>AcylGlycerol3PhosphateAcyltransferase182</v>
          </cell>
          <cell r="C202" t="str">
            <v>1-acyl-sn-glycerol-3-phosphate acyltransferase (n-18:2)</v>
          </cell>
          <cell r="E202" t="str">
            <v>{"source": "EC", "xid": "2.3.1.51"}, {"source": "KEGG", "xid": "R02241"}</v>
          </cell>
          <cell r="F202" t="str">
            <v>ChemicalReaction</v>
          </cell>
          <cell r="G202" t="str">
            <v>ODECEEG3P[m] + Complex_Acp_ocdcee[c] ==&gt; Complex_Acp[c] + PA182[m] + H[c]</v>
          </cell>
          <cell r="H202" t="str">
            <v>f</v>
          </cell>
          <cell r="M202" t="str">
            <v>ProtMon_MPN299</v>
          </cell>
          <cell r="N202" t="str">
            <v>c</v>
          </cell>
          <cell r="W202" t="b">
            <v>0</v>
          </cell>
        </row>
        <row r="203">
          <cell r="B203" t="str">
            <v>Adh_ACAL</v>
          </cell>
          <cell r="C203" t="str">
            <v>Acetaldehyde:NAD+ oxidoreductase (CoA-acetylating)</v>
          </cell>
          <cell r="E203" t="str">
            <v>{"source": "EC", "xid": "1.2.1.10"}, {"source": "KEGG", "xid": "R00228"}</v>
          </cell>
          <cell r="F203" t="str">
            <v>ChemicalReaction</v>
          </cell>
          <cell r="G203" t="str">
            <v>[c]: NAD + ACAL + COA &lt;==&gt; ACCOA + H + NADH</v>
          </cell>
          <cell r="H203" t="str">
            <v>r</v>
          </cell>
          <cell r="M203" t="str">
            <v>Complex_Adh</v>
          </cell>
          <cell r="N203" t="str">
            <v>c</v>
          </cell>
          <cell r="W203" t="b">
            <v>0</v>
          </cell>
          <cell r="AD203">
            <v>1032</v>
          </cell>
          <cell r="AE203" t="str">
            <v>1/min</v>
          </cell>
          <cell r="AF203" t="str">
            <v>{"is_experimentally_constrained": true, "value": "17.2", "comments": "Sabio-RK entry #44036", "references": ["PUB_0100"], "units": "1/s", "species": "Burkholderia xenovorans LB400"}</v>
          </cell>
        </row>
        <row r="204">
          <cell r="B204" t="str">
            <v>Adh_GL</v>
          </cell>
          <cell r="C204" t="str">
            <v>Glycerol:NAD+ oxidoreductase</v>
          </cell>
          <cell r="E204" t="str">
            <v>{"source": "EC", "xid": "1.1.1.1"}, {"source": "KEGG", "xid": "R01041"}</v>
          </cell>
          <cell r="F204" t="str">
            <v>ChemicalReaction</v>
          </cell>
          <cell r="G204" t="str">
            <v>[c]: NAD + GL &lt;==&gt; H + Glyceraldehyde + NADH</v>
          </cell>
          <cell r="H204" t="str">
            <v>r</v>
          </cell>
          <cell r="M204" t="str">
            <v>Complex_Adh</v>
          </cell>
          <cell r="N204" t="str">
            <v>c</v>
          </cell>
          <cell r="W204" t="b">
            <v>0</v>
          </cell>
          <cell r="AD204">
            <v>0.2</v>
          </cell>
          <cell r="AE204" t="str">
            <v>U/mg</v>
          </cell>
          <cell r="AF204" t="str">
            <v>{"is_experimentally_constrained": true, "value": "0.2", "comments": "Sabio-RK entry #28509", "references": ["PUB_0100"], "units": "U/mg", "species": "Pyrococcus furiosus"}</v>
          </cell>
        </row>
        <row r="205">
          <cell r="B205" t="str">
            <v>AdnTransport</v>
          </cell>
          <cell r="C205" t="str">
            <v>Adenine reversible transport via proton symport</v>
          </cell>
          <cell r="E205" t="str">
            <v/>
          </cell>
          <cell r="F205" t="str">
            <v>TransportReaction</v>
          </cell>
          <cell r="G205" t="str">
            <v>AD[e] + H[e] &lt;==&gt; H[c] + AD[c]</v>
          </cell>
          <cell r="H205" t="str">
            <v>r</v>
          </cell>
          <cell r="W205" t="b">
            <v>0</v>
          </cell>
        </row>
        <row r="206">
          <cell r="B206" t="str">
            <v>AHC</v>
          </cell>
          <cell r="C206" t="str">
            <v>S-Adenosyl-L-homocysteine hydrolase</v>
          </cell>
          <cell r="E206" t="str">
            <v>{"source": "EC", "xid": "3.3.1.1"}, {"source": "KEGG", "xid": "R00192"}</v>
          </cell>
          <cell r="F206" t="str">
            <v>ChemicalReaction</v>
          </cell>
          <cell r="G206" t="str">
            <v>[c]: AHCYS + H2O ==&gt; HCYS + ADN</v>
          </cell>
          <cell r="H206" t="str">
            <v>f</v>
          </cell>
          <cell r="W206" t="b">
            <v>0</v>
          </cell>
        </row>
        <row r="207">
          <cell r="B207" t="str">
            <v>AK_AMP</v>
          </cell>
          <cell r="C207" t="str">
            <v>adenylate kinase</v>
          </cell>
          <cell r="E207" t="str">
            <v>{"source": "EC", "xid": "2.7.4.3"}, {"source": "KEGG", "xid": "R00127"}</v>
          </cell>
          <cell r="F207" t="str">
            <v>ChemicalReaction</v>
          </cell>
          <cell r="G207" t="str">
            <v>[c]: AMP + ATP &lt;==&gt; (2) ADP</v>
          </cell>
          <cell r="H207" t="str">
            <v>r</v>
          </cell>
          <cell r="M207" t="str">
            <v>ProtMon_MPN185</v>
          </cell>
          <cell r="N207" t="str">
            <v>c</v>
          </cell>
          <cell r="W207" t="b">
            <v>0</v>
          </cell>
          <cell r="AD207">
            <v>1247</v>
          </cell>
          <cell r="AE207" t="str">
            <v>U/mg</v>
          </cell>
          <cell r="AF207" t="str">
            <v>{"is_experimentally_constrained": true, "value": "1247", "comments": "Sabio-RK entry #13276", "references": ["PUB_0100"], "units": "U/mg", "species": "Escherichia coli"}</v>
          </cell>
        </row>
        <row r="208">
          <cell r="B208" t="str">
            <v>AK_dAMP</v>
          </cell>
          <cell r="C208" t="str">
            <v>ATP:dAMP phosphotransferase</v>
          </cell>
          <cell r="E208" t="str">
            <v>{"source": "EC", "xid": "2.7.4.3"}, {"source": "KEGG", "xid": "R01547"}</v>
          </cell>
          <cell r="F208" t="str">
            <v>ChemicalReaction</v>
          </cell>
          <cell r="G208" t="str">
            <v>[c]: DAMP + ATP &lt;==&gt; DADP + ADP</v>
          </cell>
          <cell r="H208" t="str">
            <v>r</v>
          </cell>
          <cell r="M208" t="str">
            <v>ProtMon_MPN185</v>
          </cell>
          <cell r="N208" t="str">
            <v>c</v>
          </cell>
          <cell r="W208" t="b">
            <v>0</v>
          </cell>
          <cell r="AD208">
            <v>875</v>
          </cell>
          <cell r="AE208" t="str">
            <v>U/mg</v>
          </cell>
          <cell r="AF208" t="str">
            <v>{"is_experimentally_constrained": true, "value": "875", "comments": "Sabio-RK entry #13278", "references": ["PUB_0100"], "units": "U/mg", "species": "Escherichia coli"}</v>
          </cell>
        </row>
        <row r="209">
          <cell r="B209" t="str">
            <v>AK_GTP</v>
          </cell>
          <cell r="C209" t="str">
            <v>GTP:AMP phosphotransferase</v>
          </cell>
          <cell r="E209" t="str">
            <v>{"source": "EC", "xid": "2.7.4.3"}</v>
          </cell>
          <cell r="F209" t="str">
            <v>ChemicalReaction</v>
          </cell>
          <cell r="G209" t="str">
            <v>[c]: AMP + GTP &lt;==&gt; ADP + GDP</v>
          </cell>
          <cell r="H209" t="str">
            <v>r</v>
          </cell>
          <cell r="M209" t="str">
            <v>ProtMon_MPN185</v>
          </cell>
          <cell r="N209" t="str">
            <v>c</v>
          </cell>
          <cell r="W209" t="b">
            <v>0</v>
          </cell>
        </row>
        <row r="210">
          <cell r="B210" t="str">
            <v>AK_ITP</v>
          </cell>
          <cell r="C210" t="str">
            <v>ITP:AMP phosphotransferase</v>
          </cell>
          <cell r="E210" t="str">
            <v>{"source": "EC", "xid": "2.7.4.3"}</v>
          </cell>
          <cell r="F210" t="str">
            <v>ChemicalReaction</v>
          </cell>
          <cell r="G210" t="str">
            <v>[c]: AMP + ITP &lt;==&gt; ADP + IDP</v>
          </cell>
          <cell r="H210" t="str">
            <v>r</v>
          </cell>
          <cell r="M210" t="str">
            <v>ProtMon_MPN185</v>
          </cell>
          <cell r="N210" t="str">
            <v>c</v>
          </cell>
          <cell r="W210" t="b">
            <v>0</v>
          </cell>
        </row>
        <row r="211">
          <cell r="B211" t="str">
            <v>AlaAbcTransport</v>
          </cell>
          <cell r="C211" t="str">
            <v>Alanine transport via ABC system</v>
          </cell>
          <cell r="E211" t="str">
            <v/>
          </cell>
          <cell r="F211" t="str">
            <v>TransportReaction</v>
          </cell>
          <cell r="G211" t="str">
            <v>AlaAla[e] + ATP[c] + H2O[c] ==&gt; PI[c] + H[c] + AlaAla[c] + ADP[c]</v>
          </cell>
          <cell r="H211" t="str">
            <v>f</v>
          </cell>
          <cell r="M211" t="str">
            <v>Complex_PeptAbcTrans</v>
          </cell>
          <cell r="N211" t="str">
            <v>m</v>
          </cell>
          <cell r="W211" t="b">
            <v>0</v>
          </cell>
        </row>
        <row r="212">
          <cell r="B212" t="str">
            <v>AlaTransport</v>
          </cell>
          <cell r="C212" t="str">
            <v>Alanine transport via proton symport</v>
          </cell>
          <cell r="E212" t="str">
            <v/>
          </cell>
          <cell r="F212" t="str">
            <v>TransportReaction</v>
          </cell>
          <cell r="G212" t="str">
            <v>H[c] + ALA[c] ==&gt; ALA[e] + H[e]</v>
          </cell>
          <cell r="H212" t="str">
            <v>f</v>
          </cell>
          <cell r="W212" t="b">
            <v>0</v>
          </cell>
        </row>
        <row r="213">
          <cell r="B213" t="str">
            <v>APRT</v>
          </cell>
          <cell r="C213" t="str">
            <v>AMP:pyrophosphate phosphoribosyltransferase</v>
          </cell>
          <cell r="E213" t="str">
            <v>{"source": "EC", "xid": "2.4.2.7"}, {"source": "KEGG", "xid": "R00190"}</v>
          </cell>
          <cell r="F213" t="str">
            <v>ChemicalReaction</v>
          </cell>
          <cell r="G213" t="str">
            <v>[c]: PPI + AMP + H &lt;==&gt; AD + PRPP</v>
          </cell>
          <cell r="H213" t="str">
            <v>r</v>
          </cell>
          <cell r="M213" t="str">
            <v>Complex_Apt</v>
          </cell>
          <cell r="N213" t="str">
            <v>c</v>
          </cell>
          <cell r="W213" t="b">
            <v>0</v>
          </cell>
        </row>
        <row r="214">
          <cell r="B214" t="str">
            <v>ArcA1</v>
          </cell>
          <cell r="C214" t="str">
            <v>L-Arginine iminohydrolase</v>
          </cell>
          <cell r="E214" t="str">
            <v>{"source": "EC", "xid": "3.5.3.6"}, {"source": "KEGG", "xid": "R00552"}</v>
          </cell>
          <cell r="F214" t="str">
            <v>ChemicalReaction</v>
          </cell>
          <cell r="G214" t="str">
            <v>[c]: ARG + H2O ==&gt; H + CITR + NH3</v>
          </cell>
          <cell r="H214" t="str">
            <v>f</v>
          </cell>
          <cell r="M214" t="str">
            <v>Complex_ArcA_01</v>
          </cell>
          <cell r="N214" t="str">
            <v>c</v>
          </cell>
          <cell r="W214" t="b">
            <v>0</v>
          </cell>
          <cell r="AD214">
            <v>30</v>
          </cell>
          <cell r="AE214" t="str">
            <v>U/mg</v>
          </cell>
          <cell r="AF214" t="str">
            <v>{"is_experimentally_constrained": true, "value": "30", "comments": "Sabio-RK entry #10870", "references": ["PUB_0100"], "units": "U/mg", "species": "Mycoplasma hominis"}</v>
          </cell>
        </row>
        <row r="215">
          <cell r="B215" t="str">
            <v>ArcA2</v>
          </cell>
          <cell r="C215" t="str">
            <v>L-Arginine iminohydrolase</v>
          </cell>
          <cell r="E215" t="str">
            <v>{"source": "EC", "xid": "3.5.3.6"}, {"source": "KEGG", "xid": "R00552"}</v>
          </cell>
          <cell r="F215" t="str">
            <v>ChemicalReaction</v>
          </cell>
          <cell r="G215" t="str">
            <v>[c]: ARG + H2O ==&gt; H + CITR + NH3</v>
          </cell>
          <cell r="H215" t="str">
            <v>f</v>
          </cell>
          <cell r="M215" t="str">
            <v>Complex_ArcA_02</v>
          </cell>
          <cell r="N215" t="str">
            <v>c</v>
          </cell>
          <cell r="W215" t="b">
            <v>0</v>
          </cell>
          <cell r="AD215">
            <v>30</v>
          </cell>
          <cell r="AE215" t="str">
            <v>U/mg</v>
          </cell>
          <cell r="AF215" t="str">
            <v>{"is_experimentally_constrained": true, "value": "30", "comments": "Sabio-RK entry #10870", "references": ["PUB_0100"], "units": "U/mg", "species": "Mycoplasma hominis"}</v>
          </cell>
        </row>
        <row r="216">
          <cell r="B216" t="str">
            <v>ArgAbcTransport</v>
          </cell>
          <cell r="C216" t="str">
            <v>Arginine transport via ABC system</v>
          </cell>
          <cell r="E216" t="str">
            <v/>
          </cell>
          <cell r="F216" t="str">
            <v>TransportReaction</v>
          </cell>
          <cell r="G216" t="str">
            <v>ATP[c] + ArgArg[e] + H2O[c] ==&gt; ArgArg[c] + PI[c] + H[c] + ADP[c]</v>
          </cell>
          <cell r="H216" t="str">
            <v>f</v>
          </cell>
          <cell r="M216" t="str">
            <v>Complex_PeptAbcTrans</v>
          </cell>
          <cell r="N216" t="str">
            <v>m</v>
          </cell>
          <cell r="W216" t="b">
            <v>0</v>
          </cell>
        </row>
        <row r="217">
          <cell r="B217" t="str">
            <v>ArgOrnTransport</v>
          </cell>
          <cell r="C217" t="str">
            <v>arginine/ornithine antiporter</v>
          </cell>
          <cell r="E217" t="str">
            <v/>
          </cell>
          <cell r="F217" t="str">
            <v>TransportReaction</v>
          </cell>
          <cell r="G217" t="str">
            <v>ARG[e] + ORN[c] &lt;==&gt; ARG[c] + ORN[e]</v>
          </cell>
          <cell r="H217" t="str">
            <v>r</v>
          </cell>
          <cell r="W217" t="b">
            <v>0</v>
          </cell>
        </row>
        <row r="218">
          <cell r="B218" t="str">
            <v>ArgTransport</v>
          </cell>
          <cell r="C218" t="str">
            <v>Arginine transport via proton symport</v>
          </cell>
          <cell r="E218" t="str">
            <v/>
          </cell>
          <cell r="F218" t="str">
            <v>TransportReaction</v>
          </cell>
          <cell r="G218" t="str">
            <v>ARG[c] + H[c] ==&gt; ARG[e] + H[e]</v>
          </cell>
          <cell r="H218" t="str">
            <v>f</v>
          </cell>
          <cell r="W218" t="b">
            <v>0</v>
          </cell>
        </row>
        <row r="219">
          <cell r="B219" t="str">
            <v>AsnAbcTransport</v>
          </cell>
          <cell r="C219" t="str">
            <v>Asparagine transport via ABC system</v>
          </cell>
          <cell r="E219" t="str">
            <v/>
          </cell>
          <cell r="F219" t="str">
            <v>TransportReaction</v>
          </cell>
          <cell r="G219" t="str">
            <v>ATP[c] + AsnAsn[e] + H2O[c] ==&gt; PI[c] + H[c] + ADP[c] + AsnAsn[c]</v>
          </cell>
          <cell r="H219" t="str">
            <v>f</v>
          </cell>
          <cell r="M219" t="str">
            <v>Complex_PeptAbcTrans</v>
          </cell>
          <cell r="N219" t="str">
            <v>m</v>
          </cell>
          <cell r="W219" t="b">
            <v>0</v>
          </cell>
        </row>
        <row r="220">
          <cell r="B220" t="str">
            <v>AsnTransport</v>
          </cell>
          <cell r="C220" t="str">
            <v>Asparagine transport via proton symport</v>
          </cell>
          <cell r="E220" t="str">
            <v/>
          </cell>
          <cell r="F220" t="str">
            <v>TransportReaction</v>
          </cell>
          <cell r="G220" t="str">
            <v>H[c] + ASN[c] ==&gt; H[e] + ASN[e]</v>
          </cell>
          <cell r="H220" t="str">
            <v>f</v>
          </cell>
          <cell r="W220" t="b">
            <v>0</v>
          </cell>
        </row>
        <row r="221">
          <cell r="B221" t="str">
            <v>AspAbcTransport</v>
          </cell>
          <cell r="C221" t="str">
            <v>Aspartate transport via ABC system</v>
          </cell>
          <cell r="E221" t="str">
            <v/>
          </cell>
          <cell r="F221" t="str">
            <v>TransportReaction</v>
          </cell>
          <cell r="G221" t="str">
            <v>AspAsp[e] + ATP[c] + H2O[c] ==&gt; PI[c] + H[c] + ADP[c] + AspAsp[c]</v>
          </cell>
          <cell r="H221" t="str">
            <v>f</v>
          </cell>
          <cell r="M221" t="str">
            <v>Complex_PeptAbcTrans</v>
          </cell>
          <cell r="N221" t="str">
            <v>m</v>
          </cell>
          <cell r="W221" t="b">
            <v>0</v>
          </cell>
        </row>
        <row r="222">
          <cell r="B222" t="str">
            <v>AspTransport</v>
          </cell>
          <cell r="C222" t="str">
            <v>Aspartate transport via proton symport</v>
          </cell>
          <cell r="E222" t="str">
            <v/>
          </cell>
          <cell r="F222" t="str">
            <v>TransportReaction</v>
          </cell>
          <cell r="G222" t="str">
            <v>H[c] + ASP[c] ==&gt; ASP[e] + H[e]</v>
          </cell>
          <cell r="H222" t="str">
            <v>f</v>
          </cell>
          <cell r="W222" t="b">
            <v>0</v>
          </cell>
        </row>
        <row r="223">
          <cell r="B223" t="str">
            <v>AtpSynthase</v>
          </cell>
          <cell r="C223" t="str">
            <v>ATP synthase (four protons for one ATP)</v>
          </cell>
          <cell r="E223" t="str">
            <v>{"source": "EC", "xid": "3.6.3.14"}, {"source": "KEGG", "xid": "R00086"}</v>
          </cell>
          <cell r="F223" t="str">
            <v>ChemicalReaction</v>
          </cell>
          <cell r="G223" t="str">
            <v>PI[c] + (4) H[e] + ADP[c] &lt;==&gt; ATP[c] + (3) H[c] + H2O[c]</v>
          </cell>
          <cell r="H223" t="str">
            <v>r</v>
          </cell>
          <cell r="M223" t="str">
            <v>Complex_AtpSynth</v>
          </cell>
          <cell r="N223" t="str">
            <v>m</v>
          </cell>
          <cell r="W223" t="b">
            <v>0</v>
          </cell>
        </row>
        <row r="224">
          <cell r="B224" t="str">
            <v>aza6dTTransport</v>
          </cell>
          <cell r="C224" t="str">
            <v>6-aza-2'-deoxythymidine transport via diffusion</v>
          </cell>
          <cell r="E224" t="str">
            <v/>
          </cell>
          <cell r="F224" t="str">
            <v>ModifiedBaseTransportReaction</v>
          </cell>
          <cell r="G224" t="str">
            <v>aza6dT[c] ==&gt; aza6dT[e]</v>
          </cell>
          <cell r="H224" t="str">
            <v>f</v>
          </cell>
          <cell r="W224" t="b">
            <v>0</v>
          </cell>
        </row>
        <row r="225">
          <cell r="B225" t="str">
            <v>aza8dATransport</v>
          </cell>
          <cell r="C225" t="str">
            <v>8-aza-2'-deoxyadenosine transport via diffusion</v>
          </cell>
          <cell r="E225" t="str">
            <v/>
          </cell>
          <cell r="F225" t="str">
            <v>ModifiedBaseTransportReaction</v>
          </cell>
          <cell r="G225" t="str">
            <v>aza8dA[c] ==&gt; aza8dA[e]</v>
          </cell>
          <cell r="H225" t="str">
            <v>f</v>
          </cell>
          <cell r="W225" t="b">
            <v>0</v>
          </cell>
        </row>
        <row r="226">
          <cell r="B226" t="str">
            <v>BPNT</v>
          </cell>
          <cell r="C226" t="str">
            <v>Adenosine 3',5'-bisphosphate 3'(2')-phosphohydrolase</v>
          </cell>
          <cell r="E226" t="str">
            <v>{"source": "EC", "xid": "3.1.3.7"}, {"source": "KEGG", "xid": "R00188"}</v>
          </cell>
          <cell r="F226" t="str">
            <v>ChemicalReaction</v>
          </cell>
          <cell r="G226" t="str">
            <v>[c]: PAP + H2O ==&gt; AMP + PI</v>
          </cell>
          <cell r="H226" t="str">
            <v>f</v>
          </cell>
          <cell r="W226" t="b">
            <v>0</v>
          </cell>
        </row>
        <row r="227">
          <cell r="B227" t="str">
            <v>c5dUTransport</v>
          </cell>
          <cell r="C227" t="str">
            <v>5-Carbouy-2'-deoxyuridine transport via diffusion</v>
          </cell>
          <cell r="E227" t="str">
            <v/>
          </cell>
          <cell r="F227" t="str">
            <v>ModifiedBaseTransportReaction</v>
          </cell>
          <cell r="G227" t="str">
            <v>c5dU[c] ==&gt; c5dU[e]</v>
          </cell>
          <cell r="H227" t="str">
            <v>f</v>
          </cell>
          <cell r="W227" t="b">
            <v>0</v>
          </cell>
        </row>
        <row r="228">
          <cell r="B228" t="str">
            <v>carbamoylmethyl6dATransport</v>
          </cell>
          <cell r="C228" t="str">
            <v>N6-carbamoylmethyl-2'-deoxyadenosine transport via diffusion</v>
          </cell>
          <cell r="E228" t="str">
            <v/>
          </cell>
          <cell r="F228" t="str">
            <v>ModifiedBaseTransportReaction</v>
          </cell>
          <cell r="G228" t="str">
            <v>carbamoylmethyl6dA[c] ==&gt; carbamoylmethyl6dA[e]</v>
          </cell>
          <cell r="H228" t="str">
            <v>f</v>
          </cell>
          <cell r="W228" t="b">
            <v>0</v>
          </cell>
        </row>
        <row r="229">
          <cell r="B229" t="str">
            <v>CardiolipinSynthase160</v>
          </cell>
          <cell r="C229" t="str">
            <v>cardiolipin synthase (n-16:0)</v>
          </cell>
          <cell r="E229" t="str">
            <v>{"source": "EC", "xid": "2.7.8.-"}, {"source": "KEGG", "xid": "R02030"}</v>
          </cell>
          <cell r="F229" t="str">
            <v>ChemicalReaction</v>
          </cell>
          <cell r="G229" t="str">
            <v>CDPDG160[m] + PG160[m] ==&gt; CL160[m] + H[c] + CMP[c]</v>
          </cell>
          <cell r="H229" t="str">
            <v>f</v>
          </cell>
          <cell r="W229" t="b">
            <v>0</v>
          </cell>
        </row>
        <row r="230">
          <cell r="B230" t="str">
            <v>CardiolipinSynthase161</v>
          </cell>
          <cell r="C230" t="str">
            <v>cardiolipin synthase (n-16:1)</v>
          </cell>
          <cell r="E230" t="str">
            <v>{"source": "EC", "xid": "2.7.8.-"}, {"source": "KEGG", "xid": "R02030"}</v>
          </cell>
          <cell r="F230" t="str">
            <v>ChemicalReaction</v>
          </cell>
          <cell r="G230" t="str">
            <v>CDPDG161[m] + PG161[m] ==&gt; CL161[m] + H[c] + CMP[c]</v>
          </cell>
          <cell r="H230" t="str">
            <v>f</v>
          </cell>
          <cell r="W230" t="b">
            <v>0</v>
          </cell>
        </row>
        <row r="231">
          <cell r="B231" t="str">
            <v>CardiolipinSynthase180</v>
          </cell>
          <cell r="C231" t="str">
            <v>cardiolipin synthase (n-18:0)</v>
          </cell>
          <cell r="E231" t="str">
            <v>{"source": "EC", "xid": "2.7.8.-"}, {"source": "KEGG", "xid": "R02030"}</v>
          </cell>
          <cell r="F231" t="str">
            <v>ChemicalReaction</v>
          </cell>
          <cell r="G231" t="str">
            <v>CDPDG180[m] + PG180[m] ==&gt; CL180[m] + H[c] + CMP[c]</v>
          </cell>
          <cell r="H231" t="str">
            <v>f</v>
          </cell>
          <cell r="W231" t="b">
            <v>0</v>
          </cell>
        </row>
        <row r="232">
          <cell r="B232" t="str">
            <v>CardiolipinSynthase181</v>
          </cell>
          <cell r="C232" t="str">
            <v>cardiolipin synthase (n-18:1)</v>
          </cell>
          <cell r="E232" t="str">
            <v>{"source": "EC", "xid": "2.7.8.-"}, {"source": "KEGG", "xid": "R02030"}</v>
          </cell>
          <cell r="F232" t="str">
            <v>ChemicalReaction</v>
          </cell>
          <cell r="G232" t="str">
            <v>CDPDG181[m] + PG181[m] ==&gt; CL181[m] + H[c] + CMP[c]</v>
          </cell>
          <cell r="H232" t="str">
            <v>f</v>
          </cell>
          <cell r="W232" t="b">
            <v>0</v>
          </cell>
        </row>
        <row r="233">
          <cell r="B233" t="str">
            <v>CardiolipinSynthase182</v>
          </cell>
          <cell r="C233" t="str">
            <v>cardiolipin synthase (n-18:2)</v>
          </cell>
          <cell r="E233" t="str">
            <v>{"source": "EC", "xid": "2.7.8.-"}, {"source": "KEGG", "xid": "R02030"}</v>
          </cell>
          <cell r="F233" t="str">
            <v>ChemicalReaction</v>
          </cell>
          <cell r="G233" t="str">
            <v>CDPDG182[m] + PG182[m] ==&gt; CL182[m] + H[c] + CMP[c]</v>
          </cell>
          <cell r="H233" t="str">
            <v>f</v>
          </cell>
          <cell r="W233" t="b">
            <v>0</v>
          </cell>
        </row>
        <row r="234">
          <cell r="B234" t="str">
            <v>CardiolipinSynthase183</v>
          </cell>
          <cell r="C234" t="str">
            <v>cardiolipin synthase (n-18:3)</v>
          </cell>
          <cell r="E234" t="str">
            <v>{"source": "EC", "xid": "2.7.8.-"}, {"source": "KEGG", "xid": "R02030"}</v>
          </cell>
          <cell r="F234" t="str">
            <v>ChemicalReaction</v>
          </cell>
          <cell r="G234" t="str">
            <v>CDPDG183[m] + PG183[m] ==&gt; CL183[m] + H[c] + CMP[c]</v>
          </cell>
          <cell r="H234" t="str">
            <v>f</v>
          </cell>
          <cell r="W234" t="b">
            <v>0</v>
          </cell>
        </row>
        <row r="235">
          <cell r="B235" t="str">
            <v>CaTransport</v>
          </cell>
          <cell r="C235" t="str">
            <v>Calcium transport via ATPase</v>
          </cell>
          <cell r="E235" t="str">
            <v>{"source": "EC", "xid": "3.6.3.8"}</v>
          </cell>
          <cell r="F235" t="str">
            <v>IonTransportReaction</v>
          </cell>
          <cell r="G235" t="str">
            <v>ATP[c] + CA[e] + H2O[c] ==&gt; ADP[c] + CA[c] + H[c] + PI[c]</v>
          </cell>
          <cell r="H235" t="str">
            <v>f</v>
          </cell>
          <cell r="M235" t="str">
            <v>ProtMon_MPN209</v>
          </cell>
          <cell r="N235" t="str">
            <v>m</v>
          </cell>
          <cell r="W235" t="b">
            <v>0</v>
          </cell>
          <cell r="AD235">
            <v>9000</v>
          </cell>
          <cell r="AE235" t="str">
            <v>1/min</v>
          </cell>
          <cell r="AF235" t="str">
            <v>{"value": 10, "units": "nmol/(min * mg protein)", "species": "Flavobacterium odoratum", "species_component": "MgtA", "references": ["PUB_0212"]},
{"value": 149, "units": "1/s", "species": "Homo sapiens", "references": ["PUB_1183"]},
{"value": 143, "units": "1/s", "species": "Oryctolagus cuniculus", "references": ["PUB_1184"]}</v>
          </cell>
        </row>
        <row r="236">
          <cell r="B236" t="str">
            <v>Cda_CYTD</v>
          </cell>
          <cell r="C236" t="str">
            <v>Cytidine aminohydrolase</v>
          </cell>
          <cell r="E236" t="str">
            <v>{"source": "EC", "xid": "3.5.4.5"}, {"source": "KEGG", "xid": "R01878"}</v>
          </cell>
          <cell r="F236" t="str">
            <v>ChemicalReaction</v>
          </cell>
          <cell r="G236" t="str">
            <v>[c]: CYTD + H2O ==&gt; URI + NH3</v>
          </cell>
          <cell r="H236" t="str">
            <v>f</v>
          </cell>
          <cell r="M236" t="str">
            <v>Complex_Cdd</v>
          </cell>
          <cell r="N236" t="str">
            <v>c</v>
          </cell>
          <cell r="W236" t="b">
            <v>0</v>
          </cell>
          <cell r="AD236">
            <v>68.3</v>
          </cell>
          <cell r="AE236" t="str">
            <v>U/mg</v>
          </cell>
          <cell r="AF236" t="str">
            <v>{"is_experimentally_constrained": true, "value": "68.3", "comments": "Sabio-RK entry #36960", "references": ["PUB_0100"], "units": "U/mg", "species": "Homo sapiens"}</v>
          </cell>
        </row>
        <row r="237">
          <cell r="B237" t="str">
            <v>Cda_DC</v>
          </cell>
          <cell r="C237" t="str">
            <v>Deoxycytidine aminohydrolase</v>
          </cell>
          <cell r="E237" t="str">
            <v>{"source": "EC", "xid": "3.5.4.5"}, {"source": "KEGG", "xid": "R01878"}</v>
          </cell>
          <cell r="F237" t="str">
            <v>ChemicalReaction</v>
          </cell>
          <cell r="G237" t="str">
            <v>[c]: DC + H2O ==&gt; DU + NH3</v>
          </cell>
          <cell r="H237" t="str">
            <v>f</v>
          </cell>
          <cell r="M237" t="str">
            <v>Complex_Cdd</v>
          </cell>
          <cell r="N237" t="str">
            <v>c</v>
          </cell>
          <cell r="W237" t="b">
            <v>0</v>
          </cell>
          <cell r="AD237">
            <v>45</v>
          </cell>
          <cell r="AE237" t="str">
            <v>U/mg</v>
          </cell>
          <cell r="AF237" t="str">
            <v>{"is_experimentally_constrained": true, "value": "45", "comments": "Sabio-RK entry #36964", "references": ["PUB_0100"], "units": "U/mg", "species": "Homo sapiens"}</v>
          </cell>
        </row>
        <row r="238">
          <cell r="B238" t="str">
            <v>CholK</v>
          </cell>
          <cell r="C238" t="str">
            <v>ATP:choline phosphotransferase</v>
          </cell>
          <cell r="E238" t="str">
            <v>{"source": "EC", "xid": "2.7.1.32"}, {"source": "KEGG", "xid": "R01021"}</v>
          </cell>
          <cell r="F238" t="str">
            <v>ChemicalReaction</v>
          </cell>
          <cell r="G238" t="str">
            <v>[c]: CHOL + ATP ==&gt; pCHOL + H + ADP</v>
          </cell>
          <cell r="H238" t="str">
            <v>f</v>
          </cell>
          <cell r="M238" t="str">
            <v>ProtMon_MPN532</v>
          </cell>
          <cell r="N238" t="str">
            <v>c</v>
          </cell>
          <cell r="W238" t="b">
            <v>0</v>
          </cell>
          <cell r="AD238">
            <v>4986</v>
          </cell>
          <cell r="AE238" t="str">
            <v>1/min</v>
          </cell>
          <cell r="AF238" t="str">
            <v>{"is_experimentally_constrained": true, "value": "83.1", "comments": "Sabio-RK entry #42343", "references": ["PUB_0100"], "units": "1/s", "species": "Homo sapiens"}</v>
          </cell>
        </row>
        <row r="239">
          <cell r="B239" t="str">
            <v>CholTransport</v>
          </cell>
          <cell r="C239" t="str">
            <v>Choline transport via proton symport</v>
          </cell>
          <cell r="E239" t="str">
            <v/>
          </cell>
          <cell r="F239" t="str">
            <v>TransportReaction</v>
          </cell>
          <cell r="G239" t="str">
            <v>H[e] + CHOL[e] &lt;==&gt; CHOL[c] + H[c]</v>
          </cell>
          <cell r="H239" t="str">
            <v>r</v>
          </cell>
          <cell r="W239" t="b">
            <v>0</v>
          </cell>
        </row>
        <row r="240">
          <cell r="B240" t="str">
            <v>Ckase</v>
          </cell>
          <cell r="C240" t="str">
            <v>ATP:carbamate phosphotransferase</v>
          </cell>
          <cell r="E240" t="str">
            <v>{"source": "EC", "xid": "2.7.2.2"}, {"source": "KEGG", "xid": "R00150"}</v>
          </cell>
          <cell r="F240" t="str">
            <v>ChemicalReaction</v>
          </cell>
          <cell r="G240" t="str">
            <v>[c]: ATP + CO2 + NH3 &lt;==&gt; CAP + H + ADP</v>
          </cell>
          <cell r="H240" t="str">
            <v>r</v>
          </cell>
          <cell r="M240" t="str">
            <v>Complex_ArcC</v>
          </cell>
          <cell r="N240" t="str">
            <v>c</v>
          </cell>
          <cell r="W240" t="b">
            <v>0</v>
          </cell>
          <cell r="AD240">
            <v>2580</v>
          </cell>
          <cell r="AE240" t="str">
            <v>1/min</v>
          </cell>
          <cell r="AF240" t="str">
            <v>{"value": 43, "units": "1/s", "is_experimentally_constrained": true, "species": "Giardia lamblia", "references": ["PUB_1168"]}</v>
          </cell>
        </row>
        <row r="241">
          <cell r="B241" t="str">
            <v>ClTransport</v>
          </cell>
          <cell r="C241" t="str">
            <v>Chloride transport out via proton antiport (2:1)</v>
          </cell>
          <cell r="E241" t="str">
            <v/>
          </cell>
          <cell r="F241" t="str">
            <v>IonTransportReaction</v>
          </cell>
          <cell r="G241" t="str">
            <v>CL[e] + (2) H[c] ==&gt; CL[c] + (2) H[e]</v>
          </cell>
          <cell r="H241" t="str">
            <v>f</v>
          </cell>
          <cell r="W241" t="b">
            <v>0</v>
          </cell>
        </row>
        <row r="242">
          <cell r="B242" t="str">
            <v>cmnm5s2UTransport</v>
          </cell>
          <cell r="C242" t="str">
            <v>5-carboxymethylaminomethyl-2-thiouridine transport via diffusion</v>
          </cell>
          <cell r="E242" t="str">
            <v/>
          </cell>
          <cell r="F242" t="str">
            <v>ModifiedBaseTransportReaction</v>
          </cell>
          <cell r="G242" t="str">
            <v>cmnm5s2U[c] ==&gt; cmnm5s2U[e]</v>
          </cell>
          <cell r="H242" t="str">
            <v>f</v>
          </cell>
          <cell r="W242" t="b">
            <v>0</v>
          </cell>
        </row>
        <row r="243">
          <cell r="B243" t="str">
            <v>CmpK_CMP</v>
          </cell>
          <cell r="C243" t="str">
            <v>ATP:CMP phosphotransferase</v>
          </cell>
          <cell r="E243" t="str">
            <v>{"source": "EC", "xid": "2.7.4.14"}, {"source": "KEGG", "xid": "R00512"}</v>
          </cell>
          <cell r="F243" t="str">
            <v>ChemicalReaction</v>
          </cell>
          <cell r="G243" t="str">
            <v>[c]: ATP + CMP &lt;==&gt; CDP + ADP</v>
          </cell>
          <cell r="H243" t="str">
            <v>r</v>
          </cell>
          <cell r="M243" t="str">
            <v>ProtMon_MPN476</v>
          </cell>
          <cell r="N243" t="str">
            <v>c</v>
          </cell>
          <cell r="W243" t="b">
            <v>0</v>
          </cell>
          <cell r="AD243">
            <v>250</v>
          </cell>
          <cell r="AE243" t="str">
            <v>U/mg</v>
          </cell>
          <cell r="AF243" t="str">
            <v>{"is_experimentally_constrained": true, "value": "250", "comments": "Sabio-RK entry #17213", "references": ["PUB_0100"], "units": "U/mg", "species": "Escherichia coli"}</v>
          </cell>
        </row>
        <row r="244">
          <cell r="B244" t="str">
            <v>CmpK_DCMP</v>
          </cell>
          <cell r="C244" t="str">
            <v>ATP:dCMP phosphotransferase</v>
          </cell>
          <cell r="E244" t="str">
            <v>{"source": "EC", "xid": "2.7.4.14"}, {"source": "KEGG", "xid": "R01665"}</v>
          </cell>
          <cell r="F244" t="str">
            <v>ChemicalReaction</v>
          </cell>
          <cell r="G244" t="str">
            <v>[c]: ATP + DCMP &lt;==&gt; DCDP + ADP</v>
          </cell>
          <cell r="H244" t="str">
            <v>r</v>
          </cell>
          <cell r="M244" t="str">
            <v>ProtMon_MPN476</v>
          </cell>
          <cell r="N244" t="str">
            <v>c</v>
          </cell>
          <cell r="W244" t="b">
            <v>0</v>
          </cell>
          <cell r="AD244">
            <v>263</v>
          </cell>
          <cell r="AE244" t="str">
            <v>U/mg</v>
          </cell>
          <cell r="AF244" t="str">
            <v>{"is_experimentally_constrained": true, "value": "263", "comments": "Sabio-RK entry #17214", "references": ["PUB_0100"], "units": "U/mg", "species": "Escherichia coli"}</v>
          </cell>
        </row>
        <row r="245">
          <cell r="B245" t="str">
            <v>CmTransport</v>
          </cell>
          <cell r="C245" t="str">
            <v>2'-O-methylcytidine transport via diffusion</v>
          </cell>
          <cell r="E245" t="str">
            <v/>
          </cell>
          <cell r="F245" t="str">
            <v>ModifiedBaseTransportReaction</v>
          </cell>
          <cell r="G245" t="str">
            <v>Cm[c] ==&gt; Cm[e]</v>
          </cell>
          <cell r="H245" t="str">
            <v>f</v>
          </cell>
          <cell r="W245" t="b">
            <v>0</v>
          </cell>
        </row>
        <row r="246">
          <cell r="B246" t="str">
            <v>CO2Transport</v>
          </cell>
          <cell r="C246" t="str">
            <v>Carbon dioxide transporter via diffusion</v>
          </cell>
          <cell r="E246" t="str">
            <v/>
          </cell>
          <cell r="F246" t="str">
            <v>TransportReaction</v>
          </cell>
          <cell r="G246" t="str">
            <v>CO2[e] &lt;==&gt; CO2[c]</v>
          </cell>
          <cell r="H246" t="str">
            <v>r</v>
          </cell>
          <cell r="W246" t="b">
            <v>1</v>
          </cell>
        </row>
        <row r="247">
          <cell r="B247" t="str">
            <v>CoAbcTransport</v>
          </cell>
          <cell r="C247" t="str">
            <v>Cobalt transport via ABC system</v>
          </cell>
          <cell r="E247" t="str">
            <v/>
          </cell>
          <cell r="F247" t="str">
            <v>IonTransportReaction</v>
          </cell>
          <cell r="G247" t="str">
            <v>ATP[c] + CO[e] + H2O[c] ==&gt; ADP[c] + CO[c] + H[c] + PI[c]</v>
          </cell>
          <cell r="H247" t="str">
            <v>f</v>
          </cell>
          <cell r="M247" t="str">
            <v>Complex_CoNiAbcTrans</v>
          </cell>
          <cell r="N247" t="str">
            <v>m</v>
          </cell>
          <cell r="W247" t="b">
            <v>0</v>
          </cell>
        </row>
        <row r="248">
          <cell r="B248" t="str">
            <v>CoaE</v>
          </cell>
          <cell r="C248" t="str">
            <v>ATP:dephospho-CoA 3'-phosphotransferase</v>
          </cell>
          <cell r="E248" t="str">
            <v>{"source": "EC", "xid": "2.7.1.24"}, {"source": "KEGG", "xid": "R00130"}</v>
          </cell>
          <cell r="F248" t="str">
            <v>ChemicalReaction</v>
          </cell>
          <cell r="G248" t="str">
            <v>[c]: DPCOA + ATP ==&gt; H + ADP + COA</v>
          </cell>
          <cell r="H248" t="str">
            <v>f</v>
          </cell>
          <cell r="M248" t="str">
            <v>ProtMon_MPN382</v>
          </cell>
          <cell r="N248" t="str">
            <v>c</v>
          </cell>
          <cell r="W248" t="b">
            <v>0</v>
          </cell>
          <cell r="AD248">
            <v>240.6</v>
          </cell>
          <cell r="AE248" t="str">
            <v>1/min</v>
          </cell>
          <cell r="AF248" t="str">
            <v>{"is_experimentally_constrained": true, "value": "4.01", "comments": "Sabio-RK entry #46062", "references": ["PUB_0100"], "units": "1/s", "species": "Escherichia coli"}</v>
          </cell>
        </row>
        <row r="249">
          <cell r="B249" t="str">
            <v>COASY</v>
          </cell>
          <cell r="C249" t="str">
            <v>ATP:pantetheine-4'-phosphate adenylyltransferase</v>
          </cell>
          <cell r="E249" t="str">
            <v>{"source": "EC", "xid": "2.7.7.3"}, {"source": "KEGG", "xid": "R03035"}</v>
          </cell>
          <cell r="F249" t="str">
            <v>ChemicalReaction</v>
          </cell>
          <cell r="G249" t="str">
            <v>[c]: ATP + Pantetheine4Phosphate ==&gt; DPCOA + PPI</v>
          </cell>
          <cell r="H249" t="str">
            <v>f</v>
          </cell>
          <cell r="M249" t="str">
            <v>Complex_NadD</v>
          </cell>
          <cell r="N249" t="str">
            <v>c</v>
          </cell>
          <cell r="W249" t="b">
            <v>0</v>
          </cell>
          <cell r="AD249">
            <v>888</v>
          </cell>
          <cell r="AE249" t="str">
            <v>1/min</v>
          </cell>
          <cell r="AF249" t="str">
            <v>{"is_experimentally_constrained": true, "value": "14.8", "comments": "Sabio-RK entry #46061", "references": ["PUB_0100"], "units": "1/s", "species": "Escherichia coli"}</v>
          </cell>
        </row>
        <row r="250">
          <cell r="B250" t="str">
            <v>CoaTransport</v>
          </cell>
          <cell r="C250" t="str">
            <v>Coenzyme A transport via diffusion</v>
          </cell>
          <cell r="E250" t="str">
            <v/>
          </cell>
          <cell r="F250" t="str">
            <v>TransportReaction</v>
          </cell>
          <cell r="G250" t="str">
            <v>COA[e] &lt;==&gt; COA[c]</v>
          </cell>
          <cell r="H250" t="str">
            <v>r</v>
          </cell>
          <cell r="W250" t="b">
            <v>0</v>
          </cell>
        </row>
        <row r="251">
          <cell r="B251" t="str">
            <v>CuTransport</v>
          </cell>
          <cell r="C251" t="str">
            <v>Copper transport via ATPase</v>
          </cell>
          <cell r="E251" t="str">
            <v>{"source": "EC", "xid": "3.6.3.4"}</v>
          </cell>
          <cell r="F251" t="str">
            <v>IonTransportReaction</v>
          </cell>
          <cell r="G251" t="str">
            <v>ATP[c] + CU[e] + H2O[c] ==&gt; ADP[c] + CU[c] + H[c] + PI[c]</v>
          </cell>
          <cell r="H251" t="str">
            <v>f</v>
          </cell>
          <cell r="M251" t="str">
            <v>ProtMon_MPN209</v>
          </cell>
          <cell r="N251" t="str">
            <v>m</v>
          </cell>
          <cell r="W251" t="b">
            <v>0</v>
          </cell>
          <cell r="AD251">
            <v>9000</v>
          </cell>
          <cell r="AE251" t="str">
            <v>1/min</v>
          </cell>
          <cell r="AF251" t="str">
            <v>{"value": 0.07, "units": "nmol/(min * mg protein)", "species": "Enterococcus hirae", "references": ["PUB_1182"]},
{"value": 10, "units": "nmol/(min * mg protein)", "species": "Flavobacterium odoratum", "species_component": "MgtA", "references": ["PUB_0212"]},
{"value": 0.112, "units": "U/mg", "species": "Homo sapiens", "references": ["PUB_1181"]}</v>
          </cell>
        </row>
        <row r="252">
          <cell r="B252" t="str">
            <v>cyclobutane_dCdCTransport</v>
          </cell>
          <cell r="C252" t="str">
            <v>cyclobutane 2'-deoxycytidine dimer transport via diffusion</v>
          </cell>
          <cell r="E252" t="str">
            <v/>
          </cell>
          <cell r="F252" t="str">
            <v>ModifiedBaseTransportReaction</v>
          </cell>
          <cell r="G252" t="str">
            <v>cyclobutane_dCdC[c] ==&gt; cyclobutane_dCdC[e]</v>
          </cell>
          <cell r="H252" t="str">
            <v>f</v>
          </cell>
          <cell r="W252" t="b">
            <v>0</v>
          </cell>
        </row>
        <row r="253">
          <cell r="B253" t="str">
            <v>cyclobutane_dCdTTransport</v>
          </cell>
          <cell r="C253" t="str">
            <v>cyclobutane 2'-deoxycytidine 2'-deoxythymidine transport via diffusion</v>
          </cell>
          <cell r="E253" t="str">
            <v/>
          </cell>
          <cell r="F253" t="str">
            <v>ModifiedBaseTransportReaction</v>
          </cell>
          <cell r="G253" t="str">
            <v>cyclobutane_dCdT[c] ==&gt; cyclobutane_dCdT[e]</v>
          </cell>
          <cell r="H253" t="str">
            <v>f</v>
          </cell>
          <cell r="W253" t="b">
            <v>0</v>
          </cell>
        </row>
        <row r="254">
          <cell r="B254" t="str">
            <v>cyclobutane_dTdCTransport</v>
          </cell>
          <cell r="C254" t="str">
            <v>cyclobutane 2'-deoxythymidine 2'-deoxycytidine transport via diffusion</v>
          </cell>
          <cell r="E254" t="str">
            <v/>
          </cell>
          <cell r="F254" t="str">
            <v>ModifiedBaseTransportReaction</v>
          </cell>
          <cell r="G254" t="str">
            <v>cyclobutane_dTdC[c] ==&gt; cyclobutane_dTdC[e]</v>
          </cell>
          <cell r="H254" t="str">
            <v>f</v>
          </cell>
          <cell r="W254" t="b">
            <v>0</v>
          </cell>
        </row>
        <row r="255">
          <cell r="B255" t="str">
            <v>cyclobutane_dTdTTransport</v>
          </cell>
          <cell r="C255" t="str">
            <v>cyclobutane 2'-deoxythymidine dimer transport via diffusion</v>
          </cell>
          <cell r="E255" t="str">
            <v/>
          </cell>
          <cell r="F255" t="str">
            <v>ModifiedBaseTransportReaction</v>
          </cell>
          <cell r="G255" t="str">
            <v>cyclobutane_dTdT[c] ==&gt; cyclobutane_dTdT[e]</v>
          </cell>
          <cell r="H255" t="str">
            <v>f</v>
          </cell>
          <cell r="W255" t="b">
            <v>0</v>
          </cell>
        </row>
        <row r="256">
          <cell r="B256" t="str">
            <v>cyclodATransport</v>
          </cell>
          <cell r="C256" t="str">
            <v>8,5'-cyclo-2'-deoxyadenosine transport via diffusion</v>
          </cell>
          <cell r="E256" t="str">
            <v/>
          </cell>
          <cell r="F256" t="str">
            <v>ModifiedBaseTransportReaction</v>
          </cell>
          <cell r="G256" t="str">
            <v>cyclodA[c] ==&gt; cyclodA[e]</v>
          </cell>
          <cell r="H256" t="str">
            <v>f</v>
          </cell>
          <cell r="W256" t="b">
            <v>0</v>
          </cell>
        </row>
        <row r="257">
          <cell r="B257" t="str">
            <v>cyclodGTransport</v>
          </cell>
          <cell r="C257" t="str">
            <v>8,5'-cyclo-2'-deoxyguanosine transport via diffusion</v>
          </cell>
          <cell r="E257" t="str">
            <v/>
          </cell>
          <cell r="F257" t="str">
            <v>ModifiedBaseTransportReaction</v>
          </cell>
          <cell r="G257" t="str">
            <v>cyclodG[c] ==&gt; cyclodG[e]</v>
          </cell>
          <cell r="H257" t="str">
            <v>f</v>
          </cell>
          <cell r="W257" t="b">
            <v>0</v>
          </cell>
        </row>
        <row r="258">
          <cell r="B258" t="str">
            <v>CysAbcTransport</v>
          </cell>
          <cell r="C258" t="str">
            <v>Cysteine transport via ABC system</v>
          </cell>
          <cell r="E258" t="str">
            <v/>
          </cell>
          <cell r="F258" t="str">
            <v>TransportReaction</v>
          </cell>
          <cell r="G258" t="str">
            <v>CysCys[e] + ATP[c] + H2O[c] ==&gt; CysCys[c] + PI[c] + H[c] + ADP[c]</v>
          </cell>
          <cell r="H258" t="str">
            <v>f</v>
          </cell>
          <cell r="M258" t="str">
            <v>Complex_PeptAbcTrans</v>
          </cell>
          <cell r="N258" t="str">
            <v>m</v>
          </cell>
          <cell r="W258" t="b">
            <v>0</v>
          </cell>
        </row>
        <row r="259">
          <cell r="B259" t="str">
            <v>CysTransport</v>
          </cell>
          <cell r="C259" t="str">
            <v>Cysteine transport via proton symport</v>
          </cell>
          <cell r="E259" t="str">
            <v/>
          </cell>
          <cell r="F259" t="str">
            <v>TransportReaction</v>
          </cell>
          <cell r="G259" t="str">
            <v>CYS[c] + H[c] ==&gt; CYS[e] + H[e]</v>
          </cell>
          <cell r="H259" t="str">
            <v>f</v>
          </cell>
          <cell r="W259" t="b">
            <v>0</v>
          </cell>
        </row>
        <row r="260">
          <cell r="B260" t="str">
            <v>CytdTransport</v>
          </cell>
          <cell r="C260" t="str">
            <v>Cytidine reversible transport via proton symport</v>
          </cell>
          <cell r="E260" t="str">
            <v/>
          </cell>
          <cell r="F260" t="str">
            <v>TransportReaction</v>
          </cell>
          <cell r="G260" t="str">
            <v>H[e] + CYTD[e] &lt;==&gt; H[c] + CYTD[c]</v>
          </cell>
          <cell r="H260" t="str">
            <v>r</v>
          </cell>
          <cell r="W260" t="b">
            <v>0</v>
          </cell>
        </row>
        <row r="261">
          <cell r="B261" t="str">
            <v>Dak</v>
          </cell>
          <cell r="C261" t="str">
            <v>ATP:deoxyadenosine 5'-phosphotransferase</v>
          </cell>
          <cell r="E261" t="str">
            <v>{"source": "EC", "xid": "2.7.1.76"}, {"source": "KEGG", "xid": "R02089"}</v>
          </cell>
          <cell r="F261" t="str">
            <v>ChemicalReaction</v>
          </cell>
          <cell r="G261" t="str">
            <v>[c]: ATP + DA &lt;==&gt; DAMP + H + ADP</v>
          </cell>
          <cell r="H261" t="str">
            <v>r</v>
          </cell>
          <cell r="M261" t="str">
            <v>Complex_YaaF</v>
          </cell>
          <cell r="N261" t="str">
            <v>c</v>
          </cell>
          <cell r="W261" t="b">
            <v>0</v>
          </cell>
          <cell r="AD261">
            <v>109.2</v>
          </cell>
          <cell r="AE261" t="str">
            <v>1/min</v>
          </cell>
          <cell r="AF261" t="str">
            <v>{"is_experimentally_constrained": true, "value": "1.82", "comments": "Sabio-RK entry #29522", "references": ["PUB_0100"], "units": "1/s", "species": "Staphylococcus aureus"}</v>
          </cell>
        </row>
        <row r="262">
          <cell r="B262" t="str">
            <v>DATransport</v>
          </cell>
          <cell r="C262" t="str">
            <v>deoxyadenosine transport via diffusion via proton symport</v>
          </cell>
          <cell r="E262" t="str">
            <v/>
          </cell>
          <cell r="F262" t="str">
            <v>ModifiedBaseTransportReaction</v>
          </cell>
          <cell r="G262" t="str">
            <v>[e]: DA + H ==&gt; DA + H</v>
          </cell>
          <cell r="H262" t="str">
            <v>f</v>
          </cell>
          <cell r="W262" t="b">
            <v>0</v>
          </cell>
        </row>
        <row r="263">
          <cell r="B263" t="str">
            <v>dC_GLYCTransport</v>
          </cell>
          <cell r="C263" t="str">
            <v>2-'deoxycytidine glycol transport via diffusion</v>
          </cell>
          <cell r="E263" t="str">
            <v/>
          </cell>
          <cell r="F263" t="str">
            <v>ModifiedBaseTransportReaction</v>
          </cell>
          <cell r="G263" t="str">
            <v>dC_GLYC[c] ==&gt; dC_GLYC[e]</v>
          </cell>
          <cell r="H263" t="str">
            <v>f</v>
          </cell>
          <cell r="W263" t="b">
            <v>0</v>
          </cell>
        </row>
        <row r="264">
          <cell r="B264" t="str">
            <v>dC64dC_dewarTransport</v>
          </cell>
          <cell r="C264" t="str">
            <v>2'-deoxycytidine-[6,4]-2'-deoxycytidine dewar product transport via diffusion</v>
          </cell>
          <cell r="E264" t="str">
            <v/>
          </cell>
          <cell r="F264" t="str">
            <v>ModifiedBaseTransportReaction</v>
          </cell>
          <cell r="G264" t="str">
            <v>dC64dC_dewar[c] ==&gt; dC64dC_dewar[e]</v>
          </cell>
          <cell r="H264" t="str">
            <v>f</v>
          </cell>
          <cell r="W264" t="b">
            <v>0</v>
          </cell>
        </row>
        <row r="265">
          <cell r="B265" t="str">
            <v>dC64dCTransport</v>
          </cell>
          <cell r="C265" t="str">
            <v>2'-deoxycytidine-[6,4]-2'-deoxycytidine transport via diffusion</v>
          </cell>
          <cell r="E265" t="str">
            <v/>
          </cell>
          <cell r="F265" t="str">
            <v>ModifiedBaseTransportReaction</v>
          </cell>
          <cell r="G265" t="str">
            <v>dC64dC[c] ==&gt; dC64dC[e]</v>
          </cell>
          <cell r="H265" t="str">
            <v>f</v>
          </cell>
          <cell r="W265" t="b">
            <v>0</v>
          </cell>
        </row>
        <row r="266">
          <cell r="B266" t="str">
            <v>dC64dT_dewarTransport</v>
          </cell>
          <cell r="C266" t="str">
            <v>2'-deoxycytidine-[6,4]-2'-deoxythymidine dewar product transport via diffusion</v>
          </cell>
          <cell r="E266" t="str">
            <v/>
          </cell>
          <cell r="F266" t="str">
            <v>ModifiedBaseTransportReaction</v>
          </cell>
          <cell r="G266" t="str">
            <v>dC64dT_dewar[c] ==&gt; dC64dT_dewar[e]</v>
          </cell>
          <cell r="H266" t="str">
            <v>f</v>
          </cell>
          <cell r="W266" t="b">
            <v>0</v>
          </cell>
        </row>
        <row r="267">
          <cell r="B267" t="str">
            <v>dC64dTTransport</v>
          </cell>
          <cell r="C267" t="str">
            <v>2'-deoxycytidine-[6,4]-2'-deoxythymidine transport via diffusion</v>
          </cell>
          <cell r="E267" t="str">
            <v/>
          </cell>
          <cell r="F267" t="str">
            <v>ModifiedBaseTransportReaction</v>
          </cell>
          <cell r="G267" t="str">
            <v>dC64dT[c] ==&gt; dC64dT[e]</v>
          </cell>
          <cell r="H267" t="str">
            <v>f</v>
          </cell>
          <cell r="W267" t="b">
            <v>0</v>
          </cell>
        </row>
        <row r="268">
          <cell r="B268" t="str">
            <v>Dck</v>
          </cell>
          <cell r="C268" t="str">
            <v>ATP:deoxycitidine 5'-phosphotransferase</v>
          </cell>
          <cell r="E268" t="str">
            <v>{"source": "EC", "xid": "2.7.1.74"}, {"source": "KEGG", "xid": "R01666"}</v>
          </cell>
          <cell r="F268" t="str">
            <v>ChemicalReaction</v>
          </cell>
          <cell r="G268" t="str">
            <v>[c]: ATP + DC ==&gt; H + ADP + DCMP</v>
          </cell>
          <cell r="H268" t="str">
            <v>f</v>
          </cell>
          <cell r="M268" t="str">
            <v>Complex_YaaF</v>
          </cell>
          <cell r="N268" t="str">
            <v>c</v>
          </cell>
          <cell r="W268" t="b">
            <v>0</v>
          </cell>
          <cell r="AD268">
            <v>0.56000000000000005</v>
          </cell>
          <cell r="AE268" t="str">
            <v>U/mg</v>
          </cell>
          <cell r="AF268" t="str">
            <v>{"is_experimentally_constrained": true, "value": "0.56", "comments": "Sabio-RK entry #31421", "references": ["PUB_0100"], "units": "U/mg", "species": "Homo sapiens"}</v>
          </cell>
        </row>
        <row r="269">
          <cell r="B269" t="str">
            <v>DcTransport</v>
          </cell>
          <cell r="C269" t="str">
            <v>Deoxycytidine transport via proton pump</v>
          </cell>
          <cell r="E269" t="str">
            <v/>
          </cell>
          <cell r="F269" t="str">
            <v>TransportReaction</v>
          </cell>
          <cell r="G269" t="str">
            <v>H[e] + DC[e] ==&gt; DC[c] + H[c]</v>
          </cell>
          <cell r="H269" t="str">
            <v>f</v>
          </cell>
          <cell r="W269" t="b">
            <v>0</v>
          </cell>
        </row>
        <row r="270">
          <cell r="B270" t="str">
            <v>DeoB_DR1P</v>
          </cell>
          <cell r="C270" t="str">
            <v>2-Deoxy-D-ribose 1-phosphate 1,5-phosphomutase</v>
          </cell>
          <cell r="E270" t="str">
            <v>{"source": "EC", "xid": "5.4.2.7"}, {"source": "KEGG", "xid": "R02749"}</v>
          </cell>
          <cell r="F270" t="str">
            <v>ChemicalReaction</v>
          </cell>
          <cell r="G270" t="str">
            <v>[c]: DR1P &lt;==&gt; DR5P</v>
          </cell>
          <cell r="H270" t="str">
            <v>r</v>
          </cell>
          <cell r="M270" t="str">
            <v>Complex_CpsG</v>
          </cell>
          <cell r="N270" t="str">
            <v>c</v>
          </cell>
          <cell r="W270" t="b">
            <v>0</v>
          </cell>
        </row>
        <row r="271">
          <cell r="B271" t="str">
            <v>DeoB_R1P</v>
          </cell>
          <cell r="C271" t="str">
            <v>D-Ribose 1,5-phosphomutase</v>
          </cell>
          <cell r="E271" t="str">
            <v>{"source": "EC", "xid": "5.4.2.7"}, {"source": "KEGG", "xid": "R01057"}</v>
          </cell>
          <cell r="F271" t="str">
            <v>ChemicalReaction</v>
          </cell>
          <cell r="G271" t="str">
            <v>[c]: R1P &lt;==&gt; R5P</v>
          </cell>
          <cell r="H271" t="str">
            <v>r</v>
          </cell>
          <cell r="M271" t="str">
            <v>Complex_CpsG</v>
          </cell>
          <cell r="N271" t="str">
            <v>c</v>
          </cell>
          <cell r="W271" t="b">
            <v>0</v>
          </cell>
          <cell r="AD271">
            <v>0.38</v>
          </cell>
          <cell r="AE271" t="str">
            <v>U/mg</v>
          </cell>
          <cell r="AF271" t="str">
            <v>{"is_experimentally_constrained": true, "value": "0.38", "comments": "Sabio-RK entry #23968", "references": ["PUB_0100"], "units": "U/mg", "species": "Pseudomonas aeruginosa"}</v>
          </cell>
        </row>
        <row r="272">
          <cell r="B272" t="str">
            <v>Dipeptidase_Ala</v>
          </cell>
          <cell r="C272" t="str">
            <v>Depeptidase (Ala)</v>
          </cell>
          <cell r="E272" t="str">
            <v>{"source": "EC", "xid": "3.4.-.-"}</v>
          </cell>
          <cell r="F272" t="str">
            <v>ChemicalReaction</v>
          </cell>
          <cell r="G272" t="str">
            <v>[c]: AlaAla + H2O ==&gt; (2) ALA</v>
          </cell>
          <cell r="H272" t="str">
            <v>f</v>
          </cell>
          <cell r="W272" t="b">
            <v>0</v>
          </cell>
        </row>
        <row r="273">
          <cell r="B273" t="str">
            <v>Dipeptidase_Arg</v>
          </cell>
          <cell r="C273" t="str">
            <v>Depeptidase (Arg)</v>
          </cell>
          <cell r="E273" t="str">
            <v>{"source": "EC", "xid": "3.4.-.-"}</v>
          </cell>
          <cell r="F273" t="str">
            <v>ChemicalReaction</v>
          </cell>
          <cell r="G273" t="str">
            <v>[c]: ArgArg + H2O ==&gt; (2) ARG</v>
          </cell>
          <cell r="H273" t="str">
            <v>f</v>
          </cell>
          <cell r="W273" t="b">
            <v>0</v>
          </cell>
        </row>
        <row r="274">
          <cell r="B274" t="str">
            <v>Dipeptidase_Asn</v>
          </cell>
          <cell r="C274" t="str">
            <v>Depeptidase (Asn)</v>
          </cell>
          <cell r="E274" t="str">
            <v>{"source": "EC", "xid": "3.4.-.-"}</v>
          </cell>
          <cell r="F274" t="str">
            <v>ChemicalReaction</v>
          </cell>
          <cell r="G274" t="str">
            <v>[c]: AsnAsn + H2O ==&gt; (2) ASN</v>
          </cell>
          <cell r="H274" t="str">
            <v>f</v>
          </cell>
          <cell r="W274" t="b">
            <v>0</v>
          </cell>
        </row>
        <row r="275">
          <cell r="B275" t="str">
            <v>Dipeptidase_Asp</v>
          </cell>
          <cell r="C275" t="str">
            <v>Depeptidase (Asp)</v>
          </cell>
          <cell r="E275" t="str">
            <v>{"source": "EC", "xid": "3.4.-.-"}</v>
          </cell>
          <cell r="F275" t="str">
            <v>ChemicalReaction</v>
          </cell>
          <cell r="G275" t="str">
            <v>[c]: AspAsp + H2O ==&gt; (2) ASP</v>
          </cell>
          <cell r="H275" t="str">
            <v>f</v>
          </cell>
          <cell r="W275" t="b">
            <v>0</v>
          </cell>
        </row>
        <row r="276">
          <cell r="B276" t="str">
            <v>Dipeptidase_Cys</v>
          </cell>
          <cell r="C276" t="str">
            <v>Depeptidase (Cys)</v>
          </cell>
          <cell r="E276" t="str">
            <v>{"source": "EC", "xid": "3.4.-.-"}</v>
          </cell>
          <cell r="F276" t="str">
            <v>ChemicalReaction</v>
          </cell>
          <cell r="G276" t="str">
            <v>[c]: CysCys + H2O ==&gt; (2) CYS</v>
          </cell>
          <cell r="H276" t="str">
            <v>f</v>
          </cell>
          <cell r="W276" t="b">
            <v>0</v>
          </cell>
        </row>
        <row r="277">
          <cell r="B277" t="str">
            <v>Dipeptidase_Gln</v>
          </cell>
          <cell r="C277" t="str">
            <v>Depeptidase (Gln)</v>
          </cell>
          <cell r="E277" t="str">
            <v>{"source": "EC", "xid": "3.4.-.-"}</v>
          </cell>
          <cell r="F277" t="str">
            <v>ChemicalReaction</v>
          </cell>
          <cell r="G277" t="str">
            <v>[c]: GlnGln + H2O ==&gt; (2) GLN</v>
          </cell>
          <cell r="H277" t="str">
            <v>f</v>
          </cell>
          <cell r="W277" t="b">
            <v>0</v>
          </cell>
        </row>
        <row r="278">
          <cell r="B278" t="str">
            <v>Dipeptidase_Glu</v>
          </cell>
          <cell r="C278" t="str">
            <v>Depeptidase (Glu)</v>
          </cell>
          <cell r="E278" t="str">
            <v>{"source": "EC", "xid": "3.4.-.-"}</v>
          </cell>
          <cell r="F278" t="str">
            <v>ChemicalReaction</v>
          </cell>
          <cell r="G278" t="str">
            <v>[c]: GluGlu + H2O ==&gt; (2) GLU</v>
          </cell>
          <cell r="H278" t="str">
            <v>f</v>
          </cell>
          <cell r="W278" t="b">
            <v>0</v>
          </cell>
        </row>
        <row r="279">
          <cell r="B279" t="str">
            <v>Dipeptidase_Gly</v>
          </cell>
          <cell r="C279" t="str">
            <v>Depeptidase (Gly)</v>
          </cell>
          <cell r="E279" t="str">
            <v>{"source": "EC", "xid": "3.4.-.-"}</v>
          </cell>
          <cell r="F279" t="str">
            <v>ChemicalReaction</v>
          </cell>
          <cell r="G279" t="str">
            <v>[c]: GlyGly + H2O ==&gt; (2) GLY</v>
          </cell>
          <cell r="H279" t="str">
            <v>f</v>
          </cell>
          <cell r="W279" t="b">
            <v>0</v>
          </cell>
        </row>
        <row r="280">
          <cell r="B280" t="str">
            <v>Dipeptidase_His</v>
          </cell>
          <cell r="C280" t="str">
            <v>Depeptidase (His)</v>
          </cell>
          <cell r="E280" t="str">
            <v>{"source": "EC", "xid": "3.4.-.-"}</v>
          </cell>
          <cell r="F280" t="str">
            <v>ChemicalReaction</v>
          </cell>
          <cell r="G280" t="str">
            <v>[c]: H2O + HisHis ==&gt; (2) HIS</v>
          </cell>
          <cell r="H280" t="str">
            <v>f</v>
          </cell>
          <cell r="W280" t="b">
            <v>0</v>
          </cell>
        </row>
        <row r="281">
          <cell r="B281" t="str">
            <v>Dipeptidase_Ile</v>
          </cell>
          <cell r="C281" t="str">
            <v>Depeptidase (Ile)</v>
          </cell>
          <cell r="E281" t="str">
            <v>{"source": "EC", "xid": "3.4.-.-"}</v>
          </cell>
          <cell r="F281" t="str">
            <v>ChemicalReaction</v>
          </cell>
          <cell r="G281" t="str">
            <v>[c]: H2O + IleIle ==&gt; (2) ILE</v>
          </cell>
          <cell r="H281" t="str">
            <v>f</v>
          </cell>
          <cell r="W281" t="b">
            <v>0</v>
          </cell>
        </row>
        <row r="282">
          <cell r="B282" t="str">
            <v>Dipeptidase_Leu</v>
          </cell>
          <cell r="C282" t="str">
            <v>Depeptidase (Leu)</v>
          </cell>
          <cell r="E282" t="str">
            <v>{"source": "EC", "xid": "3.4.-.-"}</v>
          </cell>
          <cell r="F282" t="str">
            <v>ChemicalReaction</v>
          </cell>
          <cell r="G282" t="str">
            <v>[c]: H2O + LeuLeu ==&gt; (2) LEU</v>
          </cell>
          <cell r="H282" t="str">
            <v>f</v>
          </cell>
          <cell r="W282" t="b">
            <v>0</v>
          </cell>
        </row>
        <row r="283">
          <cell r="B283" t="str">
            <v>Dipeptidase_Lys</v>
          </cell>
          <cell r="C283" t="str">
            <v>Depeptidase (Lys)</v>
          </cell>
          <cell r="E283" t="str">
            <v>{"source": "EC", "xid": "3.4.-.-"}</v>
          </cell>
          <cell r="F283" t="str">
            <v>ChemicalReaction</v>
          </cell>
          <cell r="G283" t="str">
            <v>[c]: H2O + LysLys ==&gt; (2) LYS</v>
          </cell>
          <cell r="H283" t="str">
            <v>f</v>
          </cell>
          <cell r="W283" t="b">
            <v>0</v>
          </cell>
        </row>
        <row r="284">
          <cell r="B284" t="str">
            <v>Dipeptidase_Met</v>
          </cell>
          <cell r="C284" t="str">
            <v>Depeptidase (Met)</v>
          </cell>
          <cell r="E284" t="str">
            <v>{"source": "EC", "xid": "3.4.-.-"}</v>
          </cell>
          <cell r="F284" t="str">
            <v>ChemicalReaction</v>
          </cell>
          <cell r="G284" t="str">
            <v>[c]: H2O + MetMet ==&gt; (2) MET</v>
          </cell>
          <cell r="H284" t="str">
            <v>f</v>
          </cell>
          <cell r="W284" t="b">
            <v>0</v>
          </cell>
        </row>
        <row r="285">
          <cell r="B285" t="str">
            <v>Dipeptidase_Phe</v>
          </cell>
          <cell r="C285" t="str">
            <v>Depeptidase (Phe)</v>
          </cell>
          <cell r="E285" t="str">
            <v>{"source": "EC", "xid": "3.4.-.-"}</v>
          </cell>
          <cell r="F285" t="str">
            <v>ChemicalReaction</v>
          </cell>
          <cell r="G285" t="str">
            <v>[c]: H2O + PhePhe ==&gt; (2) PHE</v>
          </cell>
          <cell r="H285" t="str">
            <v>f</v>
          </cell>
          <cell r="W285" t="b">
            <v>0</v>
          </cell>
        </row>
        <row r="286">
          <cell r="B286" t="str">
            <v>Dipeptidase_Pro</v>
          </cell>
          <cell r="C286" t="str">
            <v>Depeptidase (Pro)</v>
          </cell>
          <cell r="E286" t="str">
            <v>{"source": "EC", "xid": "3.4.-.-"}</v>
          </cell>
          <cell r="F286" t="str">
            <v>ChemicalReaction</v>
          </cell>
          <cell r="G286" t="str">
            <v>[c]: H2O + ProPro ==&gt; (2) PRO</v>
          </cell>
          <cell r="H286" t="str">
            <v>f</v>
          </cell>
          <cell r="W286" t="b">
            <v>0</v>
          </cell>
        </row>
        <row r="287">
          <cell r="B287" t="str">
            <v>Dipeptidase_Ser</v>
          </cell>
          <cell r="C287" t="str">
            <v>Depeptidase (Ser)</v>
          </cell>
          <cell r="E287" t="str">
            <v>{"source": "EC", "xid": "3.4.-.-"}</v>
          </cell>
          <cell r="F287" t="str">
            <v>ChemicalReaction</v>
          </cell>
          <cell r="G287" t="str">
            <v>[c]: H2O + SerSer ==&gt; (2) SER</v>
          </cell>
          <cell r="H287" t="str">
            <v>f</v>
          </cell>
          <cell r="W287" t="b">
            <v>0</v>
          </cell>
        </row>
        <row r="288">
          <cell r="B288" t="str">
            <v>Dipeptidase_Thr</v>
          </cell>
          <cell r="C288" t="str">
            <v>Depeptidase (Thr)</v>
          </cell>
          <cell r="E288" t="str">
            <v>{"source": "EC", "xid": "3.4.-.-"}</v>
          </cell>
          <cell r="F288" t="str">
            <v>ChemicalReaction</v>
          </cell>
          <cell r="G288" t="str">
            <v>[c]: H2O + ThrThr ==&gt; (2) THR</v>
          </cell>
          <cell r="H288" t="str">
            <v>f</v>
          </cell>
          <cell r="W288" t="b">
            <v>0</v>
          </cell>
        </row>
        <row r="289">
          <cell r="B289" t="str">
            <v>Dipeptidase_Trp</v>
          </cell>
          <cell r="C289" t="str">
            <v>Depeptidase (Trp)</v>
          </cell>
          <cell r="E289" t="str">
            <v>{"source": "EC", "xid": "3.4.-.-"}</v>
          </cell>
          <cell r="F289" t="str">
            <v>ChemicalReaction</v>
          </cell>
          <cell r="G289" t="str">
            <v>[c]: H2O + TrpTrp ==&gt; (2) TRP</v>
          </cell>
          <cell r="H289" t="str">
            <v>f</v>
          </cell>
          <cell r="W289" t="b">
            <v>0</v>
          </cell>
        </row>
        <row r="290">
          <cell r="B290" t="str">
            <v>Dipeptidase_Tyr</v>
          </cell>
          <cell r="C290" t="str">
            <v>Depeptidase (Tyr)</v>
          </cell>
          <cell r="E290" t="str">
            <v>{"source": "EC", "xid": "3.4.-.-"}</v>
          </cell>
          <cell r="F290" t="str">
            <v>ChemicalReaction</v>
          </cell>
          <cell r="G290" t="str">
            <v>[c]: H2O + TyrTyr ==&gt; (2) TYR</v>
          </cell>
          <cell r="H290" t="str">
            <v>f</v>
          </cell>
          <cell r="W290" t="b">
            <v>0</v>
          </cell>
        </row>
        <row r="291">
          <cell r="B291" t="str">
            <v>Dipeptidase_Val</v>
          </cell>
          <cell r="C291" t="str">
            <v>Depeptidase (Val)</v>
          </cell>
          <cell r="E291" t="str">
            <v>{"source": "EC", "xid": "3.4.-.-"}</v>
          </cell>
          <cell r="F291" t="str">
            <v>ChemicalReaction</v>
          </cell>
          <cell r="G291" t="str">
            <v>[c]: H2O + ValVal ==&gt; (2) VAL</v>
          </cell>
          <cell r="H291" t="str">
            <v>f</v>
          </cell>
          <cell r="W291" t="b">
            <v>0</v>
          </cell>
        </row>
        <row r="292">
          <cell r="B292" t="str">
            <v>DerA</v>
          </cell>
          <cell r="C292" t="str">
            <v>2-Deoxy-D-ribose-5-phosphate acetaldehyde-lyase</v>
          </cell>
          <cell r="E292" t="str">
            <v>{"source": "EC", "xid": "4.1.2.4"}, {"source": "KEGG", "xid": "R01066"}</v>
          </cell>
          <cell r="F292" t="str">
            <v>ChemicalReaction</v>
          </cell>
          <cell r="G292" t="str">
            <v>[c]: DR5P ==&gt; T3P1 + ACAL</v>
          </cell>
          <cell r="H292" t="str">
            <v>f</v>
          </cell>
          <cell r="M292" t="str">
            <v>Complex_DeoC</v>
          </cell>
          <cell r="N292" t="str">
            <v>c</v>
          </cell>
          <cell r="W292" t="b">
            <v>0</v>
          </cell>
          <cell r="AD292">
            <v>4080</v>
          </cell>
          <cell r="AE292" t="str">
            <v>1/min</v>
          </cell>
          <cell r="AF292" t="str">
            <v>{"is_experimentally_constrained": true, "value": "68", "comments": "Sabio-RK entry #45510", "references": ["PUB_0100"], "units": "1/s", "species": "Escherichia coli"}</v>
          </cell>
        </row>
        <row r="293">
          <cell r="B293" t="str">
            <v>Dgk</v>
          </cell>
          <cell r="C293" t="str">
            <v>ATP:deoxyguanosine 5'-phosphotransferase</v>
          </cell>
          <cell r="E293" t="str">
            <v>{"source": "EC", "xid": "2.7.1.113"}, {"source": "KEGG", "xid": "R01967"}</v>
          </cell>
          <cell r="F293" t="str">
            <v>ChemicalReaction</v>
          </cell>
          <cell r="G293" t="str">
            <v>[c]: ATP + DG &lt;==&gt; (2) H + DGMP + ADP</v>
          </cell>
          <cell r="H293" t="str">
            <v>r</v>
          </cell>
          <cell r="M293" t="str">
            <v>Complex_YaaF</v>
          </cell>
          <cell r="N293" t="str">
            <v>c</v>
          </cell>
          <cell r="W293" t="b">
            <v>0</v>
          </cell>
          <cell r="AD293">
            <v>1.4</v>
          </cell>
          <cell r="AE293" t="str">
            <v>U/mg</v>
          </cell>
          <cell r="AF293" t="str">
            <v>{"is_experimentally_constrained": true, "value": "1.4", "comments": "Sabio-RK entry #29525", "references": ["PUB_0100"], "units": "U/mg", "species": "Staphylococcus aureus"}</v>
          </cell>
        </row>
        <row r="294">
          <cell r="B294" t="str">
            <v>DhaK</v>
          </cell>
          <cell r="C294" t="str">
            <v>ATP:glycerone phosphotransferase</v>
          </cell>
          <cell r="E294" t="str">
            <v>{"source": "EC", "xid": "2.7.1.29"}, {"source": "KEGG", "xid": "R01011"}</v>
          </cell>
          <cell r="F294" t="str">
            <v>ChemicalReaction</v>
          </cell>
          <cell r="G294" t="str">
            <v>[c]: DHA + ATP ==&gt; H + T3P2 + ADP</v>
          </cell>
          <cell r="H294" t="str">
            <v>f</v>
          </cell>
          <cell r="M294" t="str">
            <v>Complex_Dak</v>
          </cell>
          <cell r="N294" t="str">
            <v>c</v>
          </cell>
          <cell r="W294" t="b">
            <v>0</v>
          </cell>
          <cell r="AD294">
            <v>550.02</v>
          </cell>
          <cell r="AE294" t="str">
            <v>1/min</v>
          </cell>
          <cell r="AF294" t="str">
            <v>{"is_experimentally_constrained": true, "value": "550", "comments": "Sabio-RK entry #36672", "references": ["PUB_0100"], "units": "1/min", "species": "Klebsiella pneumoniae"}</v>
          </cell>
        </row>
        <row r="295">
          <cell r="B295" t="str">
            <v>DHdTTransport</v>
          </cell>
          <cell r="C295" t="str">
            <v>5,6-dihydro-2'-deoxythymidine transport via diffusion</v>
          </cell>
          <cell r="E295" t="str">
            <v/>
          </cell>
          <cell r="F295" t="str">
            <v>ModifiedBaseTransportReaction</v>
          </cell>
          <cell r="G295" t="str">
            <v>DHdT[c] ==&gt; DHdT[e]</v>
          </cell>
          <cell r="H295" t="str">
            <v>f</v>
          </cell>
          <cell r="W295" t="b">
            <v>0</v>
          </cell>
        </row>
        <row r="296">
          <cell r="B296" t="str">
            <v>DHdUTransport</v>
          </cell>
          <cell r="C296" t="str">
            <v>5,6-dihydroxy-2'-deoxyuridine transport via diffusion</v>
          </cell>
          <cell r="E296" t="str">
            <v/>
          </cell>
          <cell r="F296" t="str">
            <v>ModifiedBaseTransportReaction</v>
          </cell>
          <cell r="G296" t="str">
            <v>DHdU[c] ==&gt; DHdU[e]</v>
          </cell>
          <cell r="H296" t="str">
            <v>f</v>
          </cell>
          <cell r="W296" t="b">
            <v>0</v>
          </cell>
        </row>
        <row r="297">
          <cell r="B297" t="str">
            <v>DhfR_DHF</v>
          </cell>
          <cell r="C297" t="str">
            <v>Dihydrofolate:NAD+ oxidoreductase</v>
          </cell>
          <cell r="E297" t="str">
            <v>{"source": "EC", "xid": "1.5.1.3"}, {"source": "KEGG", "xid": "R02235"}</v>
          </cell>
          <cell r="F297" t="str">
            <v>ChemicalReaction</v>
          </cell>
          <cell r="G297" t="str">
            <v>[c]: DHF + NAD &lt;==&gt; FolicAcid + NADH + (2) H</v>
          </cell>
          <cell r="H297" t="str">
            <v>r</v>
          </cell>
          <cell r="M297" t="str">
            <v>Complex_DhfR</v>
          </cell>
          <cell r="N297" t="str">
            <v>c</v>
          </cell>
          <cell r="W297" t="b">
            <v>0</v>
          </cell>
        </row>
        <row r="298">
          <cell r="B298" t="str">
            <v>DhfR_THF</v>
          </cell>
          <cell r="C298" t="str">
            <v>5,6,7,8-Tetrahydrofolate:NAD+ oxidoreductase</v>
          </cell>
          <cell r="E298" t="str">
            <v>{"source": "EC", "xid": "1.5.1.3"}, {"source": "KEGG", "xid": "R00936"}</v>
          </cell>
          <cell r="F298" t="str">
            <v>ChemicalReaction</v>
          </cell>
          <cell r="G298" t="str">
            <v>[c]: NAD + THF &lt;==&gt; DHF + NADH + H</v>
          </cell>
          <cell r="H298" t="str">
            <v>r</v>
          </cell>
          <cell r="M298" t="str">
            <v>Complex_DhfR</v>
          </cell>
          <cell r="N298" t="str">
            <v>c</v>
          </cell>
          <cell r="W298" t="b">
            <v>0</v>
          </cell>
          <cell r="AD298">
            <v>78</v>
          </cell>
          <cell r="AE298" t="str">
            <v>1/min</v>
          </cell>
          <cell r="AF298" t="str">
            <v>{"is_experimentally_constrained": true, "value": "1.3", "comments": "Sabio-RK entry #20066", "references": ["PUB_0100"], "units": "1/s", "species": "Escherichia coli"}</v>
          </cell>
        </row>
        <row r="299">
          <cell r="B299" t="str">
            <v>dhpdUTransport</v>
          </cell>
          <cell r="C299" t="str">
            <v>5'-dihydroxypentyl-2'-deoxyuridine transport via diffusion</v>
          </cell>
          <cell r="E299" t="str">
            <v/>
          </cell>
          <cell r="F299" t="str">
            <v>ModifiedBaseTransportReaction</v>
          </cell>
          <cell r="G299" t="str">
            <v>dhpdU[c] ==&gt; dhpdU[e]</v>
          </cell>
          <cell r="H299" t="str">
            <v>f</v>
          </cell>
          <cell r="W299" t="b">
            <v>0</v>
          </cell>
        </row>
        <row r="300">
          <cell r="B300" t="str">
            <v>diacylglycerolCysTransport</v>
          </cell>
          <cell r="C300" t="str">
            <v>S-diacylglycerol cysteine transport via diffusion</v>
          </cell>
          <cell r="E300" t="str">
            <v/>
          </cell>
          <cell r="F300" t="str">
            <v>ModifiedBaseTransportReaction</v>
          </cell>
          <cell r="G300" t="str">
            <v>[e]: diacylglycerolCys ==&gt; diacylglycerolCys</v>
          </cell>
          <cell r="H300" t="str">
            <v>f</v>
          </cell>
          <cell r="W300" t="b">
            <v>0</v>
          </cell>
        </row>
        <row r="301">
          <cell r="B301" t="str">
            <v>dINSTransport</v>
          </cell>
          <cell r="C301" t="str">
            <v>2'-deoxyinosine transport via diffusion</v>
          </cell>
          <cell r="E301" t="str">
            <v/>
          </cell>
          <cell r="F301" t="str">
            <v>ModifiedBaseTransportReaction</v>
          </cell>
          <cell r="G301" t="str">
            <v>dINS[c] ==&gt; dINS[e]</v>
          </cell>
          <cell r="H301" t="str">
            <v>f</v>
          </cell>
          <cell r="W301" t="b">
            <v>0</v>
          </cell>
        </row>
        <row r="302">
          <cell r="B302" t="str">
            <v>dT_GLYCTransport</v>
          </cell>
          <cell r="C302" t="str">
            <v>2'-deoxythymidine glycol transport via diffusion</v>
          </cell>
          <cell r="E302" t="str">
            <v/>
          </cell>
          <cell r="F302" t="str">
            <v>ModifiedBaseTransportReaction</v>
          </cell>
          <cell r="G302" t="str">
            <v>dT_GLYC[c] ==&gt; dT_GLYC[e]</v>
          </cell>
          <cell r="H302" t="str">
            <v>f</v>
          </cell>
          <cell r="W302" t="b">
            <v>0</v>
          </cell>
        </row>
        <row r="303">
          <cell r="B303" t="str">
            <v>dT64dC_dewarTransport</v>
          </cell>
          <cell r="C303" t="str">
            <v>2'-deoxythymidine-[6,4]-2'-deoxycytidine dewar product transport via diffusion</v>
          </cell>
          <cell r="E303" t="str">
            <v/>
          </cell>
          <cell r="F303" t="str">
            <v>ModifiedBaseTransportReaction</v>
          </cell>
          <cell r="G303" t="str">
            <v>dT64dC_dewar[c] ==&gt; dT64dC_dewar[e]</v>
          </cell>
          <cell r="H303" t="str">
            <v>f</v>
          </cell>
          <cell r="W303" t="b">
            <v>0</v>
          </cell>
        </row>
        <row r="304">
          <cell r="B304" t="str">
            <v>dT64dCTransport</v>
          </cell>
          <cell r="C304" t="str">
            <v>2'-deoxythymidine-[6,4]-2'-deoxycytidine transport via diffusion</v>
          </cell>
          <cell r="E304" t="str">
            <v/>
          </cell>
          <cell r="F304" t="str">
            <v>ModifiedBaseTransportReaction</v>
          </cell>
          <cell r="G304" t="str">
            <v>dT64dC[c] ==&gt; dT64dC[e]</v>
          </cell>
          <cell r="H304" t="str">
            <v>f</v>
          </cell>
          <cell r="W304" t="b">
            <v>0</v>
          </cell>
        </row>
        <row r="305">
          <cell r="B305" t="str">
            <v>dT64dT_dewarTransport</v>
          </cell>
          <cell r="C305" t="str">
            <v>2'-deoxythymidine-[6,4]-2'-deoxythymidine dewar product transport via diffusion</v>
          </cell>
          <cell r="E305" t="str">
            <v/>
          </cell>
          <cell r="F305" t="str">
            <v>ModifiedBaseTransportReaction</v>
          </cell>
          <cell r="G305" t="str">
            <v>dT64dT_dewar[c] ==&gt; dT64dT_dewar[e]</v>
          </cell>
          <cell r="H305" t="str">
            <v>f</v>
          </cell>
          <cell r="W305" t="b">
            <v>0</v>
          </cell>
        </row>
        <row r="306">
          <cell r="B306" t="str">
            <v>dT64dTTransport</v>
          </cell>
          <cell r="C306" t="str">
            <v>2'-deoxythymidine-[6,4]-2'-deoxythymidine transport via diffusion</v>
          </cell>
          <cell r="E306" t="str">
            <v/>
          </cell>
          <cell r="F306" t="str">
            <v>ModifiedBaseTransportReaction</v>
          </cell>
          <cell r="G306" t="str">
            <v>dT64dT[c] ==&gt; dT64dT[e]</v>
          </cell>
          <cell r="H306" t="str">
            <v>f</v>
          </cell>
          <cell r="W306" t="b">
            <v>0</v>
          </cell>
        </row>
        <row r="307">
          <cell r="B307" t="str">
            <v>dXANTransport</v>
          </cell>
          <cell r="C307" t="str">
            <v>2'-deoxyxanthosine transport via diffusion</v>
          </cell>
          <cell r="E307" t="str">
            <v/>
          </cell>
          <cell r="F307" t="str">
            <v>ModifiedBaseTransportReaction</v>
          </cell>
          <cell r="G307" t="str">
            <v>dXAN[c] ==&gt; dXAN[e]</v>
          </cell>
          <cell r="H307" t="str">
            <v>f</v>
          </cell>
          <cell r="W307" t="b">
            <v>0</v>
          </cell>
        </row>
        <row r="308">
          <cell r="B308" t="str">
            <v>e1dATransport</v>
          </cell>
          <cell r="C308" t="str">
            <v>1-ethyl-2'-deoxyadenosine transport via diffusion</v>
          </cell>
          <cell r="E308" t="str">
            <v/>
          </cell>
          <cell r="F308" t="str">
            <v>ModifiedBaseTransportReaction</v>
          </cell>
          <cell r="G308" t="str">
            <v>e1dA[c] ==&gt; e1dA[e]</v>
          </cell>
          <cell r="H308" t="str">
            <v>f</v>
          </cell>
          <cell r="W308" t="b">
            <v>0</v>
          </cell>
        </row>
        <row r="309">
          <cell r="B309" t="str">
            <v>e1dGTransport</v>
          </cell>
          <cell r="C309" t="str">
            <v>1-ethyl-2'-deoxyguanosine transport via diffusion</v>
          </cell>
          <cell r="E309" t="str">
            <v/>
          </cell>
          <cell r="F309" t="str">
            <v>ModifiedBaseTransportReaction</v>
          </cell>
          <cell r="G309" t="str">
            <v>e1dG[c] ==&gt; e1dG[e]</v>
          </cell>
          <cell r="H309" t="str">
            <v>f</v>
          </cell>
          <cell r="W309" t="b">
            <v>0</v>
          </cell>
        </row>
        <row r="310">
          <cell r="B310" t="str">
            <v>e3dATransport</v>
          </cell>
          <cell r="C310" t="str">
            <v>3-ethyl-2'-deoxyadenosine transport via diffusion</v>
          </cell>
          <cell r="E310" t="str">
            <v/>
          </cell>
          <cell r="F310" t="str">
            <v>ModifiedBaseTransportReaction</v>
          </cell>
          <cell r="G310" t="str">
            <v>e3dA[c] ==&gt; e3dA[e]</v>
          </cell>
          <cell r="H310" t="str">
            <v>f</v>
          </cell>
          <cell r="W310" t="b">
            <v>0</v>
          </cell>
        </row>
        <row r="311">
          <cell r="B311" t="str">
            <v>e3dCTransport</v>
          </cell>
          <cell r="C311" t="str">
            <v>3-ethyl-2'-deoxycytidine transport via diffusion</v>
          </cell>
          <cell r="E311" t="str">
            <v/>
          </cell>
          <cell r="F311" t="str">
            <v>ModifiedBaseTransportReaction</v>
          </cell>
          <cell r="G311" t="str">
            <v>e3dC[c] ==&gt; e3dC[e]</v>
          </cell>
          <cell r="H311" t="str">
            <v>f</v>
          </cell>
          <cell r="W311" t="b">
            <v>0</v>
          </cell>
        </row>
        <row r="312">
          <cell r="B312" t="str">
            <v>e3dGTransport</v>
          </cell>
          <cell r="C312" t="str">
            <v>3-ethyl-2'-deoxyguanosine transport via diffusion</v>
          </cell>
          <cell r="E312" t="str">
            <v/>
          </cell>
          <cell r="F312" t="str">
            <v>ModifiedBaseTransportReaction</v>
          </cell>
          <cell r="G312" t="str">
            <v>e3dG[c] ==&gt; e3dG[e]</v>
          </cell>
          <cell r="H312" t="str">
            <v>f</v>
          </cell>
          <cell r="W312" t="b">
            <v>0</v>
          </cell>
        </row>
        <row r="313">
          <cell r="B313" t="str">
            <v>e3dTTransport</v>
          </cell>
          <cell r="C313" t="str">
            <v>3'-ethyl-2'-deoxythymidine transport via diffusion</v>
          </cell>
          <cell r="E313" t="str">
            <v/>
          </cell>
          <cell r="F313" t="str">
            <v>ModifiedBaseTransportReaction</v>
          </cell>
          <cell r="G313" t="str">
            <v>e3dT[c] ==&gt; e3dT[e]</v>
          </cell>
          <cell r="H313" t="str">
            <v>f</v>
          </cell>
          <cell r="W313" t="b">
            <v>0</v>
          </cell>
        </row>
        <row r="314">
          <cell r="B314" t="str">
            <v>e4dCTransport</v>
          </cell>
          <cell r="C314" t="str">
            <v>4-ethyl-2'-deoxycytidine transport via diffusion</v>
          </cell>
          <cell r="E314" t="str">
            <v/>
          </cell>
          <cell r="F314" t="str">
            <v>ModifiedBaseTransportReaction</v>
          </cell>
          <cell r="G314" t="str">
            <v>e4dC[c] ==&gt; e4dC[e]</v>
          </cell>
          <cell r="H314" t="str">
            <v>f</v>
          </cell>
          <cell r="W314" t="b">
            <v>0</v>
          </cell>
        </row>
        <row r="315">
          <cell r="B315" t="str">
            <v>e5dCTransport</v>
          </cell>
          <cell r="C315" t="str">
            <v>5-ethyl-2'-deoxycytidine transport via diffusion</v>
          </cell>
          <cell r="E315" t="str">
            <v/>
          </cell>
          <cell r="F315" t="str">
            <v>ModifiedBaseTransportReaction</v>
          </cell>
          <cell r="G315" t="str">
            <v>e5dC[c] ==&gt; e5dC[e]</v>
          </cell>
          <cell r="H315" t="str">
            <v>f</v>
          </cell>
          <cell r="W315" t="b">
            <v>0</v>
          </cell>
        </row>
        <row r="316">
          <cell r="B316" t="str">
            <v>e6dATransport</v>
          </cell>
          <cell r="C316" t="str">
            <v>6-ethyl-2'-deoxyadenosine transport via diffusion</v>
          </cell>
          <cell r="E316" t="str">
            <v/>
          </cell>
          <cell r="F316" t="str">
            <v>ModifiedBaseTransportReaction</v>
          </cell>
          <cell r="G316" t="str">
            <v>e6dA[c] ==&gt; e6dA[e]</v>
          </cell>
          <cell r="H316" t="str">
            <v>f</v>
          </cell>
          <cell r="W316" t="b">
            <v>0</v>
          </cell>
        </row>
        <row r="317">
          <cell r="B317" t="str">
            <v>e7dATransport</v>
          </cell>
          <cell r="C317" t="str">
            <v>7-ethyl-2'-deoxyadenosine transport via diffusion</v>
          </cell>
          <cell r="E317" t="str">
            <v/>
          </cell>
          <cell r="F317" t="str">
            <v>ModifiedBaseTransportReaction</v>
          </cell>
          <cell r="G317" t="str">
            <v>e7dA[c] ==&gt; e7dA[e]</v>
          </cell>
          <cell r="H317" t="str">
            <v>f</v>
          </cell>
          <cell r="W317" t="b">
            <v>0</v>
          </cell>
        </row>
        <row r="318">
          <cell r="B318" t="str">
            <v>e7dGTransport</v>
          </cell>
          <cell r="C318" t="str">
            <v>7-ethyl-2'-deoxyguanosine transport via diffusion</v>
          </cell>
          <cell r="E318" t="str">
            <v/>
          </cell>
          <cell r="F318" t="str">
            <v>ModifiedBaseTransportReaction</v>
          </cell>
          <cell r="G318" t="str">
            <v>e7dG[c] ==&gt; e7dG[e]</v>
          </cell>
          <cell r="H318" t="str">
            <v>f</v>
          </cell>
          <cell r="W318" t="b">
            <v>0</v>
          </cell>
        </row>
        <row r="319">
          <cell r="B319" t="str">
            <v>e8dGTransport</v>
          </cell>
          <cell r="C319" t="str">
            <v>8-ethyl-2'-deoxyguanosine transport via diffusion</v>
          </cell>
          <cell r="E319" t="str">
            <v/>
          </cell>
          <cell r="F319" t="str">
            <v>ModifiedBaseTransportReaction</v>
          </cell>
          <cell r="G319" t="str">
            <v>e8dG[c] ==&gt; e8dG[e]</v>
          </cell>
          <cell r="H319" t="str">
            <v>f</v>
          </cell>
          <cell r="W319" t="b">
            <v>0</v>
          </cell>
        </row>
        <row r="320">
          <cell r="B320" t="str">
            <v>Eno</v>
          </cell>
          <cell r="C320" t="str">
            <v>2-Phospho-D-glycerate hydro-lyase</v>
          </cell>
          <cell r="E320" t="str">
            <v>{"source": "EC", "xid": "4.2.1.11"}, {"source": "KEGG", "xid": "R00658"}</v>
          </cell>
          <cell r="F320" t="str">
            <v>ChemicalReaction</v>
          </cell>
          <cell r="G320" t="str">
            <v>[c]: G2P &lt;==&gt; PEP + H2O</v>
          </cell>
          <cell r="H320" t="str">
            <v>r</v>
          </cell>
          <cell r="M320" t="str">
            <v>Complex_Eno</v>
          </cell>
          <cell r="N320" t="str">
            <v>c</v>
          </cell>
          <cell r="W320" t="b">
            <v>0</v>
          </cell>
          <cell r="AD320">
            <v>180</v>
          </cell>
          <cell r="AE320" t="str">
            <v>U/mg</v>
          </cell>
          <cell r="AF320" t="str">
            <v>{"is_experimentally_constrained": true, "value": "180", "comments": "Sabio-RK entry #7357", "references": ["PUB_0100"], "units": "U/mg", "species": "Escherichia coli"}</v>
          </cell>
        </row>
        <row r="321">
          <cell r="B321" t="str">
            <v>epsilon1N2dGTransport</v>
          </cell>
          <cell r="C321" t="str">
            <v>1,N2-etheno-2'-deoxyguanosine transport via diffusion</v>
          </cell>
          <cell r="E321" t="str">
            <v/>
          </cell>
          <cell r="F321" t="str">
            <v>ModifiedBaseTransportReaction</v>
          </cell>
          <cell r="G321" t="str">
            <v>epsilon1N2dG[c] ==&gt; epsilon1N2dG[e]</v>
          </cell>
          <cell r="H321" t="str">
            <v>f</v>
          </cell>
          <cell r="W321" t="b">
            <v>0</v>
          </cell>
        </row>
        <row r="322">
          <cell r="B322" t="str">
            <v>epsilon1N6dATransport</v>
          </cell>
          <cell r="C322" t="str">
            <v>1,N6-etheno-2'-deoxyadenosine transport via diffusion</v>
          </cell>
          <cell r="E322" t="str">
            <v/>
          </cell>
          <cell r="F322" t="str">
            <v>ModifiedBaseTransportReaction</v>
          </cell>
          <cell r="G322" t="str">
            <v>epsilon1N6dA[c] ==&gt; epsilon1N6dA[e]</v>
          </cell>
          <cell r="H322" t="str">
            <v>f</v>
          </cell>
          <cell r="W322" t="b">
            <v>0</v>
          </cell>
        </row>
        <row r="323">
          <cell r="B323" t="str">
            <v>epsilon3N4dCTransport</v>
          </cell>
          <cell r="C323" t="str">
            <v>3,N4-etheno-2'-deoxycytidine transport via diffusion</v>
          </cell>
          <cell r="E323" t="str">
            <v/>
          </cell>
          <cell r="F323" t="str">
            <v>ModifiedBaseTransportReaction</v>
          </cell>
          <cell r="G323" t="str">
            <v>epsilon3N4dC[c] ==&gt; epsilon3N4dC[e]</v>
          </cell>
          <cell r="H323" t="str">
            <v>f</v>
          </cell>
          <cell r="W323" t="b">
            <v>0</v>
          </cell>
        </row>
        <row r="324">
          <cell r="B324" t="str">
            <v>epsilonN23dGTransport</v>
          </cell>
          <cell r="C324" t="str">
            <v>N2,3-etheno-2'-deoxyguanosine transport via diffusion</v>
          </cell>
          <cell r="E324" t="str">
            <v/>
          </cell>
          <cell r="F324" t="str">
            <v>ModifiedBaseTransportReaction</v>
          </cell>
          <cell r="G324" t="str">
            <v>epsilonN23dG[c] ==&gt; epsilonN23dG[e]</v>
          </cell>
          <cell r="H324" t="str">
            <v>f</v>
          </cell>
          <cell r="W324" t="b">
            <v>0</v>
          </cell>
        </row>
        <row r="325">
          <cell r="B325" t="str">
            <v>f5dUTransport</v>
          </cell>
          <cell r="C325" t="str">
            <v>5-formyl-2'-deoxyuridine transport via diffusion</v>
          </cell>
          <cell r="E325" t="str">
            <v/>
          </cell>
          <cell r="F325" t="str">
            <v>ModifiedBaseTransportReaction</v>
          </cell>
          <cell r="G325" t="str">
            <v>f5dU[c] ==&gt; f5dU[e]</v>
          </cell>
          <cell r="H325" t="str">
            <v>f</v>
          </cell>
          <cell r="W325" t="b">
            <v>0</v>
          </cell>
        </row>
        <row r="326">
          <cell r="B326" t="str">
            <v>Fad</v>
          </cell>
          <cell r="C326" t="str">
            <v>ATP:FMN adenylyltransferase</v>
          </cell>
          <cell r="E326" t="str">
            <v>{"source": "EC", "xid": "2.7.7.2"}, {"source": "KEGG", "xid": "R00161"}</v>
          </cell>
          <cell r="F326" t="str">
            <v>ChemicalReaction</v>
          </cell>
          <cell r="G326" t="str">
            <v>[c]: ATP + FMN ==&gt; PPI + FAD + H</v>
          </cell>
          <cell r="H326" t="str">
            <v>f</v>
          </cell>
          <cell r="M326" t="str">
            <v>ProtMon_MPN158</v>
          </cell>
          <cell r="N326" t="str">
            <v>c</v>
          </cell>
          <cell r="W326" t="b">
            <v>0</v>
          </cell>
          <cell r="AD326">
            <v>0.13300000000000001</v>
          </cell>
          <cell r="AE326" t="str">
            <v>U/mg</v>
          </cell>
          <cell r="AF326" t="str">
            <v>{"is_experimentally_constrained": true, "value": "0.133", "comments": "Sabio-RK entry #42566", "references": ["PUB_0100"], "units": "U/mg", "species": "Rattus norvegicus"}</v>
          </cell>
        </row>
        <row r="327">
          <cell r="B327" t="str">
            <v>FAPydATransport</v>
          </cell>
          <cell r="C327" t="str">
            <v>N4-(2-Deoxy-alpha,beta-D-erythro-pentofuranosyl)-4,6-diamino-5-formamidopyrimidine transport via diffusion</v>
          </cell>
          <cell r="E327" t="str">
            <v/>
          </cell>
          <cell r="F327" t="str">
            <v>ModifiedBaseTransportReaction</v>
          </cell>
          <cell r="G327" t="str">
            <v>FAPydA[c] ==&gt; FAPydA[e]</v>
          </cell>
          <cell r="H327" t="str">
            <v>f</v>
          </cell>
          <cell r="W327" t="b">
            <v>0</v>
          </cell>
        </row>
        <row r="328">
          <cell r="B328" t="str">
            <v>FAPydGTransport</v>
          </cell>
          <cell r="C328" t="str">
            <v>N6-(2-Deoxy-α,β-d-erythro-pentofuranosyl)-2,6-diamino-4-hydroxy-5-formamidopyrimidine transport via diffusion</v>
          </cell>
          <cell r="E328" t="str">
            <v/>
          </cell>
          <cell r="F328" t="str">
            <v>ModifiedBaseTransportReaction</v>
          </cell>
          <cell r="G328" t="str">
            <v>FAPydG[c] ==&gt; FAPydG[e]</v>
          </cell>
          <cell r="H328" t="str">
            <v>f</v>
          </cell>
          <cell r="W328" t="b">
            <v>0</v>
          </cell>
        </row>
        <row r="329">
          <cell r="B329" t="str">
            <v>FattyAcid160Transport</v>
          </cell>
          <cell r="C329" t="str">
            <v>fatty acid transport (n-16:0)</v>
          </cell>
          <cell r="E329" t="str">
            <v/>
          </cell>
          <cell r="F329" t="str">
            <v>TransportReaction</v>
          </cell>
          <cell r="G329" t="str">
            <v>HDCA[e] &lt;==&gt; HDCA[c]</v>
          </cell>
          <cell r="H329" t="str">
            <v>r</v>
          </cell>
          <cell r="W329" t="b">
            <v>0</v>
          </cell>
        </row>
        <row r="330">
          <cell r="B330" t="str">
            <v>FattyAcid161Transport</v>
          </cell>
          <cell r="C330" t="str">
            <v>fatty acid transport (n-16:1)</v>
          </cell>
          <cell r="E330" t="str">
            <v/>
          </cell>
          <cell r="F330" t="str">
            <v>TransportReaction</v>
          </cell>
          <cell r="G330" t="str">
            <v>HDCEA[e] &lt;==&gt; HDCEA[c]</v>
          </cell>
          <cell r="H330" t="str">
            <v>r</v>
          </cell>
          <cell r="W330" t="b">
            <v>0</v>
          </cell>
        </row>
        <row r="331">
          <cell r="B331" t="str">
            <v>FattyAcid180Transport</v>
          </cell>
          <cell r="C331" t="str">
            <v>fatty acid transport (n-18:0)</v>
          </cell>
          <cell r="E331" t="str">
            <v/>
          </cell>
          <cell r="F331" t="str">
            <v>TransportReaction</v>
          </cell>
          <cell r="G331" t="str">
            <v>OCDCA[e] &lt;==&gt; OCDCA[c]</v>
          </cell>
          <cell r="H331" t="str">
            <v>r</v>
          </cell>
          <cell r="W331" t="b">
            <v>0</v>
          </cell>
        </row>
        <row r="332">
          <cell r="B332" t="str">
            <v>FattyAcid181Transport</v>
          </cell>
          <cell r="C332" t="str">
            <v>fatty acid transport (n-18:1)</v>
          </cell>
          <cell r="E332" t="str">
            <v/>
          </cell>
          <cell r="F332" t="str">
            <v>TransportReaction</v>
          </cell>
          <cell r="G332" t="str">
            <v>OCDCEA[e] &lt;==&gt; OCDCEA[c]</v>
          </cell>
          <cell r="H332" t="str">
            <v>r</v>
          </cell>
          <cell r="W332" t="b">
            <v>0</v>
          </cell>
        </row>
        <row r="333">
          <cell r="B333" t="str">
            <v>FattyAcid182Transport</v>
          </cell>
          <cell r="C333" t="str">
            <v>fatty acid transport (n-18:2)</v>
          </cell>
          <cell r="E333" t="str">
            <v/>
          </cell>
          <cell r="F333" t="str">
            <v>TransportReaction</v>
          </cell>
          <cell r="G333" t="str">
            <v>OCDCEEA[e] &lt;==&gt; OCDCEEA[m]</v>
          </cell>
          <cell r="H333" t="str">
            <v>r</v>
          </cell>
          <cell r="W333" t="b">
            <v>0</v>
          </cell>
        </row>
        <row r="334">
          <cell r="B334" t="str">
            <v>FattyAcid183Transport</v>
          </cell>
          <cell r="C334" t="str">
            <v>fatty acid transport (n-18:3)</v>
          </cell>
          <cell r="E334" t="str">
            <v/>
          </cell>
          <cell r="F334" t="str">
            <v>TransportReaction</v>
          </cell>
          <cell r="G334" t="str">
            <v>OCDCEEEA[e] &lt;==&gt; OCDCEEEA[m]</v>
          </cell>
          <cell r="H334" t="str">
            <v>r</v>
          </cell>
          <cell r="W334" t="b">
            <v>0</v>
          </cell>
        </row>
        <row r="335">
          <cell r="B335" t="str">
            <v>Fba_F1P</v>
          </cell>
          <cell r="C335" t="str">
            <v>D-Fructose 1-phosphate D-glyceraldehyde-3-phosphate-lyase</v>
          </cell>
          <cell r="E335" t="str">
            <v>{"source": "EC", "xid": "4.1.2.13"}, {"source": "KEGG", "xid": "R02568"}</v>
          </cell>
          <cell r="F335" t="str">
            <v>ChemicalReaction</v>
          </cell>
          <cell r="G335" t="str">
            <v>[c]: F1P ==&gt; T3P2 + Glyceraldehyde</v>
          </cell>
          <cell r="H335" t="str">
            <v>f</v>
          </cell>
          <cell r="M335" t="str">
            <v>Complex_Fba</v>
          </cell>
          <cell r="N335" t="str">
            <v>c</v>
          </cell>
          <cell r="W335" t="b">
            <v>0</v>
          </cell>
          <cell r="AD335">
            <v>63</v>
          </cell>
          <cell r="AE335" t="str">
            <v>1/min</v>
          </cell>
          <cell r="AF335" t="str">
            <v>{"value": 63, "units": "1/min", "is_experimentally_constrained": true, "species": "Staphylococcus aureus", "comments": "Sabio-RK entry #28856", "references": ["PUB_1175"]},
{"value": 7, "units": "1/min", "is_experimentally_constrained": true, "species": "Escherichia coli", "comments": "Sabio-RK entry #34579", "references": ["PUB_0100"]}</v>
          </cell>
        </row>
        <row r="336">
          <cell r="B336" t="str">
            <v>Fba_FDP</v>
          </cell>
          <cell r="C336" t="str">
            <v>D-Fructose-1,6-bisphosphate D-glyceraldehyde-3-phosphate-lyase</v>
          </cell>
          <cell r="E336" t="str">
            <v>{"source": "EC", "xid": "4.1.2.13"}, {"source": "KEGG", "xid": "R01068"}</v>
          </cell>
          <cell r="F336" t="str">
            <v>ChemicalReaction</v>
          </cell>
          <cell r="G336" t="str">
            <v>[c]: FDP &lt;==&gt; T3P1 + T3P2</v>
          </cell>
          <cell r="H336" t="str">
            <v>r</v>
          </cell>
          <cell r="M336" t="str">
            <v>Complex_Fba</v>
          </cell>
          <cell r="N336" t="str">
            <v>c</v>
          </cell>
          <cell r="W336" t="b">
            <v>0</v>
          </cell>
          <cell r="AD336">
            <v>1005.6</v>
          </cell>
          <cell r="AE336" t="str">
            <v>1/min</v>
          </cell>
          <cell r="AF336" t="str">
            <v>{"value": 16.76, "units": "1/s", "is_experimentally_constrained": true, "species": "Staphylococcus carnosus", "references": ["PUB_1177"]},
{"value": 1820, "units": "1/min", "is_experimentally_constrained": true, "species": "Escherichia coli", "comments": "Sabio-RK entry #343243", "references": ["PUB_1176"]}</v>
          </cell>
        </row>
        <row r="337">
          <cell r="B337" t="str">
            <v>FDH</v>
          </cell>
          <cell r="C337" t="str">
            <v>Formate:NAD+ oxidoreductase</v>
          </cell>
          <cell r="E337" t="str">
            <v>{"source": "EC", "xid": "1.2.1.2"}, {"source": "KEGG", "xid": "R11519"}</v>
          </cell>
          <cell r="F337" t="str">
            <v>ChemicalReaction</v>
          </cell>
          <cell r="G337" t="str">
            <v>[c]: FOR + NAD &lt;==&gt; NADH + CO2</v>
          </cell>
          <cell r="H337" t="str">
            <v>r</v>
          </cell>
          <cell r="W337" t="b">
            <v>0</v>
          </cell>
        </row>
        <row r="338">
          <cell r="B338" t="str">
            <v>Fe2Transport</v>
          </cell>
          <cell r="C338" t="str">
            <v>Iron (II) transport via ATPase</v>
          </cell>
          <cell r="E338" t="str">
            <v/>
          </cell>
          <cell r="F338" t="str">
            <v>IonTransportReaction</v>
          </cell>
          <cell r="G338" t="str">
            <v>ATP[c] + FE2[e] + H2O[c] ==&gt; ADP[c] + FE2[c] + H[c] + PI[c]</v>
          </cell>
          <cell r="H338" t="str">
            <v>f</v>
          </cell>
          <cell r="M338" t="str">
            <v>ProtMon_MPN209</v>
          </cell>
          <cell r="N338" t="str">
            <v>m</v>
          </cell>
          <cell r="W338" t="b">
            <v>0</v>
          </cell>
          <cell r="AD338">
            <v>9000</v>
          </cell>
          <cell r="AE338" t="str">
            <v>1/min</v>
          </cell>
          <cell r="AF338" t="str">
            <v>{"value": 10, "units": "nmol/(min * mg protein)", "species": "Flavobacterium odoratum", "species_component": "MgtA", "references": ["PUB_0212"]}</v>
          </cell>
        </row>
        <row r="339">
          <cell r="B339" t="str">
            <v>Fe3Transport</v>
          </cell>
          <cell r="C339" t="str">
            <v>Iron (III) transport via ATPase</v>
          </cell>
          <cell r="E339" t="str">
            <v>{"source": "EC", "xid": "3.6.3.30"}</v>
          </cell>
          <cell r="F339" t="str">
            <v>IonTransportReaction</v>
          </cell>
          <cell r="G339" t="str">
            <v>ATP[c] + FE3[e] + H2O[c] ==&gt; ADP[c] + FE3[c] + H[c] + PI[c]</v>
          </cell>
          <cell r="H339" t="str">
            <v>f</v>
          </cell>
          <cell r="M339" t="str">
            <v>ProtMon_MPN209</v>
          </cell>
          <cell r="N339" t="str">
            <v>m</v>
          </cell>
          <cell r="W339" t="b">
            <v>0</v>
          </cell>
          <cell r="AD339">
            <v>9000</v>
          </cell>
          <cell r="AE339" t="str">
            <v>1/min</v>
          </cell>
          <cell r="AF339" t="str">
            <v>{"value": 10, "units": "nmol/(min * mg protein)", "species": "Flavobacterium odoratum", "species_component": "MgtA", "references": ["PUB_0212"]}</v>
          </cell>
        </row>
        <row r="340">
          <cell r="B340" t="str">
            <v>FHS</v>
          </cell>
          <cell r="C340" t="str">
            <v>Formate:tetrahydrofolate ligase (ADP-forming)</v>
          </cell>
          <cell r="E340" t="str">
            <v>{"source": "EC", "xid": "6.3.4.3"}, {"source": "KEGG", "xid": "R00943"}</v>
          </cell>
          <cell r="F340" t="str">
            <v>ChemicalReaction</v>
          </cell>
          <cell r="G340" t="str">
            <v>[c]: FOR + ATP + THF ==&gt; FTHF10 + PI + ADP</v>
          </cell>
          <cell r="H340" t="str">
            <v>f</v>
          </cell>
          <cell r="M340" t="str">
            <v>Complex_Mtd</v>
          </cell>
          <cell r="N340" t="str">
            <v>c</v>
          </cell>
          <cell r="W340" t="b">
            <v>0</v>
          </cell>
          <cell r="AD340">
            <v>364.8</v>
          </cell>
          <cell r="AE340" t="str">
            <v>1/min</v>
          </cell>
          <cell r="AF340" t="str">
            <v>{"is_experimentally_constrained": true, "value": "2100", "comments": "Sabio-RK entry #45756", "references": ["PUB_0100"], "units": "1/s", "species": "Sus scrofa"}, 
{"is_experimentally_constrained": true, "value": 6.08, "references": ["PUB_0863"], "units": "1/s", "species": "Moorella thermoacetica"}</v>
          </cell>
        </row>
        <row r="341">
          <cell r="B341" t="str">
            <v>FMETHs</v>
          </cell>
          <cell r="C341" t="str">
            <v>formylmethionine hydrolysis</v>
          </cell>
          <cell r="E341" t="str">
            <v>{"source": "EC", "xid": "3.5.1.31"}</v>
          </cell>
          <cell r="F341" t="str">
            <v>ChemicalReaction</v>
          </cell>
          <cell r="G341" t="str">
            <v>[c]: FMET + H2O &lt;==&gt; FOR + H + MET</v>
          </cell>
          <cell r="H341" t="str">
            <v>r</v>
          </cell>
          <cell r="W341" t="b">
            <v>0</v>
          </cell>
        </row>
        <row r="342">
          <cell r="B342" t="str">
            <v>FmnReductase_NAD</v>
          </cell>
          <cell r="C342" t="str">
            <v>FMN reductase</v>
          </cell>
          <cell r="E342" t="str">
            <v>{"source": "EC", "xid": "1.6.8.1"}</v>
          </cell>
          <cell r="F342" t="str">
            <v>ChemicalReaction</v>
          </cell>
          <cell r="G342" t="str">
            <v>[c]: FMN + H + NADH ==&gt; FMNH2 + NAD</v>
          </cell>
          <cell r="H342" t="str">
            <v>f</v>
          </cell>
          <cell r="M342" t="str">
            <v>ProtMon_MPN517</v>
          </cell>
          <cell r="N342" t="str">
            <v>c</v>
          </cell>
          <cell r="W342" t="b">
            <v>0</v>
          </cell>
          <cell r="AD342">
            <v>1680</v>
          </cell>
          <cell r="AE342" t="str">
            <v>1/min</v>
          </cell>
          <cell r="AF342" t="str">
            <v>{"species": "Paracoccus denitrificans CCM 982", "value": 28, "units": "1/s", "comments": "SABIO-RK entry #14263.", "references": ["PUB_0100"]}</v>
          </cell>
        </row>
        <row r="343">
          <cell r="B343" t="str">
            <v>FmnReductase_NADP</v>
          </cell>
          <cell r="C343" t="str">
            <v>FMN reductase</v>
          </cell>
          <cell r="E343" t="str">
            <v>{"source": "EC", "xid": "1.6.8.1"}</v>
          </cell>
          <cell r="F343" t="str">
            <v>ChemicalReaction</v>
          </cell>
          <cell r="G343" t="str">
            <v>[c]: FMN + H + NADPH ==&gt; FMNH2 + NADP</v>
          </cell>
          <cell r="H343" t="str">
            <v>f</v>
          </cell>
          <cell r="M343" t="str">
            <v>ProtMon_MPN517</v>
          </cell>
          <cell r="N343" t="str">
            <v>c</v>
          </cell>
          <cell r="W343" t="b">
            <v>0</v>
          </cell>
        </row>
        <row r="344">
          <cell r="B344" t="str">
            <v>FolidAcidTransport</v>
          </cell>
          <cell r="C344" t="str">
            <v>Folate transport via diffusion</v>
          </cell>
          <cell r="E344" t="str">
            <v/>
          </cell>
          <cell r="F344" t="str">
            <v>TransportReaction</v>
          </cell>
          <cell r="G344" t="str">
            <v>FolicAcid[e] ==&gt; FolicAcid[c]</v>
          </cell>
          <cell r="H344" t="str">
            <v>f</v>
          </cell>
          <cell r="W344" t="b">
            <v>0</v>
          </cell>
        </row>
        <row r="345">
          <cell r="B345" t="str">
            <v>FruK</v>
          </cell>
          <cell r="C345" t="str">
            <v>fructose-1-phosphate kinase</v>
          </cell>
          <cell r="E345" t="str">
            <v>{"source": "EC", "xid": "2.7.1.56"}, {"source": "KEGG", "xid": "R02071"}</v>
          </cell>
          <cell r="F345" t="str">
            <v>ChemicalReaction</v>
          </cell>
          <cell r="G345" t="str">
            <v>[c]: F1P + ATP ==&gt; FDP + H + ADP</v>
          </cell>
          <cell r="H345" t="str">
            <v>f</v>
          </cell>
          <cell r="M345" t="str">
            <v>Complex_FruK</v>
          </cell>
          <cell r="N345" t="str">
            <v>c</v>
          </cell>
          <cell r="W345" t="b">
            <v>0</v>
          </cell>
          <cell r="AD345">
            <v>299</v>
          </cell>
          <cell r="AE345" t="str">
            <v>U/mg</v>
          </cell>
          <cell r="AF345" t="str">
            <v>{"is_experimentally_constrained": true, "value": "299", "comments": "Sabio-RK entry #29874", "references": ["PUB_0100"], "units": "U/mg", "species": "Clostridium pasteurianum"}</v>
          </cell>
        </row>
        <row r="346">
          <cell r="B346" t="str">
            <v>GapDH</v>
          </cell>
          <cell r="C346" t="str">
            <v>D-Glyceraldehyde-3-phosphate:NAD+ oxidoreductase(phosphorylating)</v>
          </cell>
          <cell r="E346" t="str">
            <v>{"source": "EC", "xid": "1.2.1.12"}, {"source": "KEGG", "xid": "R01061"}</v>
          </cell>
          <cell r="F346" t="str">
            <v>ChemicalReaction</v>
          </cell>
          <cell r="G346" t="str">
            <v>[c]: NAD + T3P1 + PI &lt;==&gt; DPG + H + NADH</v>
          </cell>
          <cell r="H346" t="str">
            <v>r</v>
          </cell>
          <cell r="M346" t="str">
            <v>Complex_Gap</v>
          </cell>
          <cell r="N346" t="str">
            <v>c</v>
          </cell>
          <cell r="W346" t="b">
            <v>0</v>
          </cell>
          <cell r="AD346">
            <v>4200</v>
          </cell>
          <cell r="AE346" t="str">
            <v>1/min</v>
          </cell>
          <cell r="AF346" t="str">
            <v>{"value": 70, "units": "1/s", "is_experimentally_constrained": true, "species": "Lactococcus lactis subsp. lactis", "comments": "Sabio-RK entry #20212", "references": ["PUB_1186"]},
{"value": 112, "units": "1/s", "is_experimentally_constrained": true, "species": "Geobacillus stearothermophilus", "comments": "Sabio-RK entry #43582", "references": ["PUB_1185"]},
{"value": 305, "units": "U/mg", "is_experimentally_constrained": true, "species": "Streptococcus mutans", "comments": "Sabio-RK entry #20980", "references": ["PUB_1187"]},
{"value": 0.12, "units": "1/s", "is_experimentally_constrained": true, "species": "Escherichia coli", "comments": "Sabio-RK entry #37150", "references": ["PUB_0100"]}</v>
          </cell>
        </row>
        <row r="347">
          <cell r="B347" t="str">
            <v>GK</v>
          </cell>
          <cell r="C347" t="str">
            <v>ATP:glycerol 3-phosphotransferase</v>
          </cell>
          <cell r="E347" t="str">
            <v>{"source": "EC", "xid": "2.7.1.30"}, {"source": "KEGG", "xid": "R00847"}</v>
          </cell>
          <cell r="F347" t="str">
            <v>ChemicalReaction</v>
          </cell>
          <cell r="G347" t="str">
            <v>[c]: ATP + GL ==&gt; ADP + GL3P + H</v>
          </cell>
          <cell r="H347" t="str">
            <v>f</v>
          </cell>
          <cell r="M347" t="str">
            <v>Complex_GlpK</v>
          </cell>
          <cell r="N347" t="str">
            <v>c</v>
          </cell>
          <cell r="W347" t="b">
            <v>0</v>
          </cell>
          <cell r="AD347">
            <v>120</v>
          </cell>
          <cell r="AE347" t="str">
            <v>U/mg</v>
          </cell>
          <cell r="AF347" t="str">
            <v>{ "value": 41.1, "units": "U/mg", "is_experimentally_constrained": true, "species": "Escherichia coli", "temperature": 25, "pH": 7.0, "references": ["PUB_1171"]},
{ "value": 100, "units": "U/mg", "is_experimentally_constrained": true, "species": "Escherichia coli", "temperature": 25, "references": ["PUB_1172"]},
{ "value": 116, "units": "U/mg", "is_experimentally_constrained": true, "species": "Geobacillus stearothermophilus", "temperature": 30, "references": ["PUB_1173"]},
{ "value": 120, "units": "U/mg", "is_experimentally_constrained": true, "species": "Geobacillus stearothermophilus", "temperature": 30, "pH": 9.8, "references": ["PUB_1174"]},
{ "value": 206.6, "units": "U/mg", "is_experimentally_constrained": true, "species": "Trypanosoma brucei", "comments": "Sabio-RK entry #34184", "references": ["PUB_0100"]}</v>
          </cell>
        </row>
        <row r="348">
          <cell r="B348" t="str">
            <v>GL3PTransport</v>
          </cell>
          <cell r="C348" t="str">
            <v>Glycerol 3-phosphate transport via ABC system</v>
          </cell>
          <cell r="E348" t="str">
            <v/>
          </cell>
          <cell r="F348" t="str">
            <v>TransportReaction</v>
          </cell>
          <cell r="G348" t="str">
            <v>ATP[c] + GL3P[e] + H2O[c] ==&gt; PI[c] + H[c] + ADP[c] + GL3P[c]</v>
          </cell>
          <cell r="H348" t="str">
            <v>f</v>
          </cell>
          <cell r="M348" t="str">
            <v>Complex_GlycerolAbcTrans</v>
          </cell>
          <cell r="N348" t="str">
            <v>m</v>
          </cell>
          <cell r="W348" t="b">
            <v>0</v>
          </cell>
        </row>
        <row r="349">
          <cell r="B349" t="str">
            <v>glchm5dCTransport</v>
          </cell>
          <cell r="C349" t="str">
            <v>beta-D-glucosylhydroxymethyl-2'-deoxycytidine transport via diffusion</v>
          </cell>
          <cell r="E349" t="str">
            <v/>
          </cell>
          <cell r="F349" t="str">
            <v>ModifiedBaseTransportReaction</v>
          </cell>
          <cell r="G349" t="str">
            <v>glchm5dC[c] ==&gt; glchm5dC[e]</v>
          </cell>
          <cell r="H349" t="str">
            <v>f</v>
          </cell>
          <cell r="W349" t="b">
            <v>0</v>
          </cell>
        </row>
        <row r="350">
          <cell r="B350" t="str">
            <v>glchm5dUTransport</v>
          </cell>
          <cell r="C350" t="str">
            <v>beta-D-glucosylhydroxymethyl-2'-deoxyuridine transport via diffusion</v>
          </cell>
          <cell r="E350" t="str">
            <v/>
          </cell>
          <cell r="F350" t="str">
            <v>ModifiedBaseTransportReaction</v>
          </cell>
          <cell r="G350" t="str">
            <v>glchm5dU[c] ==&gt; glchm5dU[e]</v>
          </cell>
          <cell r="H350" t="str">
            <v>f</v>
          </cell>
          <cell r="W350" t="b">
            <v>0</v>
          </cell>
        </row>
        <row r="351">
          <cell r="B351" t="str">
            <v>GlnAbcTransport</v>
          </cell>
          <cell r="C351" t="str">
            <v>Glutamine transport via ABC system</v>
          </cell>
          <cell r="E351" t="str">
            <v/>
          </cell>
          <cell r="F351" t="str">
            <v>TransportReaction</v>
          </cell>
          <cell r="G351" t="str">
            <v>GlnGln[e] + ATP[c] + H2O[c] ==&gt; PI[c] + H[c] + ADP[c] + GlnGln[c]</v>
          </cell>
          <cell r="H351" t="str">
            <v>f</v>
          </cell>
          <cell r="M351" t="str">
            <v>Complex_PeptAbcTrans</v>
          </cell>
          <cell r="N351" t="str">
            <v>m</v>
          </cell>
          <cell r="W351" t="b">
            <v>0</v>
          </cell>
        </row>
        <row r="352">
          <cell r="B352" t="str">
            <v>GLNHs</v>
          </cell>
          <cell r="C352" t="str">
            <v>Glutamine hydrolysis</v>
          </cell>
          <cell r="E352" t="str">
            <v>{"source": "EC", "xid": "3.5.1.2"}</v>
          </cell>
          <cell r="F352" t="str">
            <v>ChemicalReaction</v>
          </cell>
          <cell r="G352" t="str">
            <v>[c]: GLN + H2O ==&gt; GLU + H + NH3</v>
          </cell>
          <cell r="H352" t="str">
            <v>f</v>
          </cell>
          <cell r="W352" t="b">
            <v>0</v>
          </cell>
        </row>
        <row r="353">
          <cell r="B353" t="str">
            <v>GlnTransport</v>
          </cell>
          <cell r="C353" t="str">
            <v>Glutamine transport via proton symport</v>
          </cell>
          <cell r="E353" t="str">
            <v/>
          </cell>
          <cell r="F353" t="str">
            <v>TransportReaction</v>
          </cell>
          <cell r="G353" t="str">
            <v>H[c] + GLN[c] ==&gt; GLN[e] + H[e]</v>
          </cell>
          <cell r="H353" t="str">
            <v>f</v>
          </cell>
          <cell r="W353" t="b">
            <v>0</v>
          </cell>
        </row>
        <row r="354">
          <cell r="B354" t="str">
            <v>GlpQ</v>
          </cell>
          <cell r="C354" t="str">
            <v>sn-Glycero-3-phosphocholine glycerophosphohydrolase</v>
          </cell>
          <cell r="E354" t="str">
            <v>{"source": "EC", "xid": "3.1.4.46"}, {"source": "KEGG", "xid": "R01030"}</v>
          </cell>
          <cell r="F354" t="str">
            <v>ChemicalReaction</v>
          </cell>
          <cell r="G354" t="str">
            <v>[c]: GPCH + H2O &lt;==&gt; CHOL + GL3P + H</v>
          </cell>
          <cell r="H354" t="str">
            <v>r</v>
          </cell>
          <cell r="M354" t="str">
            <v>Complex_GlpQ_01</v>
          </cell>
          <cell r="N354" t="str">
            <v>c</v>
          </cell>
          <cell r="W354" t="b">
            <v>0</v>
          </cell>
          <cell r="AD354">
            <v>30</v>
          </cell>
          <cell r="AE354" t="str">
            <v>U/mg</v>
          </cell>
          <cell r="AF354" t="str">
            <v>{"is_experimentally_constrained": true, "value": "30", "comments": "Sabio-RK entry #46017", "references": ["PUB_0100"], "units": "U/mg", "species": "Escherichia coli"}</v>
          </cell>
        </row>
        <row r="355">
          <cell r="B355" t="str">
            <v>GluAbcTransport</v>
          </cell>
          <cell r="C355" t="str">
            <v>Glutamate transport via ABC system</v>
          </cell>
          <cell r="E355" t="str">
            <v/>
          </cell>
          <cell r="F355" t="str">
            <v>TransportReaction</v>
          </cell>
          <cell r="G355" t="str">
            <v>ATP[c] + GluGlu[e] + H2O[c] ==&gt; PI[c] + H[c] + ADP[c] + GluGlu[c]</v>
          </cell>
          <cell r="H355" t="str">
            <v>f</v>
          </cell>
          <cell r="M355" t="str">
            <v>Complex_PeptAbcTrans</v>
          </cell>
          <cell r="N355" t="str">
            <v>m</v>
          </cell>
          <cell r="W355" t="b">
            <v>0</v>
          </cell>
        </row>
        <row r="356">
          <cell r="B356" t="str">
            <v>gludTTransport</v>
          </cell>
          <cell r="C356" t="str">
            <v>a-glutamyl-2'-deoxythymidine transport via diffusion</v>
          </cell>
          <cell r="E356" t="str">
            <v/>
          </cell>
          <cell r="F356" t="str">
            <v>ModifiedBaseTransportReaction</v>
          </cell>
          <cell r="G356" t="str">
            <v>gludT[c] ==&gt; gludT[e]</v>
          </cell>
          <cell r="H356" t="str">
            <v>f</v>
          </cell>
          <cell r="W356" t="b">
            <v>0</v>
          </cell>
        </row>
        <row r="357">
          <cell r="B357" t="str">
            <v>GluTransport</v>
          </cell>
          <cell r="C357" t="str">
            <v>Glutamate transport via proton symport</v>
          </cell>
          <cell r="E357" t="str">
            <v/>
          </cell>
          <cell r="F357" t="str">
            <v>TransportReaction</v>
          </cell>
          <cell r="G357" t="str">
            <v>H[c] + GLU[c] ==&gt; GLU[e] + H[e]</v>
          </cell>
          <cell r="H357" t="str">
            <v>f</v>
          </cell>
          <cell r="W357" t="b">
            <v>0</v>
          </cell>
        </row>
        <row r="358">
          <cell r="B358" t="str">
            <v>GlyAbcTransport</v>
          </cell>
          <cell r="C358" t="str">
            <v>Glycine transport via ABC system</v>
          </cell>
          <cell r="E358" t="str">
            <v/>
          </cell>
          <cell r="F358" t="str">
            <v>TransportReaction</v>
          </cell>
          <cell r="G358" t="str">
            <v>GlyGly[e] + ATP[c] + H2O[c] ==&gt; PI[c] + H[c] + ADP[c] + GlyGly[c]</v>
          </cell>
          <cell r="H358" t="str">
            <v>f</v>
          </cell>
          <cell r="M358" t="str">
            <v>Complex_PeptAbcTrans</v>
          </cell>
          <cell r="N358" t="str">
            <v>m</v>
          </cell>
          <cell r="W358" t="b">
            <v>0</v>
          </cell>
        </row>
        <row r="359">
          <cell r="B359" t="str">
            <v>GlyceronePhosphatePhosphohydrolase</v>
          </cell>
          <cell r="C359" t="str">
            <v>Glycerone phosphate phosphohydrolase (alkaline optimum)</v>
          </cell>
          <cell r="E359" t="str">
            <v>{"source": "KEGG", "xid": "R01010"}</v>
          </cell>
          <cell r="F359" t="str">
            <v>ChemicalReaction</v>
          </cell>
          <cell r="G359" t="str">
            <v>[c]: T3P2 + H2O ==&gt; DHA + PI</v>
          </cell>
          <cell r="H359" t="str">
            <v>f</v>
          </cell>
          <cell r="W359" t="b">
            <v>0</v>
          </cell>
        </row>
        <row r="360">
          <cell r="B360" t="str">
            <v>GlycolipidSynthesisGalGalGalGlcGlcGlcDAG160</v>
          </cell>
          <cell r="C360" t="str">
            <v>glycolipid synthesis (n-16:0)</v>
          </cell>
          <cell r="E360" t="str">
            <v>{"source": "GO", "xid": "9247"}</v>
          </cell>
          <cell r="F360" t="str">
            <v>ChemicalReaction</v>
          </cell>
          <cell r="G360" t="str">
            <v>UDPGAL[c] + GalGalGlcGlcGlcDAG160[m] ==&gt; UDP[c] + H[c] + GalGalGalGlcGlcGlcDAG160[m]</v>
          </cell>
          <cell r="H360" t="str">
            <v>f</v>
          </cell>
          <cell r="M360" t="str">
            <v>ProtMon_MPN483</v>
          </cell>
          <cell r="N360" t="str">
            <v>c</v>
          </cell>
          <cell r="W360" t="b">
            <v>0</v>
          </cell>
        </row>
        <row r="361">
          <cell r="B361" t="str">
            <v>GlycolipidSynthesisGalGalGalGlcGlcGlcDAG161</v>
          </cell>
          <cell r="C361" t="str">
            <v>glycolipid synthesis (n-16:1)</v>
          </cell>
          <cell r="E361" t="str">
            <v>{"source": "GO", "xid": "9247"}</v>
          </cell>
          <cell r="F361" t="str">
            <v>ChemicalReaction</v>
          </cell>
          <cell r="G361" t="str">
            <v>UDPGAL[c] + GalGalGlcGlcGlcDAG161[m] ==&gt; UDP[c] + H[c] + GalGalGalGlcGlcGlcDAG161[m]</v>
          </cell>
          <cell r="H361" t="str">
            <v>f</v>
          </cell>
          <cell r="M361" t="str">
            <v>ProtMon_MPN483</v>
          </cell>
          <cell r="N361" t="str">
            <v>c</v>
          </cell>
          <cell r="W361" t="b">
            <v>0</v>
          </cell>
        </row>
        <row r="362">
          <cell r="B362" t="str">
            <v>GlycolipidSynthesisGalGalGalGlcGlcGlcDAG180</v>
          </cell>
          <cell r="C362" t="str">
            <v>glycolipid synthesis (n-18:0)</v>
          </cell>
          <cell r="E362" t="str">
            <v>{"source": "GO", "xid": "9247"}</v>
          </cell>
          <cell r="F362" t="str">
            <v>ChemicalReaction</v>
          </cell>
          <cell r="G362" t="str">
            <v>UDPGAL[c] + GalGalGlcGlcGlcDAG180[m] ==&gt; UDP[c] + H[c] + GalGalGalGlcGlcGlcDAG180[m]</v>
          </cell>
          <cell r="H362" t="str">
            <v>f</v>
          </cell>
          <cell r="M362" t="str">
            <v>ProtMon_MPN483</v>
          </cell>
          <cell r="N362" t="str">
            <v>c</v>
          </cell>
          <cell r="W362" t="b">
            <v>0</v>
          </cell>
        </row>
        <row r="363">
          <cell r="B363" t="str">
            <v>GlycolipidSynthesisGalGalGalGlcGlcGlcDAG181</v>
          </cell>
          <cell r="C363" t="str">
            <v>glycolipid synthesis (n-18:1)</v>
          </cell>
          <cell r="E363" t="str">
            <v>{"source": "GO", "xid": "9247"}</v>
          </cell>
          <cell r="F363" t="str">
            <v>ChemicalReaction</v>
          </cell>
          <cell r="G363" t="str">
            <v>UDPGAL[c] + GalGalGlcGlcGlcDAG181[m] ==&gt; UDP[c] + H[c] + GalGalGalGlcGlcGlcDAG181[m]</v>
          </cell>
          <cell r="H363" t="str">
            <v>f</v>
          </cell>
          <cell r="M363" t="str">
            <v>ProtMon_MPN483</v>
          </cell>
          <cell r="N363" t="str">
            <v>c</v>
          </cell>
          <cell r="W363" t="b">
            <v>0</v>
          </cell>
        </row>
        <row r="364">
          <cell r="B364" t="str">
            <v>GlycolipidSynthesisGalGalGalGlcGlcGlcDAG182</v>
          </cell>
          <cell r="C364" t="str">
            <v>glycolipid synthesis (n-18:2)</v>
          </cell>
          <cell r="E364" t="str">
            <v>{"source": "GO", "xid": "9247"}</v>
          </cell>
          <cell r="F364" t="str">
            <v>ChemicalReaction</v>
          </cell>
          <cell r="G364" t="str">
            <v>UDPGAL[c] + GalGalGlcGlcGlcDAG182[m] ==&gt; UDP[c] + H[c] + GalGalGalGlcGlcGlcDAG182[m]</v>
          </cell>
          <cell r="H364" t="str">
            <v>f</v>
          </cell>
          <cell r="M364" t="str">
            <v>ProtMon_MPN483</v>
          </cell>
          <cell r="N364" t="str">
            <v>c</v>
          </cell>
          <cell r="W364" t="b">
            <v>0</v>
          </cell>
        </row>
        <row r="365">
          <cell r="B365" t="str">
            <v>GlycolipidSynthesisGalGalGalGlcGlcGlcDAG183</v>
          </cell>
          <cell r="C365" t="str">
            <v>glycolipid synthesis (n-18:3)</v>
          </cell>
          <cell r="E365" t="str">
            <v>{"source": "GO", "xid": "9247"}</v>
          </cell>
          <cell r="F365" t="str">
            <v>ChemicalReaction</v>
          </cell>
          <cell r="G365" t="str">
            <v>UDPGAL[c] + GalGalGlcGlcGlcDAG183[m] ==&gt; UDP[c] + H[c] + GalGalGalGlcGlcGlcDAG183[m]</v>
          </cell>
          <cell r="H365" t="str">
            <v>f</v>
          </cell>
          <cell r="M365" t="str">
            <v>ProtMon_MPN483</v>
          </cell>
          <cell r="N365" t="str">
            <v>c</v>
          </cell>
          <cell r="W365" t="b">
            <v>0</v>
          </cell>
        </row>
        <row r="366">
          <cell r="B366" t="str">
            <v>GlycolipidSynthesisGalGalGlcGlcGlcDAG160</v>
          </cell>
          <cell r="C366" t="str">
            <v>glycolipid synthesis (n-16:0)</v>
          </cell>
          <cell r="E366" t="str">
            <v>{"source": "GO", "xid": "9247"}</v>
          </cell>
          <cell r="F366" t="str">
            <v>ChemicalReaction</v>
          </cell>
          <cell r="G366" t="str">
            <v>UDPGAL[c] + GalGlcGlcGlcDAG160[m] ==&gt; UDP[c] + H[c] + GalGalGlcGlcGlcDAG160[m]</v>
          </cell>
          <cell r="H366" t="str">
            <v>f</v>
          </cell>
          <cell r="M366" t="str">
            <v>ProtMon_MPN483</v>
          </cell>
          <cell r="N366" t="str">
            <v>c</v>
          </cell>
          <cell r="W366" t="b">
            <v>0</v>
          </cell>
        </row>
        <row r="367">
          <cell r="B367" t="str">
            <v>GlycolipidSynthesisGalGalGlcGlcGlcDAG161</v>
          </cell>
          <cell r="C367" t="str">
            <v>glycolipid synthesis (n-16:1)</v>
          </cell>
          <cell r="E367" t="str">
            <v>{"source": "GO", "xid": "9247"}</v>
          </cell>
          <cell r="F367" t="str">
            <v>ChemicalReaction</v>
          </cell>
          <cell r="G367" t="str">
            <v>UDPGAL[c] + GalGlcGlcGlcDAG161[m] ==&gt; UDP[c] + H[c] + GalGalGlcGlcGlcDAG161[m]</v>
          </cell>
          <cell r="H367" t="str">
            <v>f</v>
          </cell>
          <cell r="M367" t="str">
            <v>ProtMon_MPN483</v>
          </cell>
          <cell r="N367" t="str">
            <v>c</v>
          </cell>
          <cell r="W367" t="b">
            <v>0</v>
          </cell>
        </row>
        <row r="368">
          <cell r="B368" t="str">
            <v>GlycolipidSynthesisGalGalGlcGlcGlcDAG180</v>
          </cell>
          <cell r="C368" t="str">
            <v>glycolipid synthesis (n-18:0)</v>
          </cell>
          <cell r="E368" t="str">
            <v>{"source": "GO", "xid": "9247"}</v>
          </cell>
          <cell r="F368" t="str">
            <v>ChemicalReaction</v>
          </cell>
          <cell r="G368" t="str">
            <v>UDPGAL[c] + GalGlcGlcGlcDAG180[m] ==&gt; UDP[c] + H[c] + GalGalGlcGlcGlcDAG180[m]</v>
          </cell>
          <cell r="H368" t="str">
            <v>f</v>
          </cell>
          <cell r="M368" t="str">
            <v>ProtMon_MPN483</v>
          </cell>
          <cell r="N368" t="str">
            <v>c</v>
          </cell>
          <cell r="W368" t="b">
            <v>0</v>
          </cell>
        </row>
        <row r="369">
          <cell r="B369" t="str">
            <v>GlycolipidSynthesisGalGalGlcGlcGlcDAG181</v>
          </cell>
          <cell r="C369" t="str">
            <v>glycolipid synthesis (n-18:1)</v>
          </cell>
          <cell r="E369" t="str">
            <v>{"source": "GO", "xid": "9247"}</v>
          </cell>
          <cell r="F369" t="str">
            <v>ChemicalReaction</v>
          </cell>
          <cell r="G369" t="str">
            <v>UDPGAL[c] + GalGlcGlcGlcDAG181[m] ==&gt; UDP[c] + H[c] + GalGalGlcGlcGlcDAG181[m]</v>
          </cell>
          <cell r="H369" t="str">
            <v>f</v>
          </cell>
          <cell r="M369" t="str">
            <v>ProtMon_MPN483</v>
          </cell>
          <cell r="N369" t="str">
            <v>c</v>
          </cell>
          <cell r="W369" t="b">
            <v>0</v>
          </cell>
        </row>
        <row r="370">
          <cell r="B370" t="str">
            <v>GlycolipidSynthesisGalGalGlcGlcGlcDAG182</v>
          </cell>
          <cell r="C370" t="str">
            <v>glycolipid synthesis (n-18:2)</v>
          </cell>
          <cell r="E370" t="str">
            <v>{"source": "GO", "xid": "9247"}</v>
          </cell>
          <cell r="F370" t="str">
            <v>ChemicalReaction</v>
          </cell>
          <cell r="G370" t="str">
            <v>UDPGAL[c] + GalGlcGlcGlcDAG182[m] ==&gt; UDP[c] + H[c] + GalGalGlcGlcGlcDAG182[m]</v>
          </cell>
          <cell r="H370" t="str">
            <v>f</v>
          </cell>
          <cell r="M370" t="str">
            <v>ProtMon_MPN483</v>
          </cell>
          <cell r="N370" t="str">
            <v>c</v>
          </cell>
          <cell r="W370" t="b">
            <v>0</v>
          </cell>
        </row>
        <row r="371">
          <cell r="B371" t="str">
            <v>GlycolipidSynthesisGalGalGlcGlcGlcDAG183</v>
          </cell>
          <cell r="C371" t="str">
            <v>glycolipid synthesis (n-18:3)</v>
          </cell>
          <cell r="E371" t="str">
            <v>{"source": "GO", "xid": "9247"}</v>
          </cell>
          <cell r="F371" t="str">
            <v>ChemicalReaction</v>
          </cell>
          <cell r="G371" t="str">
            <v>UDPGAL[c] + GalGlcGlcGlcDAG183[m] ==&gt; UDP[c] + H[c] + GalGalGlcGlcGlcDAG183[m]</v>
          </cell>
          <cell r="H371" t="str">
            <v>f</v>
          </cell>
          <cell r="M371" t="str">
            <v>ProtMon_MPN483</v>
          </cell>
          <cell r="N371" t="str">
            <v>c</v>
          </cell>
          <cell r="W371" t="b">
            <v>0</v>
          </cell>
        </row>
        <row r="372">
          <cell r="B372" t="str">
            <v>GlycolipidSynthesisGalGlcGlcGlcDAG160</v>
          </cell>
          <cell r="C372" t="str">
            <v>glycolipid synthesis (n-16:0)</v>
          </cell>
          <cell r="E372" t="str">
            <v>{"source": "GO", "xid": "9247"}</v>
          </cell>
          <cell r="F372" t="str">
            <v>ChemicalReaction</v>
          </cell>
          <cell r="G372" t="str">
            <v>UDPGAL[c] + GlcGlcGlcDAG160[m] ==&gt; UDP[c] + H[c] + GalGlcGlcGlcDAG160[m]</v>
          </cell>
          <cell r="H372" t="str">
            <v>f</v>
          </cell>
          <cell r="M372" t="str">
            <v>ProtMon_MPN483</v>
          </cell>
          <cell r="N372" t="str">
            <v>c</v>
          </cell>
          <cell r="W372" t="b">
            <v>0</v>
          </cell>
        </row>
        <row r="373">
          <cell r="B373" t="str">
            <v>GlycolipidSynthesisGalGlcGlcGlcDAG161</v>
          </cell>
          <cell r="C373" t="str">
            <v>glycolipid synthesis (n-16:1)</v>
          </cell>
          <cell r="E373" t="str">
            <v>{"source": "GO", "xid": "9247"}</v>
          </cell>
          <cell r="F373" t="str">
            <v>ChemicalReaction</v>
          </cell>
          <cell r="G373" t="str">
            <v>UDPGAL[c] + GlcGlcGlcDAG161[m] ==&gt; UDP[c] + H[c] + GalGlcGlcGlcDAG161[m]</v>
          </cell>
          <cell r="H373" t="str">
            <v>f</v>
          </cell>
          <cell r="M373" t="str">
            <v>ProtMon_MPN483</v>
          </cell>
          <cell r="N373" t="str">
            <v>c</v>
          </cell>
          <cell r="W373" t="b">
            <v>0</v>
          </cell>
        </row>
        <row r="374">
          <cell r="B374" t="str">
            <v>GlycolipidSynthesisGalGlcGlcGlcDAG180</v>
          </cell>
          <cell r="C374" t="str">
            <v>glycolipid synthesis (n-18:0)</v>
          </cell>
          <cell r="E374" t="str">
            <v>{"source": "GO", "xid": "9247"}</v>
          </cell>
          <cell r="F374" t="str">
            <v>ChemicalReaction</v>
          </cell>
          <cell r="G374" t="str">
            <v>UDPGAL[c] + GlcGlcGlcDAG180[m] ==&gt; UDP[c] + H[c] + GalGlcGlcGlcDAG180[m]</v>
          </cell>
          <cell r="H374" t="str">
            <v>f</v>
          </cell>
          <cell r="M374" t="str">
            <v>ProtMon_MPN483</v>
          </cell>
          <cell r="N374" t="str">
            <v>c</v>
          </cell>
          <cell r="W374" t="b">
            <v>0</v>
          </cell>
        </row>
        <row r="375">
          <cell r="B375" t="str">
            <v>GlycolipidSynthesisGalGlcGlcGlcDAG181</v>
          </cell>
          <cell r="C375" t="str">
            <v>glycolipid synthesis (n-18:1)</v>
          </cell>
          <cell r="E375" t="str">
            <v>{"source": "GO", "xid": "9247"}</v>
          </cell>
          <cell r="F375" t="str">
            <v>ChemicalReaction</v>
          </cell>
          <cell r="G375" t="str">
            <v>UDPGAL[c] + GlcGlcGlcDAG181[m] ==&gt; UDP[c] + H[c] + GalGlcGlcGlcDAG181[m]</v>
          </cell>
          <cell r="H375" t="str">
            <v>f</v>
          </cell>
          <cell r="M375" t="str">
            <v>ProtMon_MPN483</v>
          </cell>
          <cell r="N375" t="str">
            <v>c</v>
          </cell>
          <cell r="W375" t="b">
            <v>0</v>
          </cell>
        </row>
        <row r="376">
          <cell r="B376" t="str">
            <v>GlycolipidSynthesisGalGlcGlcGlcDAG182</v>
          </cell>
          <cell r="C376" t="str">
            <v>glycolipid synthesis (n-18:2)</v>
          </cell>
          <cell r="E376" t="str">
            <v>{"source": "GO", "xid": "9247"}</v>
          </cell>
          <cell r="F376" t="str">
            <v>ChemicalReaction</v>
          </cell>
          <cell r="G376" t="str">
            <v>UDPGAL[c] + GlcGlcGlcDAG182[m] ==&gt; UDP[c] + H[c] + GalGlcGlcGlcDAG182[m]</v>
          </cell>
          <cell r="H376" t="str">
            <v>f</v>
          </cell>
          <cell r="M376" t="str">
            <v>ProtMon_MPN483</v>
          </cell>
          <cell r="N376" t="str">
            <v>c</v>
          </cell>
          <cell r="W376" t="b">
            <v>0</v>
          </cell>
        </row>
        <row r="377">
          <cell r="B377" t="str">
            <v>GlycolipidSynthesisGalGlcGlcGlcDAG183</v>
          </cell>
          <cell r="C377" t="str">
            <v>glycolipid synthesis (n-18:3)</v>
          </cell>
          <cell r="E377" t="str">
            <v>{"source": "GO", "xid": "9247"}</v>
          </cell>
          <cell r="F377" t="str">
            <v>ChemicalReaction</v>
          </cell>
          <cell r="G377" t="str">
            <v>UDPGAL[c] + GlcGlcGlcDAG183[m] ==&gt; UDP[c] + H[c] + GalGlcGlcGlcDAG183[m]</v>
          </cell>
          <cell r="H377" t="str">
            <v>f</v>
          </cell>
          <cell r="M377" t="str">
            <v>ProtMon_MPN483</v>
          </cell>
          <cell r="N377" t="str">
            <v>c</v>
          </cell>
          <cell r="W377" t="b">
            <v>0</v>
          </cell>
        </row>
        <row r="378">
          <cell r="B378" t="str">
            <v>GlycolipidSynthesisGlcDAG160</v>
          </cell>
          <cell r="C378" t="str">
            <v>glycolipid synthesis (n-16:0)</v>
          </cell>
          <cell r="E378" t="str">
            <v>{"source": "GO", "xid": "9247"}</v>
          </cell>
          <cell r="F378" t="str">
            <v>ChemicalReaction</v>
          </cell>
          <cell r="G378" t="str">
            <v>UDPG[c] + DAG160[m] ==&gt; UDP[c] + H[c] + GlcDAG160[m]</v>
          </cell>
          <cell r="H378" t="str">
            <v>f</v>
          </cell>
          <cell r="M378" t="str">
            <v>ProtMon_MPN483</v>
          </cell>
          <cell r="N378" t="str">
            <v>c</v>
          </cell>
          <cell r="W378" t="b">
            <v>0</v>
          </cell>
        </row>
        <row r="379">
          <cell r="B379" t="str">
            <v>GlycolipidSynthesisGlcDAG161</v>
          </cell>
          <cell r="C379" t="str">
            <v>glycolipid synthesis (n-16:1)</v>
          </cell>
          <cell r="E379" t="str">
            <v>{"source": "GO", "xid": "9247"}</v>
          </cell>
          <cell r="F379" t="str">
            <v>ChemicalReaction</v>
          </cell>
          <cell r="G379" t="str">
            <v>UDPG[c] + DAG161[m] ==&gt; UDP[c] + H[c] + GlcDAG161[m]</v>
          </cell>
          <cell r="H379" t="str">
            <v>f</v>
          </cell>
          <cell r="M379" t="str">
            <v>ProtMon_MPN483</v>
          </cell>
          <cell r="N379" t="str">
            <v>c</v>
          </cell>
          <cell r="W379" t="b">
            <v>0</v>
          </cell>
        </row>
        <row r="380">
          <cell r="B380" t="str">
            <v>GlycolipidSynthesisGlcDAG180</v>
          </cell>
          <cell r="C380" t="str">
            <v>glycolipid synthesis (n-18:0)</v>
          </cell>
          <cell r="E380" t="str">
            <v>{"source": "GO", "xid": "9247"}</v>
          </cell>
          <cell r="F380" t="str">
            <v>ChemicalReaction</v>
          </cell>
          <cell r="G380" t="str">
            <v>UDPG[c] + DAG180[m] ==&gt; UDP[c] + H[c] + GlcDAG180[m]</v>
          </cell>
          <cell r="H380" t="str">
            <v>f</v>
          </cell>
          <cell r="M380" t="str">
            <v>ProtMon_MPN483</v>
          </cell>
          <cell r="N380" t="str">
            <v>c</v>
          </cell>
          <cell r="W380" t="b">
            <v>0</v>
          </cell>
        </row>
        <row r="381">
          <cell r="B381" t="str">
            <v>GlycolipidSynthesisGlcDAG181</v>
          </cell>
          <cell r="C381" t="str">
            <v>glycolipid synthesis (n-18:1)</v>
          </cell>
          <cell r="E381" t="str">
            <v>{"source": "GO", "xid": "9247"}</v>
          </cell>
          <cell r="F381" t="str">
            <v>ChemicalReaction</v>
          </cell>
          <cell r="G381" t="str">
            <v>UDPG[c] + DAG181[m] ==&gt; UDP[c] + H[c] + GlcDAG181[m]</v>
          </cell>
          <cell r="H381" t="str">
            <v>f</v>
          </cell>
          <cell r="M381" t="str">
            <v>ProtMon_MPN483</v>
          </cell>
          <cell r="N381" t="str">
            <v>c</v>
          </cell>
          <cell r="W381" t="b">
            <v>0</v>
          </cell>
        </row>
        <row r="382">
          <cell r="B382" t="str">
            <v>GlycolipidSynthesisGlcDAG182</v>
          </cell>
          <cell r="C382" t="str">
            <v>glycolipid synthesis (n-18:2)</v>
          </cell>
          <cell r="E382" t="str">
            <v>{"source": "GO", "xid": "9247"}</v>
          </cell>
          <cell r="F382" t="str">
            <v>ChemicalReaction</v>
          </cell>
          <cell r="G382" t="str">
            <v>UDPG[c] + DAG182[m] ==&gt; UDP[c] + H[c] + GlcDAG182[m]</v>
          </cell>
          <cell r="H382" t="str">
            <v>f</v>
          </cell>
          <cell r="M382" t="str">
            <v>ProtMon_MPN483</v>
          </cell>
          <cell r="N382" t="str">
            <v>c</v>
          </cell>
          <cell r="W382" t="b">
            <v>0</v>
          </cell>
        </row>
        <row r="383">
          <cell r="B383" t="str">
            <v>GlycolipidSynthesisGlcDAG183</v>
          </cell>
          <cell r="C383" t="str">
            <v>glycolipid synthesis (n-18:3)</v>
          </cell>
          <cell r="E383" t="str">
            <v>{"source": "GO", "xid": "9247"}</v>
          </cell>
          <cell r="F383" t="str">
            <v>ChemicalReaction</v>
          </cell>
          <cell r="G383" t="str">
            <v>UDPG[c] + DAG183[m] ==&gt; UDP[c] + H[c] + GlcDAG183[m]</v>
          </cell>
          <cell r="H383" t="str">
            <v>f</v>
          </cell>
          <cell r="M383" t="str">
            <v>ProtMon_MPN483</v>
          </cell>
          <cell r="N383" t="str">
            <v>c</v>
          </cell>
          <cell r="W383" t="b">
            <v>0</v>
          </cell>
        </row>
        <row r="384">
          <cell r="B384" t="str">
            <v>GlycolipidSynthesisGlcGlcDAG160</v>
          </cell>
          <cell r="C384" t="str">
            <v>glycolipid synthesis (n-16:0)</v>
          </cell>
          <cell r="E384" t="str">
            <v>{"source": "GO", "xid": "9247"}</v>
          </cell>
          <cell r="F384" t="str">
            <v>ChemicalReaction</v>
          </cell>
          <cell r="G384" t="str">
            <v>UDPG[c] + GlcDAG160[m] ==&gt; UDP[c] + H[c] + GlcGlcDAG160[m]</v>
          </cell>
          <cell r="H384" t="str">
            <v>f</v>
          </cell>
          <cell r="M384" t="str">
            <v>ProtMon_MPN483</v>
          </cell>
          <cell r="N384" t="str">
            <v>c</v>
          </cell>
          <cell r="W384" t="b">
            <v>0</v>
          </cell>
        </row>
        <row r="385">
          <cell r="B385" t="str">
            <v>GlycolipidSynthesisGlcGlcDAG161</v>
          </cell>
          <cell r="C385" t="str">
            <v>glycolipid synthesis (n-16:1)</v>
          </cell>
          <cell r="E385" t="str">
            <v>{"source": "GO", "xid": "9247"}</v>
          </cell>
          <cell r="F385" t="str">
            <v>ChemicalReaction</v>
          </cell>
          <cell r="G385" t="str">
            <v>UDPG[c] + GlcDAG161[m] ==&gt; UDP[c] + H[c] + GlcGlcDAG161[m]</v>
          </cell>
          <cell r="H385" t="str">
            <v>f</v>
          </cell>
          <cell r="M385" t="str">
            <v>ProtMon_MPN483</v>
          </cell>
          <cell r="N385" t="str">
            <v>c</v>
          </cell>
          <cell r="W385" t="b">
            <v>0</v>
          </cell>
        </row>
        <row r="386">
          <cell r="B386" t="str">
            <v>GlycolipidSynthesisGlcGlcDAG180</v>
          </cell>
          <cell r="C386" t="str">
            <v>glycolipid synthesis (n-18:0)</v>
          </cell>
          <cell r="E386" t="str">
            <v>{"source": "GO", "xid": "9247"}</v>
          </cell>
          <cell r="F386" t="str">
            <v>ChemicalReaction</v>
          </cell>
          <cell r="G386" t="str">
            <v>UDPG[c] + GlcDAG180[m] ==&gt; UDP[c] + H[c] + GlcGlcDAG180[m]</v>
          </cell>
          <cell r="H386" t="str">
            <v>f</v>
          </cell>
          <cell r="M386" t="str">
            <v>ProtMon_MPN483</v>
          </cell>
          <cell r="N386" t="str">
            <v>c</v>
          </cell>
          <cell r="W386" t="b">
            <v>0</v>
          </cell>
        </row>
        <row r="387">
          <cell r="B387" t="str">
            <v>GlycolipidSynthesisGlcGlcDAG181</v>
          </cell>
          <cell r="C387" t="str">
            <v>glycolipid synthesis (n-18:1)</v>
          </cell>
          <cell r="E387" t="str">
            <v>{"source": "GO", "xid": "9247"}</v>
          </cell>
          <cell r="F387" t="str">
            <v>ChemicalReaction</v>
          </cell>
          <cell r="G387" t="str">
            <v>UDPG[c] + GlcDAG181[m] ==&gt; UDP[c] + H[c] + GlcGlcDAG181[m]</v>
          </cell>
          <cell r="H387" t="str">
            <v>f</v>
          </cell>
          <cell r="M387" t="str">
            <v>ProtMon_MPN483</v>
          </cell>
          <cell r="N387" t="str">
            <v>c</v>
          </cell>
          <cell r="W387" t="b">
            <v>0</v>
          </cell>
        </row>
        <row r="388">
          <cell r="B388" t="str">
            <v>GlycolipidSynthesisGlcGlcDAG182</v>
          </cell>
          <cell r="C388" t="str">
            <v>glycolipid synthesis (n-18:2)</v>
          </cell>
          <cell r="E388" t="str">
            <v>{"source": "GO", "xid": "9247"}</v>
          </cell>
          <cell r="F388" t="str">
            <v>ChemicalReaction</v>
          </cell>
          <cell r="G388" t="str">
            <v>UDPG[c] + GlcDAG182[m] ==&gt; UDP[c] + H[c] + GlcGlcDAG182[m]</v>
          </cell>
          <cell r="H388" t="str">
            <v>f</v>
          </cell>
          <cell r="M388" t="str">
            <v>ProtMon_MPN483</v>
          </cell>
          <cell r="N388" t="str">
            <v>c</v>
          </cell>
          <cell r="W388" t="b">
            <v>0</v>
          </cell>
        </row>
        <row r="389">
          <cell r="B389" t="str">
            <v>GlycolipidSynthesisGlcGlcDAG183</v>
          </cell>
          <cell r="C389" t="str">
            <v>glycolipid synthesis (n-18:3)</v>
          </cell>
          <cell r="E389" t="str">
            <v>{"source": "GO", "xid": "9247"}</v>
          </cell>
          <cell r="F389" t="str">
            <v>ChemicalReaction</v>
          </cell>
          <cell r="G389" t="str">
            <v>UDPG[c] + GlcDAG183[m] ==&gt; UDP[c] + H[c] + GlcGlcDAG183[m]</v>
          </cell>
          <cell r="H389" t="str">
            <v>f</v>
          </cell>
          <cell r="M389" t="str">
            <v>ProtMon_MPN483</v>
          </cell>
          <cell r="N389" t="str">
            <v>c</v>
          </cell>
          <cell r="W389" t="b">
            <v>0</v>
          </cell>
        </row>
        <row r="390">
          <cell r="B390" t="str">
            <v>GlycolipidSynthesisGlcGlcGlcDAG160</v>
          </cell>
          <cell r="C390" t="str">
            <v>glycolipid synthesis (n-16:0)</v>
          </cell>
          <cell r="E390" t="str">
            <v>{"source": "GO", "xid": "9247"}</v>
          </cell>
          <cell r="F390" t="str">
            <v>ChemicalReaction</v>
          </cell>
          <cell r="G390" t="str">
            <v>UDPG[c] + GlcGlcDAG160[m] ==&gt; UDP[c] + H[c] + GlcGlcGlcDAG160[m]</v>
          </cell>
          <cell r="H390" t="str">
            <v>f</v>
          </cell>
          <cell r="M390" t="str">
            <v>ProtMon_MPN483</v>
          </cell>
          <cell r="N390" t="str">
            <v>c</v>
          </cell>
          <cell r="W390" t="b">
            <v>0</v>
          </cell>
        </row>
        <row r="391">
          <cell r="B391" t="str">
            <v>GlycolipidSynthesisGlcGlcGlcDAG161</v>
          </cell>
          <cell r="C391" t="str">
            <v>glycolipid synthesis (n-16:1)</v>
          </cell>
          <cell r="E391" t="str">
            <v>{"source": "GO", "xid": "9247"}</v>
          </cell>
          <cell r="F391" t="str">
            <v>ChemicalReaction</v>
          </cell>
          <cell r="G391" t="str">
            <v>UDPG[c] + GlcGlcDAG161[m] ==&gt; UDP[c] + H[c] + GlcGlcGlcDAG161[m]</v>
          </cell>
          <cell r="H391" t="str">
            <v>f</v>
          </cell>
          <cell r="M391" t="str">
            <v>ProtMon_MPN483</v>
          </cell>
          <cell r="N391" t="str">
            <v>c</v>
          </cell>
          <cell r="W391" t="b">
            <v>0</v>
          </cell>
        </row>
        <row r="392">
          <cell r="B392" t="str">
            <v>GlycolipidSynthesisGlcGlcGlcDAG180</v>
          </cell>
          <cell r="C392" t="str">
            <v>glycolipid synthesis (n-18:0)</v>
          </cell>
          <cell r="E392" t="str">
            <v>{"source": "GO", "xid": "9247"}</v>
          </cell>
          <cell r="F392" t="str">
            <v>ChemicalReaction</v>
          </cell>
          <cell r="G392" t="str">
            <v>UDPG[c] + GlcGlcDAG180[m] ==&gt; UDP[c] + H[c] + GlcGlcGlcDAG180[m]</v>
          </cell>
          <cell r="H392" t="str">
            <v>f</v>
          </cell>
          <cell r="M392" t="str">
            <v>ProtMon_MPN483</v>
          </cell>
          <cell r="N392" t="str">
            <v>c</v>
          </cell>
          <cell r="W392" t="b">
            <v>0</v>
          </cell>
        </row>
        <row r="393">
          <cell r="B393" t="str">
            <v>GlycolipidSynthesisGlcGlcGlcDAG181</v>
          </cell>
          <cell r="C393" t="str">
            <v>glycolipid synthesis (n-18:1)</v>
          </cell>
          <cell r="E393" t="str">
            <v>{"source": "GO", "xid": "9247"}</v>
          </cell>
          <cell r="F393" t="str">
            <v>ChemicalReaction</v>
          </cell>
          <cell r="G393" t="str">
            <v>UDPG[c] + GlcGlcDAG181[m] ==&gt; UDP[c] + H[c] + GlcGlcGlcDAG181[m]</v>
          </cell>
          <cell r="H393" t="str">
            <v>f</v>
          </cell>
          <cell r="M393" t="str">
            <v>ProtMon_MPN483</v>
          </cell>
          <cell r="N393" t="str">
            <v>c</v>
          </cell>
          <cell r="W393" t="b">
            <v>0</v>
          </cell>
        </row>
        <row r="394">
          <cell r="B394" t="str">
            <v>GlycolipidSynthesisGlcGlcGlcDAG182</v>
          </cell>
          <cell r="C394" t="str">
            <v>glycolipid synthesis (n-18:2)</v>
          </cell>
          <cell r="E394" t="str">
            <v>{"source": "GO", "xid": "9247"}</v>
          </cell>
          <cell r="F394" t="str">
            <v>ChemicalReaction</v>
          </cell>
          <cell r="G394" t="str">
            <v>UDPG[c] + GlcGlcDAG182[m] ==&gt; UDP[c] + H[c] + GlcGlcGlcDAG182[m]</v>
          </cell>
          <cell r="H394" t="str">
            <v>f</v>
          </cell>
          <cell r="M394" t="str">
            <v>ProtMon_MPN483</v>
          </cell>
          <cell r="N394" t="str">
            <v>c</v>
          </cell>
          <cell r="W394" t="b">
            <v>0</v>
          </cell>
        </row>
        <row r="395">
          <cell r="B395" t="str">
            <v>GlycolipidSynthesisGlcGlcGlcDAG183</v>
          </cell>
          <cell r="C395" t="str">
            <v>glycolipid synthesis (n-18:3)</v>
          </cell>
          <cell r="E395" t="str">
            <v>{"source": "GO", "xid": "9247"}</v>
          </cell>
          <cell r="F395" t="str">
            <v>ChemicalReaction</v>
          </cell>
          <cell r="G395" t="str">
            <v>UDPG[c] + GlcGlcDAG183[m] ==&gt; UDP[c] + H[c] + GlcGlcGlcDAG183[m]</v>
          </cell>
          <cell r="H395" t="str">
            <v>f</v>
          </cell>
          <cell r="M395" t="str">
            <v>ProtMon_MPN483</v>
          </cell>
          <cell r="N395" t="str">
            <v>c</v>
          </cell>
          <cell r="W395" t="b">
            <v>0</v>
          </cell>
        </row>
        <row r="396">
          <cell r="B396" t="str">
            <v>GlTransport</v>
          </cell>
          <cell r="C396" t="str">
            <v>Glycerol transport via channel</v>
          </cell>
          <cell r="E396" t="str">
            <v/>
          </cell>
          <cell r="F396" t="str">
            <v>TransportReaction</v>
          </cell>
          <cell r="G396" t="str">
            <v>GL[c] &lt;==&gt; GL[e]</v>
          </cell>
          <cell r="H396" t="str">
            <v>r</v>
          </cell>
          <cell r="M396" t="str">
            <v>Complex_GlpF</v>
          </cell>
          <cell r="N396" t="str">
            <v>m</v>
          </cell>
          <cell r="W396" t="b">
            <v>0</v>
          </cell>
        </row>
        <row r="397">
          <cell r="B397" t="str">
            <v>GlyTransport</v>
          </cell>
          <cell r="C397" t="str">
            <v>Glycine reversible transport via proton symport</v>
          </cell>
          <cell r="E397" t="str">
            <v/>
          </cell>
          <cell r="F397" t="str">
            <v>TransportReaction</v>
          </cell>
          <cell r="G397" t="str">
            <v>H[c] + GLY[c] ==&gt; GLY[e] + H[e]</v>
          </cell>
          <cell r="H397" t="str">
            <v>f</v>
          </cell>
          <cell r="W397" t="b">
            <v>0</v>
          </cell>
        </row>
        <row r="398">
          <cell r="B398" t="str">
            <v>GmTransport</v>
          </cell>
          <cell r="C398" t="str">
            <v>2'-O-methylguanosine transport via diffusion</v>
          </cell>
          <cell r="E398" t="str">
            <v/>
          </cell>
          <cell r="F398" t="str">
            <v>ModifiedBaseTransportReaction</v>
          </cell>
          <cell r="G398" t="str">
            <v>Gm[c] ==&gt; Gm[e]</v>
          </cell>
          <cell r="H398" t="str">
            <v>f</v>
          </cell>
          <cell r="W398" t="b">
            <v>0</v>
          </cell>
        </row>
        <row r="399">
          <cell r="B399" t="str">
            <v>GnTransport</v>
          </cell>
          <cell r="C399" t="str">
            <v>Guanine transport via proton symport</v>
          </cell>
          <cell r="E399" t="str">
            <v/>
          </cell>
          <cell r="F399" t="str">
            <v>TransportReaction</v>
          </cell>
          <cell r="G399" t="str">
            <v>GN[e] + H[e] ==&gt; H[c] + GN[c]</v>
          </cell>
          <cell r="H399" t="str">
            <v>f</v>
          </cell>
          <cell r="W399" t="b">
            <v>0</v>
          </cell>
        </row>
        <row r="400">
          <cell r="B400" t="str">
            <v>GpaM160</v>
          </cell>
          <cell r="C400" t="str">
            <v>glycerol-3-phosphate O-acyltransferase (n-16:0)</v>
          </cell>
          <cell r="E400" t="str">
            <v>{"source": "EC", "xid": "2.3.1.15"}, {"source": "KEGG", "xid": "R00851"}</v>
          </cell>
          <cell r="F400" t="str">
            <v>ChemicalReaction</v>
          </cell>
          <cell r="G400" t="str">
            <v>[c]: Complex_Acp_hdc + GL3P ==&gt; Complex_Acp + HDECG3P + H</v>
          </cell>
          <cell r="H400" t="str">
            <v>f</v>
          </cell>
          <cell r="M400" t="str">
            <v>Complex_PlsXY</v>
          </cell>
          <cell r="N400" t="str">
            <v>m</v>
          </cell>
          <cell r="W400" t="b">
            <v>0</v>
          </cell>
          <cell r="AD400">
            <v>1.26E-2</v>
          </cell>
          <cell r="AE400" t="str">
            <v>U/mg</v>
          </cell>
          <cell r="AF400" t="str">
            <v>{"is_experimentally_constrained": true, "value": "0.0126", "comments": "Sabio-RK entry #36550", "references": ["PUB_0100"], "units": "U/mg", "species": "Saccharomyces cerevisiae"}</v>
          </cell>
        </row>
        <row r="401">
          <cell r="B401" t="str">
            <v>GpaM161</v>
          </cell>
          <cell r="C401" t="str">
            <v>glycerol-3-phosphate O-acyltransferase (n-16:1)</v>
          </cell>
          <cell r="E401" t="str">
            <v>{"source": "EC", "xid": "2.3.1.15"}, {"source": "KEGG", "xid": "R00851"}</v>
          </cell>
          <cell r="F401" t="str">
            <v>ChemicalReaction</v>
          </cell>
          <cell r="G401" t="str">
            <v>[c]: Complex_Acp_hdce + GL3P ==&gt; Complex_Acp + HDECEG3P + H</v>
          </cell>
          <cell r="H401" t="str">
            <v>f</v>
          </cell>
          <cell r="M401" t="str">
            <v>Complex_PlsXY</v>
          </cell>
          <cell r="N401" t="str">
            <v>m</v>
          </cell>
          <cell r="W401" t="b">
            <v>0</v>
          </cell>
          <cell r="AD401">
            <v>1.26E-2</v>
          </cell>
          <cell r="AE401" t="str">
            <v>U/mg</v>
          </cell>
          <cell r="AF401" t="str">
            <v>{"is_experimentally_constrained": true, "value": "0.0126", "comments": "Sabio-RK entry #36550", "references": ["PUB_0100"], "units": "U/mg", "species": "Saccharomyces cerevisiae"}</v>
          </cell>
        </row>
        <row r="402">
          <cell r="B402" t="str">
            <v>GpaM180</v>
          </cell>
          <cell r="C402" t="str">
            <v>glycerol-3-phosphate O-acyltransferase (n-18:0)</v>
          </cell>
          <cell r="E402" t="str">
            <v>{"source": "EC", "xid": "2.3.1.15"}, {"source": "KEGG", "xid": "R00851"}</v>
          </cell>
          <cell r="F402" t="str">
            <v>ChemicalReaction</v>
          </cell>
          <cell r="G402" t="str">
            <v>[c]: Complex_Acp_ocdca + GL3P ==&gt; Complex_Acp + ODECG3P + H</v>
          </cell>
          <cell r="H402" t="str">
            <v>f</v>
          </cell>
          <cell r="M402" t="str">
            <v>Complex_PlsXY</v>
          </cell>
          <cell r="N402" t="str">
            <v>m</v>
          </cell>
          <cell r="W402" t="b">
            <v>0</v>
          </cell>
          <cell r="AD402">
            <v>1.26E-2</v>
          </cell>
          <cell r="AE402" t="str">
            <v>U/mg</v>
          </cell>
          <cell r="AF402" t="str">
            <v>{"is_experimentally_constrained": true, "value": "0.0126", "comments": "Sabio-RK entry #36550", "references": ["PUB_0100"], "units": "U/mg", "species": "Saccharomyces cerevisiae"}</v>
          </cell>
        </row>
        <row r="403">
          <cell r="B403" t="str">
            <v>GpaM181</v>
          </cell>
          <cell r="C403" t="str">
            <v>glycerol-3-phosphate O-acyltransferase (n-18:1)</v>
          </cell>
          <cell r="E403" t="str">
            <v>{"source": "EC", "xid": "2.3.1.15"}, {"source": "KEGG", "xid": "R00851"}</v>
          </cell>
          <cell r="F403" t="str">
            <v>ChemicalReaction</v>
          </cell>
          <cell r="G403" t="str">
            <v>[c]: Complex_Acp_ocdce + GL3P ==&gt; Complex_Acp + ODECEG3P + H</v>
          </cell>
          <cell r="H403" t="str">
            <v>f</v>
          </cell>
          <cell r="M403" t="str">
            <v>Complex_PlsXY</v>
          </cell>
          <cell r="N403" t="str">
            <v>m</v>
          </cell>
          <cell r="W403" t="b">
            <v>0</v>
          </cell>
          <cell r="AD403">
            <v>1.26E-2</v>
          </cell>
          <cell r="AE403" t="str">
            <v>U/mg</v>
          </cell>
          <cell r="AF403" t="str">
            <v>{"is_experimentally_constrained": true, "value": "0.0126", "comments": "Sabio-RK entry #36550", "references": ["PUB_0100"], "units": "U/mg", "species": "Saccharomyces cerevisiae"}</v>
          </cell>
        </row>
        <row r="404">
          <cell r="B404" t="str">
            <v>GpaM182</v>
          </cell>
          <cell r="C404" t="str">
            <v>glycerol-3-phosphate O-acyltransferase (n-18:2)</v>
          </cell>
          <cell r="E404" t="str">
            <v>{"source": "EC", "xid": "2.3.1.15"}, {"source": "KEGG", "xid": "R00851"}</v>
          </cell>
          <cell r="F404" t="str">
            <v>ChemicalReaction</v>
          </cell>
          <cell r="G404" t="str">
            <v>Complex_Acp_ocdcee[c] + GL3P[c] ==&gt; Complex_Acp[c] + ODECEEG3P[m] + H[c]</v>
          </cell>
          <cell r="H404" t="str">
            <v>f</v>
          </cell>
          <cell r="M404" t="str">
            <v>Complex_PlsXY</v>
          </cell>
          <cell r="N404" t="str">
            <v>m</v>
          </cell>
          <cell r="W404" t="b">
            <v>0</v>
          </cell>
          <cell r="AD404">
            <v>1.26E-2</v>
          </cell>
          <cell r="AE404" t="str">
            <v>U/mg</v>
          </cell>
          <cell r="AF404" t="str">
            <v>{"is_experimentally_constrained": true, "value": "0.0126", "comments": "Sabio-RK entry #36550", "references": ["PUB_0100"], "units": "U/mg", "species": "Saccharomyces cerevisiae"}</v>
          </cell>
        </row>
        <row r="405">
          <cell r="B405" t="str">
            <v>GpaM183</v>
          </cell>
          <cell r="C405" t="str">
            <v>glycerol-3-phosphate O-acyltransferase (n-18:3)</v>
          </cell>
          <cell r="E405" t="str">
            <v>{"source": "EC", "xid": "2.3.1.15"}, {"source": "KEGG", "xid": "R00851"}</v>
          </cell>
          <cell r="F405" t="str">
            <v>ChemicalReaction</v>
          </cell>
          <cell r="G405" t="str">
            <v>Complex_Acp_ocdceee[c] + GL3P[c] ==&gt; Complex_Acp[c] + ODECEEEG3P[m] + H[c]</v>
          </cell>
          <cell r="H405" t="str">
            <v>f</v>
          </cell>
          <cell r="M405" t="str">
            <v>Complex_PlsXY</v>
          </cell>
          <cell r="N405" t="str">
            <v>m</v>
          </cell>
          <cell r="W405" t="b">
            <v>0</v>
          </cell>
          <cell r="AD405">
            <v>1.26E-2</v>
          </cell>
          <cell r="AE405" t="str">
            <v>U/mg</v>
          </cell>
          <cell r="AF405" t="str">
            <v>{"is_experimentally_constrained": true, "value": "0.0126", "comments": "Sabio-RK entry #36550", "references": ["PUB_0100"], "units": "U/mg", "species": "Saccharomyces cerevisiae"}</v>
          </cell>
        </row>
        <row r="406">
          <cell r="B406" t="str">
            <v>Gpm</v>
          </cell>
          <cell r="C406" t="str">
            <v>2-Phospho-D-glycerate 2,3-phosphomutase</v>
          </cell>
          <cell r="E406" t="str">
            <v>{"source": "EC", "xid": "5.4.2.1"}, {"source": "KEGG", "xid": "R01518"}</v>
          </cell>
          <cell r="F406" t="str">
            <v>ChemicalReaction</v>
          </cell>
          <cell r="G406" t="str">
            <v>[c]: G2P &lt;==&gt; G3P</v>
          </cell>
          <cell r="H406" t="str">
            <v>r</v>
          </cell>
          <cell r="M406" t="str">
            <v>Complex_Pgm</v>
          </cell>
          <cell r="N406" t="str">
            <v>c</v>
          </cell>
          <cell r="W406" t="b">
            <v>0</v>
          </cell>
          <cell r="AD406">
            <v>13200</v>
          </cell>
          <cell r="AE406" t="str">
            <v>1/min</v>
          </cell>
          <cell r="AF406" t="str">
            <v>{"is_experimentally_constrained": true, "value": "220", "comments": "Sabio-RK entry #27646", "references": ["PUB_0100"], "units": "1/s", "species": "Escherichia coli"}</v>
          </cell>
        </row>
        <row r="407">
          <cell r="B407" t="str">
            <v>GPO</v>
          </cell>
          <cell r="C407" t="str">
            <v>sn-Glycerol-3-phosphate:oxygen 2-oxidoreductase</v>
          </cell>
          <cell r="E407" t="str">
            <v>{"source": "EC", "xid": "1.1.3.21"}, {"source": "KEGG", "xid": "R00846"}</v>
          </cell>
          <cell r="F407" t="str">
            <v>ChemicalReaction</v>
          </cell>
          <cell r="G407" t="str">
            <v>[c]: O2 + GL3P &lt;==&gt; H2O2 + T3P2</v>
          </cell>
          <cell r="H407" t="str">
            <v>r</v>
          </cell>
          <cell r="M407" t="str">
            <v>Complex_GlpD</v>
          </cell>
          <cell r="N407" t="str">
            <v>c</v>
          </cell>
          <cell r="P407" t="str">
            <v>{"coefficient": 1, "compartment": "c", "metabolite": "FAD", "evidence": [{"species": "Mycoplasma pneumoniae M129", "species_component": "ProtMon_MPN051", "comments": "Has FAD-dependent oxidoreductase activity", "is_experimentally_constrained": true, "references": ["PUB_0961"]}]}</v>
          </cell>
          <cell r="W407" t="b">
            <v>0</v>
          </cell>
          <cell r="AD407">
            <v>1428</v>
          </cell>
          <cell r="AE407" t="str">
            <v>1/min</v>
          </cell>
          <cell r="AF407" t="str">
            <v>{ "value": 23.8, "units": "1/min", "is_experimentally_constrained": true, "species": "Enterococcus faecium", "references": ["PUB_1170"]}</v>
          </cell>
        </row>
        <row r="408">
          <cell r="B408" t="str">
            <v>GUK_dGMP</v>
          </cell>
          <cell r="C408" t="str">
            <v>ATP:dGMP phosphotransferase</v>
          </cell>
          <cell r="E408" t="str">
            <v>{"source": "EC", "xid": "2.7.4.8"}, {"source": "KEGG", "xid": "R02090"}</v>
          </cell>
          <cell r="F408" t="str">
            <v>ChemicalReaction</v>
          </cell>
          <cell r="G408" t="str">
            <v>[c]: ATP + DGMP &lt;==&gt; ADP + DGDP</v>
          </cell>
          <cell r="H408" t="str">
            <v>r</v>
          </cell>
          <cell r="M408" t="str">
            <v>Complex_Gk</v>
          </cell>
          <cell r="N408" t="str">
            <v>c</v>
          </cell>
          <cell r="W408" t="b">
            <v>0</v>
          </cell>
        </row>
        <row r="409">
          <cell r="B409" t="str">
            <v>GUK_GMP</v>
          </cell>
          <cell r="C409" t="str">
            <v>ATP:GMP phosphotransferase</v>
          </cell>
          <cell r="E409" t="str">
            <v>{"source": "EC", "xid": "2.7.4.8"}, {"source": "KEGG", "xid": "R00332"}</v>
          </cell>
          <cell r="F409" t="str">
            <v>ChemicalReaction</v>
          </cell>
          <cell r="G409" t="str">
            <v>[c]: GMP + ATP &lt;==&gt; ADP + GDP</v>
          </cell>
          <cell r="H409" t="str">
            <v>r</v>
          </cell>
          <cell r="M409" t="str">
            <v>Complex_Gk</v>
          </cell>
          <cell r="N409" t="str">
            <v>c</v>
          </cell>
          <cell r="W409" t="b">
            <v>0</v>
          </cell>
          <cell r="AD409">
            <v>0.105</v>
          </cell>
          <cell r="AE409" t="str">
            <v>U/mg</v>
          </cell>
          <cell r="AF409" t="str">
            <v>{"is_experimentally_constrained": true, "value": "0.105", "comments": "Sabio-RK entry #30207", "references": ["PUB_0100"], "units": "U/mg", "species": "Rattus norvegicus"}</v>
          </cell>
        </row>
        <row r="410">
          <cell r="B410" t="str">
            <v>H2O2Transport</v>
          </cell>
          <cell r="C410" t="str">
            <v>Hydrogen peroxide transport via diffusion</v>
          </cell>
          <cell r="E410" t="str">
            <v/>
          </cell>
          <cell r="F410" t="str">
            <v>TransportReaction</v>
          </cell>
          <cell r="G410" t="str">
            <v>H2O2[e] &lt;==&gt; H2O2[c]</v>
          </cell>
          <cell r="H410" t="str">
            <v>r</v>
          </cell>
          <cell r="W410" t="b">
            <v>0</v>
          </cell>
        </row>
        <row r="411">
          <cell r="B411" t="str">
            <v>H2OTransport</v>
          </cell>
          <cell r="C411" t="str">
            <v>Water transport via diffusion</v>
          </cell>
          <cell r="E411" t="str">
            <v/>
          </cell>
          <cell r="F411" t="str">
            <v>TransportReaction</v>
          </cell>
          <cell r="G411" t="str">
            <v>H2O[e] &lt;==&gt; H2O[c]</v>
          </cell>
          <cell r="H411" t="str">
            <v>r</v>
          </cell>
          <cell r="W411" t="b">
            <v>0</v>
          </cell>
        </row>
        <row r="412">
          <cell r="B412" t="str">
            <v>HCYSMT</v>
          </cell>
          <cell r="C412" t="str">
            <v>homocysteine S-methyltransferase</v>
          </cell>
          <cell r="E412" t="str">
            <v>{"source": "EC", "xid": "2.1.1.10"}</v>
          </cell>
          <cell r="F412" t="str">
            <v>ChemicalReaction</v>
          </cell>
          <cell r="G412" t="str">
            <v>[c]: AMET + HCYS ==&gt; AHCYS + H + MET</v>
          </cell>
          <cell r="H412" t="str">
            <v>f</v>
          </cell>
          <cell r="W412" t="b">
            <v>0</v>
          </cell>
        </row>
        <row r="413">
          <cell r="B413" t="str">
            <v>HcysTransport</v>
          </cell>
          <cell r="C413" t="str">
            <v>Homocysteine transport via diffusion</v>
          </cell>
          <cell r="E413" t="str">
            <v/>
          </cell>
          <cell r="F413" t="str">
            <v>TransportReaction</v>
          </cell>
          <cell r="G413" t="str">
            <v>HCYS[c] ==&gt; HCYS[e]</v>
          </cell>
          <cell r="H413" t="str">
            <v>f</v>
          </cell>
          <cell r="W413" t="b">
            <v>0</v>
          </cell>
        </row>
        <row r="414">
          <cell r="B414" t="str">
            <v>HisAbcTransport</v>
          </cell>
          <cell r="C414" t="str">
            <v>Histidine transport via ABC system</v>
          </cell>
          <cell r="E414" t="str">
            <v/>
          </cell>
          <cell r="F414" t="str">
            <v>TransportReaction</v>
          </cell>
          <cell r="G414" t="str">
            <v>HisHis[e] + ATP[c] + H2O[c] ==&gt; PI[c] + H[c] + ADP[c] + HisHis[c]</v>
          </cell>
          <cell r="H414" t="str">
            <v>f</v>
          </cell>
          <cell r="M414" t="str">
            <v>Complex_PeptAbcTrans</v>
          </cell>
          <cell r="N414" t="str">
            <v>m</v>
          </cell>
          <cell r="W414" t="b">
            <v>0</v>
          </cell>
        </row>
        <row r="415">
          <cell r="B415" t="str">
            <v>HisTransport</v>
          </cell>
          <cell r="C415" t="str">
            <v>Histidine reversible transport via proton symport</v>
          </cell>
          <cell r="E415" t="str">
            <v/>
          </cell>
          <cell r="F415" t="str">
            <v>TransportReaction</v>
          </cell>
          <cell r="G415" t="str">
            <v>H[c] + HIS[c] ==&gt; HIS[e] + H[e]</v>
          </cell>
          <cell r="H415" t="str">
            <v>f</v>
          </cell>
          <cell r="W415" t="b">
            <v>0</v>
          </cell>
        </row>
        <row r="416">
          <cell r="B416" t="str">
            <v>hm3dCTransport</v>
          </cell>
          <cell r="C416" t="str">
            <v>3'-hydroxymethyl-2'-deoxycytidine transport via diffusion</v>
          </cell>
          <cell r="E416" t="str">
            <v/>
          </cell>
          <cell r="F416" t="str">
            <v>ModifiedBaseTransportReaction</v>
          </cell>
          <cell r="G416" t="str">
            <v>hm3dC[c] ==&gt; hm3dC[e]</v>
          </cell>
          <cell r="H416" t="str">
            <v>f</v>
          </cell>
          <cell r="W416" t="b">
            <v>0</v>
          </cell>
        </row>
        <row r="417">
          <cell r="B417" t="str">
            <v>hm5dCTransport</v>
          </cell>
          <cell r="C417" t="str">
            <v>5'-hydroxymethyl-2'-deoxycytidine transport via diffusion</v>
          </cell>
          <cell r="E417" t="str">
            <v/>
          </cell>
          <cell r="F417" t="str">
            <v>ModifiedBaseTransportReaction</v>
          </cell>
          <cell r="G417" t="str">
            <v>hm5dC[c] ==&gt; hm5dC[e]</v>
          </cell>
          <cell r="H417" t="str">
            <v>f</v>
          </cell>
          <cell r="W417" t="b">
            <v>0</v>
          </cell>
        </row>
        <row r="418">
          <cell r="B418" t="str">
            <v>hm5dUTransport</v>
          </cell>
          <cell r="C418" t="str">
            <v>5-hydroxymethyl-2'-deoxyuridine transport via diffusion</v>
          </cell>
          <cell r="E418" t="str">
            <v/>
          </cell>
          <cell r="F418" t="str">
            <v>ModifiedBaseTransportReaction</v>
          </cell>
          <cell r="G418" t="str">
            <v>hm5dU[c] ==&gt; hm5dU[e]</v>
          </cell>
          <cell r="H418" t="str">
            <v>f</v>
          </cell>
          <cell r="W418" t="b">
            <v>0</v>
          </cell>
        </row>
        <row r="419">
          <cell r="B419" t="str">
            <v>hm5hydantoin_dRiboseTransport</v>
          </cell>
          <cell r="C419" t="str">
            <v>2'-deoxy-3'-(5-hydroxy-5-methyl-hydantoin)-ribose transport via diffusion</v>
          </cell>
          <cell r="E419" t="str">
            <v/>
          </cell>
          <cell r="F419" t="str">
            <v>ModifiedBaseTransportReaction</v>
          </cell>
          <cell r="G419" t="str">
            <v>hm5hydantoin_dRibose[c] ==&gt; hm5hydantoin_dRibose[e]</v>
          </cell>
          <cell r="H419" t="str">
            <v>f</v>
          </cell>
          <cell r="W419" t="b">
            <v>0</v>
          </cell>
        </row>
        <row r="420">
          <cell r="B420" t="str">
            <v>ho5dCTransport</v>
          </cell>
          <cell r="C420" t="str">
            <v>5-Hydroxy-2'-deoxycytidine transport via diffusion</v>
          </cell>
          <cell r="E420" t="str">
            <v/>
          </cell>
          <cell r="F420" t="str">
            <v>ModifiedBaseTransportReaction</v>
          </cell>
          <cell r="G420" t="str">
            <v>ho5dC[c] ==&gt; ho5dC[e]</v>
          </cell>
          <cell r="H420" t="str">
            <v>f</v>
          </cell>
          <cell r="W420" t="b">
            <v>0</v>
          </cell>
        </row>
        <row r="421">
          <cell r="B421" t="str">
            <v>ho5dUTransport</v>
          </cell>
          <cell r="C421" t="str">
            <v>5-hydroxy-2'-deoxyuridine transport via diffusion</v>
          </cell>
          <cell r="E421" t="str">
            <v/>
          </cell>
          <cell r="F421" t="str">
            <v>ModifiedBaseTransportReaction</v>
          </cell>
          <cell r="G421" t="str">
            <v>ho5dU[c] ==&gt; ho5dU[e]</v>
          </cell>
          <cell r="H421" t="str">
            <v>f</v>
          </cell>
          <cell r="W421" t="b">
            <v>0</v>
          </cell>
        </row>
        <row r="422">
          <cell r="B422" t="str">
            <v>ho5ho6dTTransport</v>
          </cell>
          <cell r="C422" t="str">
            <v>5-hydroxy-6-hydroxy-2'-deoxythymidine transport via diffusion</v>
          </cell>
          <cell r="E422" t="str">
            <v/>
          </cell>
          <cell r="F422" t="str">
            <v>ModifiedBaseTransportReaction</v>
          </cell>
          <cell r="G422" t="str">
            <v>ho5ho6dT[c] ==&gt; ho5ho6dT[e]</v>
          </cell>
          <cell r="H422" t="str">
            <v>f</v>
          </cell>
          <cell r="W422" t="b">
            <v>0</v>
          </cell>
        </row>
        <row r="423">
          <cell r="B423" t="str">
            <v>ho5ho6dUTransport</v>
          </cell>
          <cell r="C423" t="str">
            <v>5-hydroxy-6-hydroxy-2'-deoxyuridine transport via diffusion</v>
          </cell>
          <cell r="E423" t="str">
            <v/>
          </cell>
          <cell r="F423" t="str">
            <v>ModifiedBaseTransportReaction</v>
          </cell>
          <cell r="G423" t="str">
            <v>ho5ho6dU[c] ==&gt; ho5ho6dU[e]</v>
          </cell>
          <cell r="H423" t="str">
            <v>f</v>
          </cell>
          <cell r="W423" t="b">
            <v>0</v>
          </cell>
        </row>
        <row r="424">
          <cell r="B424" t="str">
            <v>ho5hydantoin_dRiboseTransport</v>
          </cell>
          <cell r="C424" t="str">
            <v>2'-deoxy-3'-(5-hydroxyhydantoin)-ribose transport via diffusion</v>
          </cell>
          <cell r="E424" t="str">
            <v/>
          </cell>
          <cell r="F424" t="str">
            <v>ModifiedBaseTransportReaction</v>
          </cell>
          <cell r="G424" t="str">
            <v>ho5hydantoin_dRibose[c] ==&gt; ho5hydantoin_dRibose[e]</v>
          </cell>
          <cell r="H424" t="str">
            <v>f</v>
          </cell>
          <cell r="W424" t="b">
            <v>0</v>
          </cell>
        </row>
        <row r="425">
          <cell r="B425" t="str">
            <v>HPRT</v>
          </cell>
          <cell r="C425" t="str">
            <v>GMP:pyrophosphate phosphoribosyltransferase</v>
          </cell>
          <cell r="E425" t="str">
            <v>{"source": "EC", "xid": "2.4.2.8"}, {"source": "KEGG", "xid": "R01229"}</v>
          </cell>
          <cell r="F425" t="str">
            <v>ChemicalReaction</v>
          </cell>
          <cell r="G425" t="str">
            <v>[c]: PPI + GMP + H &lt;==&gt; GN + PRPP</v>
          </cell>
          <cell r="H425" t="str">
            <v>r</v>
          </cell>
          <cell r="M425" t="str">
            <v>Complex_Hpt</v>
          </cell>
          <cell r="N425" t="str">
            <v>c</v>
          </cell>
          <cell r="W425" t="b">
            <v>0</v>
          </cell>
          <cell r="AD425">
            <v>628.80000000000007</v>
          </cell>
          <cell r="AE425" t="str">
            <v>1/min</v>
          </cell>
          <cell r="AF425" t="str">
            <v>{"is_experimentally_constrained": true, "value": "10.48", "comments": "Sabio-RK entry #10179", "references": ["PUB_0100"], "units": "1/s", "species": "Homo sapiens"}</v>
          </cell>
        </row>
        <row r="426">
          <cell r="B426" t="str">
            <v>HydroxylRadicalGeneration1</v>
          </cell>
          <cell r="C426" t="str">
            <v>hydroxyl radical generation</v>
          </cell>
          <cell r="E426" t="str">
            <v/>
          </cell>
          <cell r="F426" t="str">
            <v>ChemicalReaction</v>
          </cell>
          <cell r="G426" t="str">
            <v>gamma_radiation[e] + (2) H2O[c] ==&gt; H[c] + hydrogen_radical[c] + hydroxyl_radical[c] + OH[c]</v>
          </cell>
          <cell r="H426" t="str">
            <v>f</v>
          </cell>
          <cell r="W426" t="b">
            <v>1</v>
          </cell>
        </row>
        <row r="427">
          <cell r="B427" t="str">
            <v>HydroxylRadicalGeneration2</v>
          </cell>
          <cell r="C427" t="str">
            <v>hydroxyl radical generation</v>
          </cell>
          <cell r="E427" t="str">
            <v/>
          </cell>
          <cell r="F427" t="str">
            <v>ChemicalReaction</v>
          </cell>
          <cell r="G427" t="str">
            <v>gamma_radiation[e] + H2O[c] ==&gt; hydrogen_radical[c] + hydroxyl_radical[c]</v>
          </cell>
          <cell r="H427" t="str">
            <v>f</v>
          </cell>
          <cell r="W427" t="b">
            <v>1</v>
          </cell>
        </row>
        <row r="428">
          <cell r="B428" t="str">
            <v>IleAbcTransport</v>
          </cell>
          <cell r="C428" t="str">
            <v>Isoleucine transport via ABC system</v>
          </cell>
          <cell r="E428" t="str">
            <v/>
          </cell>
          <cell r="F428" t="str">
            <v>TransportReaction</v>
          </cell>
          <cell r="G428" t="str">
            <v>IleIle[e] + ATP[c] + H2O[c] ==&gt; IleIle[c] + PI[c] + H[c] + ADP[c]</v>
          </cell>
          <cell r="H428" t="str">
            <v>f</v>
          </cell>
          <cell r="M428" t="str">
            <v>Complex_PeptAbcTrans</v>
          </cell>
          <cell r="N428" t="str">
            <v>m</v>
          </cell>
          <cell r="W428" t="b">
            <v>0</v>
          </cell>
        </row>
        <row r="429">
          <cell r="B429" t="str">
            <v>IleTransport</v>
          </cell>
          <cell r="C429" t="str">
            <v>Isoleucine transport via proton symport</v>
          </cell>
          <cell r="E429" t="str">
            <v/>
          </cell>
          <cell r="F429" t="str">
            <v>TransportReaction</v>
          </cell>
          <cell r="G429" t="str">
            <v>ILE[c] + H[c] ==&gt; ILE[e] + H[e]</v>
          </cell>
          <cell r="H429" t="str">
            <v>f</v>
          </cell>
          <cell r="W429" t="b">
            <v>0</v>
          </cell>
        </row>
        <row r="430">
          <cell r="B430" t="str">
            <v>k2CTransport</v>
          </cell>
          <cell r="C430" t="str">
            <v>lysidine transport via diffusion</v>
          </cell>
          <cell r="E430" t="str">
            <v/>
          </cell>
          <cell r="F430" t="str">
            <v>ModifiedBaseTransportReaction</v>
          </cell>
          <cell r="G430" t="str">
            <v>k2C[c] ==&gt; k2C[e]</v>
          </cell>
          <cell r="H430" t="str">
            <v>f</v>
          </cell>
          <cell r="W430" t="b">
            <v>0</v>
          </cell>
        </row>
        <row r="431">
          <cell r="B431" t="str">
            <v>KGPDC</v>
          </cell>
          <cell r="C431" t="str">
            <v>3-keto-L-gulonate 6-phosphate decarboxylase</v>
          </cell>
          <cell r="E431" t="str">
            <v>{"source": "EC", "xid": "4.1.1.85"}, {"source": "KEGG", "xid": "R07125"}</v>
          </cell>
          <cell r="F431" t="str">
            <v>ChemicalReaction</v>
          </cell>
          <cell r="G431" t="str">
            <v>[c]: KetoGulonate6Phosphate + H ==&gt; Xylulose5Phosphate + CO2</v>
          </cell>
          <cell r="H431" t="str">
            <v>f</v>
          </cell>
          <cell r="M431" t="str">
            <v>Complex_UlaD</v>
          </cell>
          <cell r="N431" t="str">
            <v>c</v>
          </cell>
          <cell r="W431" t="b">
            <v>0</v>
          </cell>
        </row>
        <row r="432">
          <cell r="B432" t="str">
            <v>KTransport</v>
          </cell>
          <cell r="C432" t="str">
            <v>Potassium transport via proton symport</v>
          </cell>
          <cell r="E432" t="str">
            <v/>
          </cell>
          <cell r="F432" t="str">
            <v>IonTransportReaction</v>
          </cell>
          <cell r="G432" t="str">
            <v>H[e] + K[e] ==&gt; H[c] + K[c]</v>
          </cell>
          <cell r="H432" t="str">
            <v>f</v>
          </cell>
          <cell r="M432" t="str">
            <v>Complex_KtrAB</v>
          </cell>
          <cell r="N432" t="str">
            <v>m</v>
          </cell>
          <cell r="W432" t="b">
            <v>0</v>
          </cell>
        </row>
        <row r="433">
          <cell r="B433" t="str">
            <v>LacTransport</v>
          </cell>
          <cell r="C433" t="str">
            <v>Lactate reversible transport via proton symport</v>
          </cell>
          <cell r="E433" t="str">
            <v/>
          </cell>
          <cell r="F433" t="str">
            <v>TransportReaction</v>
          </cell>
          <cell r="G433" t="str">
            <v>H[c] + LAC[c] ==&gt; LAC[e] + H[e]</v>
          </cell>
          <cell r="H433" t="str">
            <v>f</v>
          </cell>
          <cell r="W433" t="b">
            <v>0</v>
          </cell>
        </row>
        <row r="434">
          <cell r="B434" t="str">
            <v>Ldh</v>
          </cell>
          <cell r="C434" t="str">
            <v>(S)-Lactate:NAD+ oxidoreductase</v>
          </cell>
          <cell r="E434" t="str">
            <v>{"source": "EC", "xid": "1.1.1.27"}, {"source": "KEGG", "xid": "R00703"}</v>
          </cell>
          <cell r="F434" t="str">
            <v>ChemicalReaction</v>
          </cell>
          <cell r="G434" t="str">
            <v>[c]: NAD + LAC &lt;==&gt; PYR + H + NADH</v>
          </cell>
          <cell r="H434" t="str">
            <v>r</v>
          </cell>
          <cell r="M434" t="str">
            <v>Complex_Ldh</v>
          </cell>
          <cell r="N434" t="str">
            <v>c</v>
          </cell>
          <cell r="W434" t="b">
            <v>0</v>
          </cell>
          <cell r="AD434">
            <v>220</v>
          </cell>
          <cell r="AE434" t="str">
            <v>U/mg</v>
          </cell>
          <cell r="AF434" t="str">
            <v>{"is_experimentally_constrained": true, "value": "220", "comments": "Sabio-RK entry #16538", "references": ["PUB_0100"], "units": "U/mg", "species": "Lactobacillus curvatus"}</v>
          </cell>
        </row>
        <row r="435">
          <cell r="B435" t="str">
            <v>LeuAbcTransport</v>
          </cell>
          <cell r="C435" t="str">
            <v>Leucine transport via ABC system</v>
          </cell>
          <cell r="E435" t="str">
            <v/>
          </cell>
          <cell r="F435" t="str">
            <v>TransportReaction</v>
          </cell>
          <cell r="G435" t="str">
            <v>ATP[c] + LeuLeu[e] + H2O[c] ==&gt; PI[c] + H[c] + ADP[c] + LeuLeu[c]</v>
          </cell>
          <cell r="H435" t="str">
            <v>f</v>
          </cell>
          <cell r="M435" t="str">
            <v>Complex_PeptAbcTrans</v>
          </cell>
          <cell r="N435" t="str">
            <v>m</v>
          </cell>
          <cell r="W435" t="b">
            <v>0</v>
          </cell>
        </row>
        <row r="436">
          <cell r="B436" t="str">
            <v>LeuTransport</v>
          </cell>
          <cell r="C436" t="str">
            <v>Leucine transport via proton symport</v>
          </cell>
          <cell r="E436" t="str">
            <v/>
          </cell>
          <cell r="F436" t="str">
            <v>TransportReaction</v>
          </cell>
          <cell r="G436" t="str">
            <v>H[c] + LEU[c] ==&gt; H[e] + LEU[e]</v>
          </cell>
          <cell r="H436" t="str">
            <v>f</v>
          </cell>
          <cell r="W436" t="b">
            <v>0</v>
          </cell>
        </row>
        <row r="437">
          <cell r="B437" t="str">
            <v>LipoateTransport</v>
          </cell>
          <cell r="C437" t="str">
            <v>Lipoate transport</v>
          </cell>
          <cell r="E437" t="str">
            <v/>
          </cell>
          <cell r="F437" t="str">
            <v>TransportReaction</v>
          </cell>
          <cell r="G437" t="str">
            <v>LIPOATE[e] &lt;==&gt; LIPOATE[c]</v>
          </cell>
          <cell r="H437" t="str">
            <v>r</v>
          </cell>
          <cell r="W437" t="b">
            <v>0</v>
          </cell>
        </row>
        <row r="438">
          <cell r="B438" t="str">
            <v>LIPOYLLYSHs</v>
          </cell>
          <cell r="C438" t="str">
            <v>N(6)-lipoyl-lysine hydrolysis</v>
          </cell>
          <cell r="E438" t="str">
            <v/>
          </cell>
          <cell r="F438" t="str">
            <v>ChemicalReaction</v>
          </cell>
          <cell r="G438" t="str">
            <v>[c]: H2O + LIPOYLLYS ==&gt; LIPOATE + LYS</v>
          </cell>
          <cell r="H438" t="str">
            <v>f</v>
          </cell>
          <cell r="W438" t="b">
            <v>0</v>
          </cell>
        </row>
        <row r="439">
          <cell r="B439" t="str">
            <v>LlpA</v>
          </cell>
          <cell r="C439" t="str">
            <v>ATP:lipoate adenylyltransferase</v>
          </cell>
          <cell r="E439" t="str">
            <v>{"source": "EC", "xid": "2.7.7.63"}</v>
          </cell>
          <cell r="F439" t="str">
            <v>ChemicalReaction</v>
          </cell>
          <cell r="G439" t="str">
            <v>[c]: ATP + LIPOATE ==&gt; LIPOYLAMP + PPI</v>
          </cell>
          <cell r="H439" t="str">
            <v>f</v>
          </cell>
          <cell r="M439" t="str">
            <v>ProtMon_MPN389</v>
          </cell>
          <cell r="N439" t="str">
            <v>c</v>
          </cell>
          <cell r="W439" t="b">
            <v>0</v>
          </cell>
        </row>
        <row r="440">
          <cell r="B440" t="str">
            <v>LysAbcTransport</v>
          </cell>
          <cell r="C440" t="str">
            <v>Lysine transport via ABC system</v>
          </cell>
          <cell r="E440" t="str">
            <v/>
          </cell>
          <cell r="F440" t="str">
            <v>TransportReaction</v>
          </cell>
          <cell r="G440" t="str">
            <v>LysLys[e] + ATP[c] + H2O[c] ==&gt; PI[c] + LysLys[c] + H[c] + ADP[c]</v>
          </cell>
          <cell r="H440" t="str">
            <v>f</v>
          </cell>
          <cell r="M440" t="str">
            <v>Complex_PeptAbcTrans</v>
          </cell>
          <cell r="N440" t="str">
            <v>m</v>
          </cell>
          <cell r="W440" t="b">
            <v>0</v>
          </cell>
        </row>
        <row r="441">
          <cell r="B441" t="str">
            <v>LysTransport</v>
          </cell>
          <cell r="C441" t="str">
            <v>Lysine transport via proton symport</v>
          </cell>
          <cell r="E441" t="str">
            <v/>
          </cell>
          <cell r="F441" t="str">
            <v>TransportReaction</v>
          </cell>
          <cell r="G441" t="str">
            <v>LYS[c] + H[c] ==&gt; LYS[e] + H[e]</v>
          </cell>
          <cell r="H441" t="str">
            <v>f</v>
          </cell>
          <cell r="W441" t="b">
            <v>0</v>
          </cell>
        </row>
        <row r="442">
          <cell r="B442" t="str">
            <v>m1ATransport</v>
          </cell>
          <cell r="C442" t="str">
            <v>1-methyladenine monophosphate transport via diffusion</v>
          </cell>
          <cell r="E442" t="str">
            <v/>
          </cell>
          <cell r="F442" t="str">
            <v>ModifiedBaseTransportReaction</v>
          </cell>
          <cell r="G442" t="str">
            <v>m1A[c] ==&gt; m1A[e]</v>
          </cell>
          <cell r="H442" t="str">
            <v>f</v>
          </cell>
          <cell r="W442" t="b">
            <v>0</v>
          </cell>
        </row>
        <row r="443">
          <cell r="B443" t="str">
            <v>m1dATransport</v>
          </cell>
          <cell r="C443" t="str">
            <v>1-methyl-2'-deoxyadenosine transport via diffusion</v>
          </cell>
          <cell r="E443" t="str">
            <v/>
          </cell>
          <cell r="F443" t="str">
            <v>ModifiedBaseTransportReaction</v>
          </cell>
          <cell r="G443" t="str">
            <v>m1dA[c] ==&gt; m1dA[e]</v>
          </cell>
          <cell r="H443" t="str">
            <v>f</v>
          </cell>
          <cell r="W443" t="b">
            <v>0</v>
          </cell>
        </row>
        <row r="444">
          <cell r="B444" t="str">
            <v>m1dGTransport</v>
          </cell>
          <cell r="C444" t="str">
            <v>1-methyl-2'-deoxyguanosine transport via diffusion</v>
          </cell>
          <cell r="E444" t="str">
            <v/>
          </cell>
          <cell r="F444" t="str">
            <v>ModifiedBaseTransportReaction</v>
          </cell>
          <cell r="G444" t="str">
            <v>m1dG[c] ==&gt; m1dG[e]</v>
          </cell>
          <cell r="H444" t="str">
            <v>f</v>
          </cell>
          <cell r="W444" t="b">
            <v>0</v>
          </cell>
        </row>
        <row r="445">
          <cell r="B445" t="str">
            <v>m1GTransport</v>
          </cell>
          <cell r="C445" t="str">
            <v>1-methylguanosine transport via diffusion</v>
          </cell>
          <cell r="E445" t="str">
            <v/>
          </cell>
          <cell r="F445" t="str">
            <v>ModifiedBaseTransportReaction</v>
          </cell>
          <cell r="G445" t="str">
            <v>m1G[c] ==&gt; m1G[e]</v>
          </cell>
          <cell r="H445" t="str">
            <v>f</v>
          </cell>
          <cell r="W445" t="b">
            <v>0</v>
          </cell>
        </row>
        <row r="446">
          <cell r="B446" t="str">
            <v>m24CTransport</v>
          </cell>
          <cell r="C446" t="str">
            <v>2'-O,N(4)-methylcytidine transport via diffusion</v>
          </cell>
          <cell r="E446" t="str">
            <v/>
          </cell>
          <cell r="F446" t="str">
            <v>ModifiedBaseTransportReaction</v>
          </cell>
          <cell r="G446" t="str">
            <v>m24C[c] ==&gt; m24C[e]</v>
          </cell>
          <cell r="H446" t="str">
            <v>f</v>
          </cell>
          <cell r="W446" t="b">
            <v>0</v>
          </cell>
        </row>
        <row r="447">
          <cell r="B447" t="str">
            <v>m2CTransport</v>
          </cell>
          <cell r="C447" t="str">
            <v>2'-O-methylcytidine monophosphate transport via diffusion</v>
          </cell>
          <cell r="E447" t="str">
            <v/>
          </cell>
          <cell r="F447" t="str">
            <v>ModifiedBaseTransportReaction</v>
          </cell>
          <cell r="G447" t="str">
            <v>m2C[c] ==&gt; m2C[e]</v>
          </cell>
          <cell r="H447" t="str">
            <v>f</v>
          </cell>
          <cell r="W447" t="b">
            <v>0</v>
          </cell>
        </row>
        <row r="448">
          <cell r="B448" t="str">
            <v>m2GTransport</v>
          </cell>
          <cell r="C448" t="str">
            <v>N(2)-methylguanosine transport via diffusion</v>
          </cell>
          <cell r="E448" t="str">
            <v/>
          </cell>
          <cell r="F448" t="str">
            <v>ModifiedBaseTransportReaction</v>
          </cell>
          <cell r="G448" t="str">
            <v>m2G[c] ==&gt; m2G[e]</v>
          </cell>
          <cell r="H448" t="str">
            <v>f</v>
          </cell>
          <cell r="W448" t="b">
            <v>0</v>
          </cell>
        </row>
        <row r="449">
          <cell r="B449" t="str">
            <v>m3dATransport</v>
          </cell>
          <cell r="C449" t="str">
            <v>3-methyl-2'-deoxyadenosine transport via diffusion</v>
          </cell>
          <cell r="E449" t="str">
            <v/>
          </cell>
          <cell r="F449" t="str">
            <v>ModifiedBaseTransportReaction</v>
          </cell>
          <cell r="G449" t="str">
            <v>m3dA[c] ==&gt; m3dA[e]</v>
          </cell>
          <cell r="H449" t="str">
            <v>f</v>
          </cell>
          <cell r="W449" t="b">
            <v>0</v>
          </cell>
        </row>
        <row r="450">
          <cell r="B450" t="str">
            <v>m3dCTransport</v>
          </cell>
          <cell r="C450" t="str">
            <v>3-methyl-2'-deoxycytidine transport via diffusion</v>
          </cell>
          <cell r="E450" t="str">
            <v/>
          </cell>
          <cell r="F450" t="str">
            <v>ModifiedBaseTransportReaction</v>
          </cell>
          <cell r="G450" t="str">
            <v>m3dC[c] ==&gt; m3dC[e]</v>
          </cell>
          <cell r="H450" t="str">
            <v>f</v>
          </cell>
          <cell r="W450" t="b">
            <v>0</v>
          </cell>
        </row>
        <row r="451">
          <cell r="B451" t="str">
            <v>m3dGTransport</v>
          </cell>
          <cell r="C451" t="str">
            <v>3-methyl-2'-deoxyguanosine transport via diffusion</v>
          </cell>
          <cell r="E451" t="str">
            <v/>
          </cell>
          <cell r="F451" t="str">
            <v>ModifiedBaseTransportReaction</v>
          </cell>
          <cell r="G451" t="str">
            <v>m3dG[c] ==&gt; m3dG[e]</v>
          </cell>
          <cell r="H451" t="str">
            <v>f</v>
          </cell>
          <cell r="W451" t="b">
            <v>0</v>
          </cell>
        </row>
        <row r="452">
          <cell r="B452" t="str">
            <v>m3dTTransport</v>
          </cell>
          <cell r="C452" t="str">
            <v>3'-methyl-2'-deoxythymidine transport via diffusion</v>
          </cell>
          <cell r="E452" t="str">
            <v/>
          </cell>
          <cell r="F452" t="str">
            <v>ModifiedBaseTransportReaction</v>
          </cell>
          <cell r="G452" t="str">
            <v>m3dT[c] ==&gt; m3dT[e]</v>
          </cell>
          <cell r="H452" t="str">
            <v>f</v>
          </cell>
          <cell r="W452" t="b">
            <v>0</v>
          </cell>
        </row>
        <row r="453">
          <cell r="B453" t="str">
            <v>m4CTransport</v>
          </cell>
          <cell r="C453" t="str">
            <v>N(4)-methylcytosine transport via diffusion</v>
          </cell>
          <cell r="E453" t="str">
            <v/>
          </cell>
          <cell r="F453" t="str">
            <v>ModifiedBaseTransportReaction</v>
          </cell>
          <cell r="G453" t="str">
            <v>m4C[c] ==&gt; m4C[e]</v>
          </cell>
          <cell r="H453" t="str">
            <v>f</v>
          </cell>
          <cell r="W453" t="b">
            <v>0</v>
          </cell>
        </row>
        <row r="454">
          <cell r="B454" t="str">
            <v>m4dCTransport</v>
          </cell>
          <cell r="C454" t="str">
            <v>4-methyl-2'-deoxycytidine transport via diffusion</v>
          </cell>
          <cell r="E454" t="str">
            <v/>
          </cell>
          <cell r="F454" t="str">
            <v>ModifiedBaseTransportReaction</v>
          </cell>
          <cell r="G454" t="str">
            <v>m4dC[c] ==&gt; m4dC[e]</v>
          </cell>
          <cell r="H454" t="str">
            <v>f</v>
          </cell>
          <cell r="W454" t="b">
            <v>0</v>
          </cell>
        </row>
        <row r="455">
          <cell r="B455" t="str">
            <v>m5CTransport</v>
          </cell>
          <cell r="C455" t="str">
            <v>5-methylcytosine transport via diffusion</v>
          </cell>
          <cell r="E455" t="str">
            <v/>
          </cell>
          <cell r="F455" t="str">
            <v>ModifiedBaseTransportReaction</v>
          </cell>
          <cell r="G455" t="str">
            <v>m5C[c] ==&gt; m5C[e]</v>
          </cell>
          <cell r="H455" t="str">
            <v>f</v>
          </cell>
          <cell r="W455" t="b">
            <v>0</v>
          </cell>
        </row>
        <row r="456">
          <cell r="B456" t="str">
            <v>m5dCTransport</v>
          </cell>
          <cell r="C456" t="str">
            <v>5-methyl-2'-deoxycytidine transport via diffusion</v>
          </cell>
          <cell r="E456" t="str">
            <v/>
          </cell>
          <cell r="F456" t="str">
            <v>ModifiedBaseTransportReaction</v>
          </cell>
          <cell r="G456" t="str">
            <v>m5dC[c] ==&gt; m5dC[e]</v>
          </cell>
          <cell r="H456" t="str">
            <v>f</v>
          </cell>
          <cell r="W456" t="b">
            <v>0</v>
          </cell>
        </row>
        <row r="457">
          <cell r="B457" t="str">
            <v>m62ATransport</v>
          </cell>
          <cell r="C457" t="str">
            <v>N6,N6-dimethyladenine transport via diffusion</v>
          </cell>
          <cell r="E457" t="str">
            <v/>
          </cell>
          <cell r="F457" t="str">
            <v>ModifiedBaseTransportReaction</v>
          </cell>
          <cell r="G457" t="str">
            <v>m62A[c] ==&gt; m62A[e]</v>
          </cell>
          <cell r="H457" t="str">
            <v>f</v>
          </cell>
          <cell r="W457" t="b">
            <v>0</v>
          </cell>
        </row>
        <row r="458">
          <cell r="B458" t="str">
            <v>m6ATransport</v>
          </cell>
          <cell r="C458" t="str">
            <v>N(6)-methyladenine transport via diffusion</v>
          </cell>
          <cell r="E458" t="str">
            <v/>
          </cell>
          <cell r="F458" t="str">
            <v>ModifiedBaseTransportReaction</v>
          </cell>
          <cell r="G458" t="str">
            <v>m6A[c] ==&gt; m6A[e]</v>
          </cell>
          <cell r="H458" t="str">
            <v>f</v>
          </cell>
          <cell r="W458" t="b">
            <v>0</v>
          </cell>
        </row>
        <row r="459">
          <cell r="B459" t="str">
            <v>m6dATransport</v>
          </cell>
          <cell r="C459" t="str">
            <v>6-methyl-2'-deoxyadenosine transport via diffusion</v>
          </cell>
          <cell r="E459" t="str">
            <v/>
          </cell>
          <cell r="F459" t="str">
            <v>ModifiedBaseTransportReaction</v>
          </cell>
          <cell r="G459" t="str">
            <v>m6dA[c] ==&gt; m6dA[e]</v>
          </cell>
          <cell r="H459" t="str">
            <v>f</v>
          </cell>
          <cell r="W459" t="b">
            <v>0</v>
          </cell>
        </row>
        <row r="460">
          <cell r="B460" t="str">
            <v>m6LysTransport</v>
          </cell>
          <cell r="C460" t="str">
            <v>N(6)-methyllysine transport via diffusion</v>
          </cell>
          <cell r="E460" t="str">
            <v/>
          </cell>
          <cell r="F460" t="str">
            <v>ModifiedBaseTransportReaction</v>
          </cell>
          <cell r="G460" t="str">
            <v>m6Lys[c] ==&gt; m6Lys[e]</v>
          </cell>
          <cell r="H460" t="str">
            <v>f</v>
          </cell>
          <cell r="W460" t="b">
            <v>0</v>
          </cell>
        </row>
        <row r="461">
          <cell r="B461" t="str">
            <v>m7dATransport</v>
          </cell>
          <cell r="C461" t="str">
            <v>7-methyl-2'-deoxyadenosine transport via diffusion</v>
          </cell>
          <cell r="E461" t="str">
            <v/>
          </cell>
          <cell r="F461" t="str">
            <v>ModifiedBaseTransportReaction</v>
          </cell>
          <cell r="G461" t="str">
            <v>m7dA[c] ==&gt; m7dA[e]</v>
          </cell>
          <cell r="H461" t="str">
            <v>f</v>
          </cell>
          <cell r="W461" t="b">
            <v>0</v>
          </cell>
        </row>
        <row r="462">
          <cell r="B462" t="str">
            <v>m7dGTransport</v>
          </cell>
          <cell r="C462" t="str">
            <v>7-methyl-2'-deoxyguanosine transport via diffusion</v>
          </cell>
          <cell r="E462" t="str">
            <v/>
          </cell>
          <cell r="F462" t="str">
            <v>ModifiedBaseTransportReaction</v>
          </cell>
          <cell r="G462" t="str">
            <v>m7dG[c] ==&gt; m7dG[e]</v>
          </cell>
          <cell r="H462" t="str">
            <v>f</v>
          </cell>
          <cell r="W462" t="b">
            <v>0</v>
          </cell>
        </row>
        <row r="463">
          <cell r="B463" t="str">
            <v>m7GTransport</v>
          </cell>
          <cell r="C463" t="str">
            <v>7-methylguanosine transport via diffusion</v>
          </cell>
          <cell r="E463" t="str">
            <v/>
          </cell>
          <cell r="F463" t="str">
            <v>ModifiedBaseTransportReaction</v>
          </cell>
          <cell r="G463" t="str">
            <v>m7G[c] ==&gt; m7G[e]</v>
          </cell>
          <cell r="H463" t="str">
            <v>f</v>
          </cell>
          <cell r="W463" t="b">
            <v>0</v>
          </cell>
        </row>
        <row r="464">
          <cell r="B464" t="str">
            <v>m8dGTransport</v>
          </cell>
          <cell r="C464" t="str">
            <v>8-methyl-2'-deoxyguanosine transport via diffusion</v>
          </cell>
          <cell r="E464" t="str">
            <v/>
          </cell>
          <cell r="F464" t="str">
            <v>ModifiedBaseTransportReaction</v>
          </cell>
          <cell r="G464" t="str">
            <v>m8dG[c] ==&gt; m8dG[e]</v>
          </cell>
          <cell r="H464" t="str">
            <v>f</v>
          </cell>
          <cell r="W464" t="b">
            <v>0</v>
          </cell>
        </row>
        <row r="465">
          <cell r="B465" t="str">
            <v>MAT</v>
          </cell>
          <cell r="C465" t="str">
            <v>ATP:L-methione S-adenosyltransferase (R)</v>
          </cell>
          <cell r="E465" t="str">
            <v>{"source": "EC", "xid": "2.5.1.6"}, {"source": "KEGG", "xid": "R00177"}</v>
          </cell>
          <cell r="F465" t="str">
            <v>ChemicalReaction</v>
          </cell>
          <cell r="G465" t="str">
            <v>[c]: ATP + MET + H2O ==&gt; AMET + PPI + PI + H</v>
          </cell>
          <cell r="H465" t="str">
            <v>f</v>
          </cell>
          <cell r="M465" t="str">
            <v>Complex_MetX</v>
          </cell>
          <cell r="N465" t="str">
            <v>c</v>
          </cell>
          <cell r="W465" t="b">
            <v>0</v>
          </cell>
          <cell r="AD465">
            <v>3.9E-2</v>
          </cell>
          <cell r="AE465" t="str">
            <v>U/mg</v>
          </cell>
          <cell r="AF465" t="str">
            <v>{"is_experimentally_constrained": true, "value": "0.039", "comments": "Sabio-RK entry #26493", "references": ["PUB_0100"], "units": "U/mg", "species": "Rattus norvegicus"}</v>
          </cell>
        </row>
        <row r="466">
          <cell r="B466" t="str">
            <v>MetAbcTransport</v>
          </cell>
          <cell r="C466" t="str">
            <v>Methionine transport via ABC system</v>
          </cell>
          <cell r="E466" t="str">
            <v/>
          </cell>
          <cell r="F466" t="str">
            <v>TransportReaction</v>
          </cell>
          <cell r="G466" t="str">
            <v>MetMet[e] + ATP[c] + H2O[c] ==&gt; PI[c] + H[c] + MetMet[c] + ADP[c]</v>
          </cell>
          <cell r="H466" t="str">
            <v>f</v>
          </cell>
          <cell r="M466" t="str">
            <v>Complex_PeptAbcTrans</v>
          </cell>
          <cell r="N466" t="str">
            <v>m</v>
          </cell>
          <cell r="W466" t="b">
            <v>0</v>
          </cell>
        </row>
        <row r="467">
          <cell r="B467" t="str">
            <v>MetTransport</v>
          </cell>
          <cell r="C467" t="str">
            <v>Methionine transport via proton symport</v>
          </cell>
          <cell r="E467" t="str">
            <v/>
          </cell>
          <cell r="F467" t="str">
            <v>TransportReaction</v>
          </cell>
          <cell r="G467" t="str">
            <v>MET[c] + H[c] ==&gt; MET[e] + H[e]</v>
          </cell>
          <cell r="H467" t="str">
            <v>f</v>
          </cell>
          <cell r="W467" t="b">
            <v>0</v>
          </cell>
        </row>
        <row r="468">
          <cell r="B468" t="str">
            <v>MgTransport</v>
          </cell>
          <cell r="C468" t="str">
            <v>Magnesium transport via ATPase</v>
          </cell>
          <cell r="E468" t="str">
            <v>{"source": "EC", "xid": "3.6.3.2"}</v>
          </cell>
          <cell r="F468" t="str">
            <v>IonTransportReaction</v>
          </cell>
          <cell r="G468" t="str">
            <v>ATP[c] + H2O[c] + MG[e] ==&gt; ADP[c] + H[c] + MG[c] + PI[c]</v>
          </cell>
          <cell r="H468" t="str">
            <v>f</v>
          </cell>
          <cell r="M468" t="str">
            <v>ProtMon_MPN209</v>
          </cell>
          <cell r="N468" t="str">
            <v>m</v>
          </cell>
          <cell r="W468" t="b">
            <v>0</v>
          </cell>
          <cell r="AD468">
            <v>9000</v>
          </cell>
          <cell r="AE468" t="str">
            <v>1/min</v>
          </cell>
          <cell r="AF468" t="str">
            <v>{"value": 10, "units": "nmol/(min * mg protein)", "species": "Flavobacterium odoratum", "species_component": "MgtA", "references": ["PUB_0212"]},
{"value": 0.5, "units": "U/mg", "species": "Mytilus galloprovincialis", "references": ["PUB_1179"]}</v>
          </cell>
        </row>
        <row r="469">
          <cell r="B469" t="str">
            <v>MnTransport</v>
          </cell>
          <cell r="C469" t="str">
            <v>Manganese transport via ATPase</v>
          </cell>
          <cell r="E469" t="str">
            <v>{"source": "EC", "xid": "3.6.3.35"}</v>
          </cell>
          <cell r="F469" t="str">
            <v>IonTransportReaction</v>
          </cell>
          <cell r="G469" t="str">
            <v>ATP[c] + H2O[c] + MN[e] ==&gt; ADP[c] + H[c] + MN[c] + PI[c]</v>
          </cell>
          <cell r="H469" t="str">
            <v>f</v>
          </cell>
          <cell r="M469" t="str">
            <v>ProtMon_MPN209</v>
          </cell>
          <cell r="N469" t="str">
            <v>m</v>
          </cell>
          <cell r="W469" t="b">
            <v>0</v>
          </cell>
          <cell r="AD469">
            <v>9000</v>
          </cell>
          <cell r="AE469" t="str">
            <v>1/min</v>
          </cell>
          <cell r="AF469" t="str">
            <v>{"value": 10, "units": "nmol/(min * mg protein)", "species": "Flavobacterium odoratum", "species_component": "MgtA", "references": ["PUB_0212"]}</v>
          </cell>
        </row>
        <row r="470">
          <cell r="B470" t="str">
            <v>MobdReductase</v>
          </cell>
          <cell r="C470" t="str">
            <v>Molybdenum reductase</v>
          </cell>
          <cell r="E470" t="str">
            <v/>
          </cell>
          <cell r="F470" t="str">
            <v>ChemicalReaction</v>
          </cell>
          <cell r="G470" t="str">
            <v>[c]: MOBD + (2) NAD + (2) H ==&gt; MO + (2) O2 + (2) NADH</v>
          </cell>
          <cell r="H470" t="str">
            <v>f</v>
          </cell>
          <cell r="W470" t="b">
            <v>0</v>
          </cell>
        </row>
        <row r="471">
          <cell r="B471" t="str">
            <v>MobdTransport</v>
          </cell>
          <cell r="C471" t="str">
            <v>Molybdate transport via ATPase</v>
          </cell>
          <cell r="E471" t="str">
            <v>{"source": "EC", "xid": "3.6.3.29"}</v>
          </cell>
          <cell r="F471" t="str">
            <v>IonTransportReaction</v>
          </cell>
          <cell r="G471" t="str">
            <v>ATP[c] + H2O[c] + MOBD[e] ==&gt; ADP[c] + H[c] + MOBD[c] + PI[c]</v>
          </cell>
          <cell r="H471" t="str">
            <v>f</v>
          </cell>
          <cell r="M471" t="str">
            <v>ProtMon_MPN209</v>
          </cell>
          <cell r="N471" t="str">
            <v>m</v>
          </cell>
          <cell r="W471" t="b">
            <v>0</v>
          </cell>
          <cell r="AD471">
            <v>9000</v>
          </cell>
          <cell r="AE471" t="str">
            <v>1/min</v>
          </cell>
          <cell r="AF471" t="str">
            <v>{"value": 10, "units": "nmol/(min * mg protein)", "species": "Flavobacterium odoratum", "species_component": "MgtA", "references": ["PUB_0212"]}</v>
          </cell>
        </row>
        <row r="472">
          <cell r="B472" t="str">
            <v>MPI</v>
          </cell>
          <cell r="C472" t="str">
            <v>D-Mannose-6-phosphate ketol-isomerase</v>
          </cell>
          <cell r="E472" t="str">
            <v>{"source": "EC", "xid": "5.3.1.8"}, {"source": "KEGG", "xid": "R01819"}</v>
          </cell>
          <cell r="F472" t="str">
            <v>ChemicalReaction</v>
          </cell>
          <cell r="G472" t="str">
            <v>[c]: MAN6P &lt;==&gt; F6P</v>
          </cell>
          <cell r="H472" t="str">
            <v>r</v>
          </cell>
          <cell r="W472" t="b">
            <v>0</v>
          </cell>
        </row>
        <row r="473">
          <cell r="B473" t="str">
            <v>MsrA</v>
          </cell>
          <cell r="C473" t="str">
            <v>L-methionine-S-sulfoxide reductase</v>
          </cell>
          <cell r="E473" t="str">
            <v>{"source": "EC", "xid": "1.8.4.6"}</v>
          </cell>
          <cell r="F473" t="str">
            <v>ChemicalReaction</v>
          </cell>
          <cell r="G473" t="str">
            <v>[c]: (2) H2O + (2) MET + Complex_Trx_ox &lt;==&gt; (2) METSOXSL + Complex_Trx</v>
          </cell>
          <cell r="H473" t="str">
            <v>r</v>
          </cell>
          <cell r="M473" t="str">
            <v>Complex_PmsR</v>
          </cell>
          <cell r="N473" t="str">
            <v>c</v>
          </cell>
          <cell r="W473" t="b">
            <v>0</v>
          </cell>
          <cell r="AD473">
            <v>222</v>
          </cell>
          <cell r="AE473" t="str">
            <v>1/min</v>
          </cell>
          <cell r="AF473" t="str">
            <v>{"species": "Escherichia coli", "value": 3.7, "units": "1/s", "references": ["PUB_0131"]}</v>
          </cell>
        </row>
        <row r="474">
          <cell r="B474" t="str">
            <v>MsrB</v>
          </cell>
          <cell r="C474" t="str">
            <v>L-methionine-R-sulfoxide reductase</v>
          </cell>
          <cell r="E474" t="str">
            <v>{"source": "EC", "xid": "1.8.4.6"}</v>
          </cell>
          <cell r="F474" t="str">
            <v>ChemicalReaction</v>
          </cell>
          <cell r="G474" t="str">
            <v>[c]: (2) H2O + (2) MET + Complex_Trx_ox &lt;==&gt; (2) METSOXRL + Complex_Trx</v>
          </cell>
          <cell r="H474" t="str">
            <v>r</v>
          </cell>
          <cell r="M474" t="str">
            <v>ProtMon_MPN662</v>
          </cell>
          <cell r="N474" t="str">
            <v>c</v>
          </cell>
          <cell r="W474" t="b">
            <v>0</v>
          </cell>
          <cell r="AD474">
            <v>66</v>
          </cell>
          <cell r="AE474" t="str">
            <v>1/min</v>
          </cell>
          <cell r="AF474" t="str">
            <v>{"species": "Escherichia coli", "value": 1.1, "units": "1/s", "references": ["PUB_0131"]}</v>
          </cell>
        </row>
        <row r="475">
          <cell r="B475" t="str">
            <v>mThfC</v>
          </cell>
          <cell r="C475" t="str">
            <v>5,10-Methenyltetrahydrofolate 5-hydrolase(decyclizing)</v>
          </cell>
          <cell r="E475" t="str">
            <v>{"source": "EC", "xid": "3.5.4.9"}, {"source": "KEGG", "xid": "R01655"}</v>
          </cell>
          <cell r="F475" t="str">
            <v>ChemicalReaction</v>
          </cell>
          <cell r="G475" t="str">
            <v>[c]: METHF + H2O &lt;==&gt; FTHF10 + H</v>
          </cell>
          <cell r="H475" t="str">
            <v>r</v>
          </cell>
          <cell r="M475" t="str">
            <v>Complex_Mtd</v>
          </cell>
          <cell r="N475" t="str">
            <v>c</v>
          </cell>
          <cell r="W475" t="b">
            <v>0</v>
          </cell>
          <cell r="AD475">
            <v>3180</v>
          </cell>
          <cell r="AE475" t="str">
            <v>1/min</v>
          </cell>
          <cell r="AF475" t="str">
            <v>{"species": "Photobacterium phosphoreum", "value": 53, "units": "1/s", "comments": "Sabio-RK entry #45388.", "references": ["PUB_0100"]}</v>
          </cell>
        </row>
        <row r="476">
          <cell r="B476" t="str">
            <v>mThfD</v>
          </cell>
          <cell r="C476" t="str">
            <v>5,10-Methylenetetrahydrofolate:NADP+ oxidoreductase</v>
          </cell>
          <cell r="E476" t="str">
            <v>{"source": "EC", "xid": "1.5.1.5"}, {"source": "KEGG", "xid": "R01220"}</v>
          </cell>
          <cell r="F476" t="str">
            <v>ChemicalReaction</v>
          </cell>
          <cell r="G476" t="str">
            <v>[c]: METTHF + NADP &lt;==&gt; METHF + NADPH</v>
          </cell>
          <cell r="H476" t="str">
            <v>r</v>
          </cell>
          <cell r="M476" t="str">
            <v>Complex_Mtd</v>
          </cell>
          <cell r="N476" t="str">
            <v>c</v>
          </cell>
          <cell r="W476" t="b">
            <v>0</v>
          </cell>
          <cell r="AD476">
            <v>6780</v>
          </cell>
          <cell r="AE476" t="str">
            <v>1/min</v>
          </cell>
          <cell r="AF476" t="str">
            <v>{"is_experimentally_constrained": true, "value": "113", "comments": "Sabio-RK entry #45384", "references": ["PUB_0100"], "units": "1/s", "species": "Photobacterium phosphoreum"}</v>
          </cell>
        </row>
        <row r="477">
          <cell r="B477" t="str">
            <v>mThfH</v>
          </cell>
          <cell r="C477" t="str">
            <v>S-Aminomethyldihydrolipoylprotein:(6S)-tetrahydrofolateaminomethyltransferase (ammonia-forming) (R)</v>
          </cell>
          <cell r="E477" t="str">
            <v>{"source": "KEGG", "xid": "R01655"}</v>
          </cell>
          <cell r="F477" t="str">
            <v>ChemicalReaction</v>
          </cell>
          <cell r="G477" t="str">
            <v>[c]: METHF + H2O ==&gt; FTHF5 + H</v>
          </cell>
          <cell r="H477" t="str">
            <v>f</v>
          </cell>
          <cell r="M477" t="str">
            <v>Complex_GlyA</v>
          </cell>
          <cell r="N477" t="str">
            <v>c</v>
          </cell>
          <cell r="P477" t="str">
            <v>{"compartment": "c", "metabolite": "PL5P", "evidence": [{"species": "Mycoplasma pneumoniae M129", "species_component": "ProtMon_MPN576", "comments": "Pyridoxal phosphate (By similarity).", "is_experimentally_constrained": false, "references": ["PUB_0096"]}]}</v>
          </cell>
          <cell r="W477" t="b">
            <v>0</v>
          </cell>
        </row>
        <row r="478">
          <cell r="B478" t="str">
            <v>mThfS</v>
          </cell>
          <cell r="C478" t="str">
            <v>5-Formyltetrahydrofolate cyclo-ligase (ADP-forming)</v>
          </cell>
          <cell r="E478" t="str">
            <v>{"source": "EC", "xid": "6.3.3.2"}, {"source": "KEGG", "xid": "R02301"}</v>
          </cell>
          <cell r="F478" t="str">
            <v>ChemicalReaction</v>
          </cell>
          <cell r="G478" t="str">
            <v>[c]: ATP + FTHF5 ==&gt; METHF + PI + ADP</v>
          </cell>
          <cell r="H478" t="str">
            <v>f</v>
          </cell>
          <cell r="M478" t="str">
            <v>ProtMon_MPN348</v>
          </cell>
          <cell r="N478" t="str">
            <v>c</v>
          </cell>
          <cell r="W478" t="b">
            <v>0</v>
          </cell>
        </row>
        <row r="479">
          <cell r="B479" t="str">
            <v>MTLD</v>
          </cell>
          <cell r="C479" t="str">
            <v>D-Mannitol-1-phosphate:NAD+ 5-oxidoreductase</v>
          </cell>
          <cell r="E479" t="str">
            <v>{"source": "EC", "xid": "1.1.1.17"}, {"source": "KEGG", "xid": "R00758"}</v>
          </cell>
          <cell r="F479" t="str">
            <v>ChemicalReaction</v>
          </cell>
          <cell r="G479" t="str">
            <v>[c]: Mannitol1Phosphate + NAD &lt;==&gt; F6P + NADH + H</v>
          </cell>
          <cell r="H479" t="str">
            <v>r</v>
          </cell>
          <cell r="M479" t="str">
            <v>ProtMon_MPN652</v>
          </cell>
          <cell r="N479" t="str">
            <v>c</v>
          </cell>
          <cell r="W479" t="b">
            <v>0</v>
          </cell>
          <cell r="AD479">
            <v>40.200000000000003</v>
          </cell>
          <cell r="AE479" t="str">
            <v>U/mg</v>
          </cell>
          <cell r="AF479" t="str">
            <v>{"is_experimentally_constrained": true, "value": "40.2", "comments": "Sabio-RK entry #10660", "references": ["PUB_0100"], "units": "U/mg", "species": "Caloglossa continua"}</v>
          </cell>
        </row>
        <row r="480">
          <cell r="B480" t="str">
            <v>n2dATransport</v>
          </cell>
          <cell r="C480" t="str">
            <v>2-amino-2'-deoxyadenosine transport via diffusion</v>
          </cell>
          <cell r="E480" t="str">
            <v/>
          </cell>
          <cell r="F480" t="str">
            <v>ModifiedBaseTransportReaction</v>
          </cell>
          <cell r="G480" t="str">
            <v>n2dA[c] ==&gt; n2dA[e]</v>
          </cell>
          <cell r="H480" t="str">
            <v>f</v>
          </cell>
          <cell r="W480" t="b">
            <v>0</v>
          </cell>
        </row>
        <row r="481">
          <cell r="B481" t="str">
            <v>N6AcetylLysTransport</v>
          </cell>
          <cell r="C481" t="str">
            <v>N(6)-acetyl-L-lysine transport via diffusion</v>
          </cell>
          <cell r="E481" t="str">
            <v/>
          </cell>
          <cell r="F481" t="str">
            <v>ModifiedBaseTransportReaction</v>
          </cell>
          <cell r="G481" t="str">
            <v>N6AcetylLys[c] ==&gt; N6AcetylLys[e]</v>
          </cell>
          <cell r="H481" t="str">
            <v>f</v>
          </cell>
          <cell r="W481" t="b">
            <v>0</v>
          </cell>
        </row>
        <row r="482">
          <cell r="B482" t="str">
            <v>NacTransport</v>
          </cell>
          <cell r="C482" t="str">
            <v>Nicotinic acid transport via diffusion</v>
          </cell>
          <cell r="E482" t="str">
            <v/>
          </cell>
          <cell r="F482" t="str">
            <v>TransportReaction</v>
          </cell>
          <cell r="G482" t="str">
            <v>NAC[e] ==&gt; NAC[c]</v>
          </cell>
          <cell r="H482" t="str">
            <v>f</v>
          </cell>
          <cell r="W482" t="b">
            <v>0</v>
          </cell>
        </row>
        <row r="483">
          <cell r="B483" t="str">
            <v>NadD</v>
          </cell>
          <cell r="C483" t="str">
            <v>ATP:nicotinamide-nucleotide adenylyltransferase</v>
          </cell>
          <cell r="E483" t="str">
            <v>{"source": "EC", "xid": "2.7.7.18"}, {"source": "KEGG", "xid": "R03005"}</v>
          </cell>
          <cell r="F483" t="str">
            <v>ChemicalReaction</v>
          </cell>
          <cell r="G483" t="str">
            <v>[c]: ATP + NR &lt;==&gt; PPI + DNAD</v>
          </cell>
          <cell r="H483" t="str">
            <v>r</v>
          </cell>
          <cell r="M483" t="str">
            <v>Complex_NadD</v>
          </cell>
          <cell r="N483" t="str">
            <v>c</v>
          </cell>
          <cell r="W483" t="b">
            <v>0</v>
          </cell>
          <cell r="AD483">
            <v>3234</v>
          </cell>
          <cell r="AE483" t="str">
            <v>1/min</v>
          </cell>
          <cell r="AF483" t="str">
            <v>{"is_experimentally_constrained": true, "value": "53.9", "comments": "Sabio-RK entry #30379", "references": ["PUB_0100"], "units": "1/s", "species": "Homo sapiens"}</v>
          </cell>
        </row>
        <row r="484">
          <cell r="B484" t="str">
            <v>NadE</v>
          </cell>
          <cell r="C484" t="str">
            <v>Deamino-NAD+:ammonia ligase (AMP-forming)</v>
          </cell>
          <cell r="E484" t="str">
            <v>{"source": "EC", "xid": "6.3.1.5"}, {"source": "KEGG", "xid": "R00189"}</v>
          </cell>
          <cell r="F484" t="str">
            <v>ChemicalReaction</v>
          </cell>
          <cell r="G484" t="str">
            <v>[c]: ATP + DNAD + NH3 ==&gt; NAD + PPI + AMP + H</v>
          </cell>
          <cell r="H484" t="str">
            <v>f</v>
          </cell>
          <cell r="M484" t="str">
            <v>Complex_OutB</v>
          </cell>
          <cell r="N484" t="str">
            <v>c</v>
          </cell>
          <cell r="W484" t="b">
            <v>0</v>
          </cell>
        </row>
        <row r="485">
          <cell r="B485" t="str">
            <v>NadK_NAD</v>
          </cell>
          <cell r="C485" t="str">
            <v>ATP:NAD+ 2'-phosphotransferase</v>
          </cell>
          <cell r="E485" t="str">
            <v>{"source": "EC", "xid": "2.7.1.23"}, {"source": "KEGG", "xid": "R00104"}</v>
          </cell>
          <cell r="F485" t="str">
            <v>ChemicalReaction</v>
          </cell>
          <cell r="G485" t="str">
            <v>[c]: NAD + ATP ==&gt; ADP + NADP + H</v>
          </cell>
          <cell r="H485" t="str">
            <v>f</v>
          </cell>
          <cell r="M485" t="str">
            <v>Complex_PpnK</v>
          </cell>
          <cell r="N485" t="str">
            <v>c</v>
          </cell>
          <cell r="W485" t="b">
            <v>0</v>
          </cell>
          <cell r="AD485">
            <v>480</v>
          </cell>
          <cell r="AE485" t="str">
            <v>1/min</v>
          </cell>
          <cell r="AF485" t="str">
            <v>{"is_experimentally_constrained": true, "value": "8", "comments": "Sabio-RK entry #2013", "references": ["PUB_1095"], "units": "1/s", "species": "Bacillus subtilis"}</v>
          </cell>
        </row>
        <row r="486">
          <cell r="B486" t="str">
            <v>NadK_NADH</v>
          </cell>
          <cell r="C486" t="str">
            <v>ATP:NADH 2'-phosphotransferase</v>
          </cell>
          <cell r="E486" t="str">
            <v>{"source": "EC", "xid": "2.7.1.23"}, {"source": "KEGG", "xid": "R00105"}</v>
          </cell>
          <cell r="F486" t="str">
            <v>ChemicalReaction</v>
          </cell>
          <cell r="G486" t="str">
            <v>[c]: ATP + NADH ==&gt; NADPH + ADP + H</v>
          </cell>
          <cell r="H486" t="str">
            <v>f</v>
          </cell>
          <cell r="M486" t="str">
            <v>Complex_PpnK</v>
          </cell>
          <cell r="N486" t="str">
            <v>c</v>
          </cell>
          <cell r="W486" t="b">
            <v>0</v>
          </cell>
        </row>
        <row r="487">
          <cell r="B487" t="str">
            <v>NaTransport</v>
          </cell>
          <cell r="C487" t="str">
            <v>Sodium transport via proton antiport</v>
          </cell>
          <cell r="E487" t="str">
            <v/>
          </cell>
          <cell r="F487" t="str">
            <v>IonTransportReaction</v>
          </cell>
          <cell r="G487" t="str">
            <v>H[c] + NA[e] &lt;==&gt; H[e] + NA[c]</v>
          </cell>
          <cell r="H487" t="str">
            <v>r</v>
          </cell>
          <cell r="M487" t="str">
            <v>Complex_KtrAB</v>
          </cell>
          <cell r="N487" t="str">
            <v>m</v>
          </cell>
          <cell r="W487" t="b">
            <v>0</v>
          </cell>
        </row>
        <row r="488">
          <cell r="B488" t="str">
            <v>NH3eq</v>
          </cell>
          <cell r="C488" t="str">
            <v>Ammonia equilibration reaction</v>
          </cell>
          <cell r="E488" t="str">
            <v/>
          </cell>
          <cell r="F488" t="str">
            <v>ChemicalReaction</v>
          </cell>
          <cell r="G488" t="str">
            <v>[c]: H + NH3 &lt;==&gt; NH4</v>
          </cell>
          <cell r="H488" t="str">
            <v>r</v>
          </cell>
          <cell r="W488" t="b">
            <v>1</v>
          </cell>
        </row>
        <row r="489">
          <cell r="B489" t="str">
            <v>NH4Transport</v>
          </cell>
          <cell r="C489" t="str">
            <v>NH4 transport via diffusion</v>
          </cell>
          <cell r="E489" t="str">
            <v/>
          </cell>
          <cell r="F489" t="str">
            <v>TransportReaction</v>
          </cell>
          <cell r="G489" t="str">
            <v>NH4[c] &lt;==&gt; NH4[e]</v>
          </cell>
          <cell r="H489" t="str">
            <v>r</v>
          </cell>
          <cell r="W489" t="b">
            <v>1</v>
          </cell>
        </row>
        <row r="490">
          <cell r="B490" t="str">
            <v>NiAbcTransport</v>
          </cell>
          <cell r="C490" t="str">
            <v>Nickel transport via ABC system</v>
          </cell>
          <cell r="E490" t="str">
            <v/>
          </cell>
          <cell r="F490" t="str">
            <v>IonTransportReaction</v>
          </cell>
          <cell r="G490" t="str">
            <v>ATP[c] + H2O[c] + NI[e] ==&gt; ADP[c] + H[c] + NI[c] + PI[c]</v>
          </cell>
          <cell r="H490" t="str">
            <v>f</v>
          </cell>
          <cell r="M490" t="str">
            <v>Complex_CoAbcTrans</v>
          </cell>
          <cell r="N490" t="str">
            <v>m</v>
          </cell>
          <cell r="W490" t="b">
            <v>0</v>
          </cell>
        </row>
        <row r="491">
          <cell r="B491" t="str">
            <v>NOX</v>
          </cell>
          <cell r="C491" t="str">
            <v>NADH oxidase (H2O-forming)</v>
          </cell>
          <cell r="E491" t="str">
            <v>{"source": "EC", "xid": "1.6.99.3"}, {"source": "KEGG", "xid": "R00281"}</v>
          </cell>
          <cell r="F491" t="str">
            <v>ChemicalReaction</v>
          </cell>
          <cell r="G491" t="str">
            <v>[c]: O2 + (2) H + (2) NADH &lt;==&gt; (2) NAD + (2) H2O</v>
          </cell>
          <cell r="H491" t="str">
            <v>r</v>
          </cell>
          <cell r="M491" t="str">
            <v>Complex_Nox</v>
          </cell>
          <cell r="N491" t="str">
            <v>m</v>
          </cell>
          <cell r="P491" t="str">
            <v>{"coefficient": 1, "compartment": "c", "metabolite": "FAD", "evidence": [{"species": "Mycoplasma pneumoniae M129", "species_component": "ProtMon_MPN394", "comments": "Binds 1 FAD per subunit (By similarity).", "is_experimentally_constrained": false, "references": ["PUB_0096"]}]}</v>
          </cell>
          <cell r="W491" t="b">
            <v>0</v>
          </cell>
          <cell r="AD491">
            <v>21667.02</v>
          </cell>
          <cell r="AE491" t="str">
            <v>1/min</v>
          </cell>
          <cell r="AF491" t="str">
            <v>{"is_experimentally_constrained": true, "value": "21667.0", "comments": "Sabio-RK entry #26928", "references": ["PUB_0100"], "units": "1/min", "species": "Enterococcus faecalis"}</v>
          </cell>
        </row>
        <row r="492">
          <cell r="B492" t="str">
            <v>NT5_AMP</v>
          </cell>
          <cell r="C492" t="str">
            <v>Adenosine 5'-monophosphate phosphohydrolase</v>
          </cell>
          <cell r="E492" t="str">
            <v>{"source": "EC", "xid": "3.1.3.5"}, {"source": "KEGG", "xid": "R00183"}</v>
          </cell>
          <cell r="F492" t="str">
            <v>ChemicalReaction</v>
          </cell>
          <cell r="G492" t="str">
            <v>[c]: AMP + H2O ==&gt; PI + ADN</v>
          </cell>
          <cell r="H492" t="str">
            <v>f</v>
          </cell>
          <cell r="W492" t="b">
            <v>0</v>
          </cell>
        </row>
        <row r="493">
          <cell r="B493" t="str">
            <v>NT5_CMP</v>
          </cell>
          <cell r="C493" t="str">
            <v>Cytidine-5'-monophosphate phosphohydrolase</v>
          </cell>
          <cell r="E493" t="str">
            <v>{"source": "EC", "xid": "3.1.3.5"}, {"source": "KEGG", "xid": "R00511"}</v>
          </cell>
          <cell r="F493" t="str">
            <v>ChemicalReaction</v>
          </cell>
          <cell r="G493" t="str">
            <v>[c]: CMP + H2O ==&gt; PI + CYTD</v>
          </cell>
          <cell r="H493" t="str">
            <v>f</v>
          </cell>
          <cell r="W493" t="b">
            <v>0</v>
          </cell>
        </row>
        <row r="494">
          <cell r="B494" t="str">
            <v>NT5_dCMP</v>
          </cell>
          <cell r="C494" t="str">
            <v>2'-Deoxycytidine 5'-monophosphate phosphohydrolase</v>
          </cell>
          <cell r="E494" t="str">
            <v>{"source": "EC", "xid": "3.1.3.5"}, {"source": "KEGG", "xid": "R01664"}</v>
          </cell>
          <cell r="F494" t="str">
            <v>ChemicalReaction</v>
          </cell>
          <cell r="G494" t="str">
            <v>[c]: DCMP + H2O ==&gt; PI + DC</v>
          </cell>
          <cell r="H494" t="str">
            <v>f</v>
          </cell>
          <cell r="W494" t="b">
            <v>0</v>
          </cell>
        </row>
        <row r="495">
          <cell r="B495" t="str">
            <v>NT5_dTMP</v>
          </cell>
          <cell r="C495" t="str">
            <v>Thymidylate 5'-phosphohydrolase</v>
          </cell>
          <cell r="E495" t="str">
            <v>{"source": "EC", "xid": "3.1.3.5"}, {"source": "KEGG", "xid": "R01569"}</v>
          </cell>
          <cell r="F495" t="str">
            <v>ChemicalReaction</v>
          </cell>
          <cell r="G495" t="str">
            <v>[c]: DTMP + H2O ==&gt; PI + DT</v>
          </cell>
          <cell r="H495" t="str">
            <v>f</v>
          </cell>
          <cell r="W495" t="b">
            <v>0</v>
          </cell>
        </row>
        <row r="496">
          <cell r="B496" t="str">
            <v>NT5_dUMP</v>
          </cell>
          <cell r="C496" t="str">
            <v>dUMP + H2O &gt;=&lt; Deoxyuridine + Orthophosphate</v>
          </cell>
          <cell r="E496" t="str">
            <v>{"source": "EC", "xid": "3.1.3.5"}, {"source": "KEGG", "xid": "R07297"}</v>
          </cell>
          <cell r="F496" t="str">
            <v>ChemicalReaction</v>
          </cell>
          <cell r="G496" t="str">
            <v>[c]: DUMP + H2O ==&gt; PI + DU</v>
          </cell>
          <cell r="H496" t="str">
            <v>f</v>
          </cell>
          <cell r="W496" t="b">
            <v>0</v>
          </cell>
        </row>
        <row r="497">
          <cell r="B497" t="str">
            <v>NT5_GMP</v>
          </cell>
          <cell r="C497" t="str">
            <v>Guanosine 5'-monophosphate phosphohydrolase</v>
          </cell>
          <cell r="E497" t="str">
            <v>{"source": "EC", "xid": "3.1.3.5"}, {"source": "KEGG", "xid": "R01227"}</v>
          </cell>
          <cell r="F497" t="str">
            <v>ChemicalReaction</v>
          </cell>
          <cell r="G497" t="str">
            <v>[c]: GMP + H2O ==&gt; PI + GSN</v>
          </cell>
          <cell r="H497" t="str">
            <v>f</v>
          </cell>
          <cell r="W497" t="b">
            <v>0</v>
          </cell>
        </row>
        <row r="498">
          <cell r="B498" t="str">
            <v>NT5_UMP</v>
          </cell>
          <cell r="C498" t="str">
            <v>Uridine 5'-monophosphate phosphohydrolase</v>
          </cell>
          <cell r="E498" t="str">
            <v>{"source": "EC", "xid": "3.1.3.5"}, {"source": "KEGG", "xid": "R00963"}</v>
          </cell>
          <cell r="F498" t="str">
            <v>ChemicalReaction</v>
          </cell>
          <cell r="G498" t="str">
            <v>[c]: UMP + H2O ==&gt; PI + URI</v>
          </cell>
          <cell r="H498" t="str">
            <v>f</v>
          </cell>
          <cell r="W498" t="b">
            <v>0</v>
          </cell>
        </row>
        <row r="499">
          <cell r="B499" t="str">
            <v>Nucleotidase_aza6dTMP</v>
          </cell>
          <cell r="C499" t="str">
            <v>5'-nucleotidase (6-aza-2'-deoxythymidine monophosphate)</v>
          </cell>
          <cell r="E499" t="str">
            <v>{"source": "EC", "xid": "3.1.3.-"}</v>
          </cell>
          <cell r="F499" t="str">
            <v>ChemicalReaction</v>
          </cell>
          <cell r="G499" t="str">
            <v>[c]: aza6dTMP + H2O ==&gt; aza6dT + PI</v>
          </cell>
          <cell r="H499" t="str">
            <v>f</v>
          </cell>
          <cell r="W499" t="b">
            <v>0</v>
          </cell>
        </row>
        <row r="500">
          <cell r="B500" t="str">
            <v>Nucleotidase_aza8dAMP</v>
          </cell>
          <cell r="C500" t="str">
            <v>5'-nucleotidase (8-aza-2'-deoxyadenosine monophosphate)</v>
          </cell>
          <cell r="E500" t="str">
            <v>{"source": "EC", "xid": "3.1.3.-"}</v>
          </cell>
          <cell r="F500" t="str">
            <v>ChemicalReaction</v>
          </cell>
          <cell r="G500" t="str">
            <v>[c]: aza8dAMP + H2O ==&gt; aza8dA + PI</v>
          </cell>
          <cell r="H500" t="str">
            <v>f</v>
          </cell>
          <cell r="W500" t="b">
            <v>0</v>
          </cell>
        </row>
        <row r="501">
          <cell r="B501" t="str">
            <v>Nucleotidase_c5dUMP</v>
          </cell>
          <cell r="C501" t="str">
            <v>5'-nucleotidase (5-Carbouy-2'-deoxyuridine monophosphate)</v>
          </cell>
          <cell r="E501" t="str">
            <v>{"source": "EC", "xid": "3.1.3.-"}</v>
          </cell>
          <cell r="F501" t="str">
            <v>ChemicalReaction</v>
          </cell>
          <cell r="G501" t="str">
            <v>[c]: c5dUMP + H2O ==&gt; c5dU + PI</v>
          </cell>
          <cell r="H501" t="str">
            <v>f</v>
          </cell>
          <cell r="W501" t="b">
            <v>0</v>
          </cell>
        </row>
        <row r="502">
          <cell r="B502" t="str">
            <v>Nucleotidase_carbamoylmethyl6dAMP</v>
          </cell>
          <cell r="C502" t="str">
            <v>5'-nucleotidase (N6-carbamoylmethyl-2'-deoxyadenosine monophosphate)</v>
          </cell>
          <cell r="E502" t="str">
            <v>{"source": "EC", "xid": "3.1.3.-"}</v>
          </cell>
          <cell r="F502" t="str">
            <v>ChemicalReaction</v>
          </cell>
          <cell r="G502" t="str">
            <v>[c]: carbamoylmethyl6dAMP + H2O ==&gt; carbamoylmethyl6dA + PI</v>
          </cell>
          <cell r="H502" t="str">
            <v>f</v>
          </cell>
          <cell r="W502" t="b">
            <v>0</v>
          </cell>
        </row>
        <row r="503">
          <cell r="B503" t="str">
            <v>Nucleotidase_CmMP</v>
          </cell>
          <cell r="C503" t="str">
            <v>5'-nucleotidase (CmMP)</v>
          </cell>
          <cell r="E503" t="str">
            <v>{"source": "EC", "xid": "3.1.3.-"}</v>
          </cell>
          <cell r="F503" t="str">
            <v>ChemicalReaction</v>
          </cell>
          <cell r="G503" t="str">
            <v>[c]: H2O + CmMP ==&gt; PI + Cm</v>
          </cell>
          <cell r="H503" t="str">
            <v>f</v>
          </cell>
          <cell r="W503" t="b">
            <v>0</v>
          </cell>
        </row>
        <row r="504">
          <cell r="B504" t="str">
            <v>Nucleotidase_cmnm5s2UMP</v>
          </cell>
          <cell r="C504" t="str">
            <v>5'-nucleotidase (cmnm5s2UMP)</v>
          </cell>
          <cell r="E504" t="str">
            <v>{"source": "EC", "xid": "3.1.3.-"}</v>
          </cell>
          <cell r="F504" t="str">
            <v>ChemicalReaction</v>
          </cell>
          <cell r="G504" t="str">
            <v>[c]: cmnm5s2UMP + H2O ==&gt; cmnm5s2U + PI</v>
          </cell>
          <cell r="H504" t="str">
            <v>f</v>
          </cell>
          <cell r="W504" t="b">
            <v>0</v>
          </cell>
        </row>
        <row r="505">
          <cell r="B505" t="str">
            <v>Nucleotidase_cyclobutane_dCMPdCMP</v>
          </cell>
          <cell r="C505" t="str">
            <v>5'-nucleotidase (cyclobutane 2'-deoxycytidine monophosphate dimer)</v>
          </cell>
          <cell r="E505" t="str">
            <v>{"source": "EC", "xid": "3.1.3.-"}</v>
          </cell>
          <cell r="F505" t="str">
            <v>ChemicalReaction</v>
          </cell>
          <cell r="G505" t="str">
            <v>[c]: cyclobutane_dCMPdCMP + (2) H2O ==&gt; cyclobutane_dCdC + (2) PI</v>
          </cell>
          <cell r="H505" t="str">
            <v>f</v>
          </cell>
          <cell r="W505" t="b">
            <v>0</v>
          </cell>
        </row>
        <row r="506">
          <cell r="B506" t="str">
            <v>Nucleotidase_cyclobutane_dCMPdTMP</v>
          </cell>
          <cell r="C506" t="str">
            <v>5'-nucleotidase (cyclobutane 2'-deoxycytidine monophosphate 2'-deoxythymidine monophosphate)</v>
          </cell>
          <cell r="E506" t="str">
            <v>{"source": "EC", "xid": "3.1.3.-"}</v>
          </cell>
          <cell r="F506" t="str">
            <v>ChemicalReaction</v>
          </cell>
          <cell r="G506" t="str">
            <v>[c]: cyclobutane_dCMPdTMP + (2) H2O ==&gt; cyclobutane_dCdT + (2) PI</v>
          </cell>
          <cell r="H506" t="str">
            <v>f</v>
          </cell>
          <cell r="W506" t="b">
            <v>0</v>
          </cell>
        </row>
        <row r="507">
          <cell r="B507" t="str">
            <v>Nucleotidase_cyclobutane_dTMPdCMP</v>
          </cell>
          <cell r="C507" t="str">
            <v>5'-nucleotidase (cyclobutane 2'-deoxythymidine monophosphate 2'-deoxycytidine monophosphate)</v>
          </cell>
          <cell r="E507" t="str">
            <v>{"source": "EC", "xid": "3.1.3.-"}</v>
          </cell>
          <cell r="F507" t="str">
            <v>ChemicalReaction</v>
          </cell>
          <cell r="G507" t="str">
            <v>[c]: cyclobutane_dTMPdCMP + (2) H2O ==&gt; cyclobutane_dTdC + (2) PI</v>
          </cell>
          <cell r="H507" t="str">
            <v>f</v>
          </cell>
          <cell r="W507" t="b">
            <v>0</v>
          </cell>
        </row>
        <row r="508">
          <cell r="B508" t="str">
            <v>Nucleotidase_cyclobutane_dTMPdTMP</v>
          </cell>
          <cell r="C508" t="str">
            <v>5'-nucleotidase (cyclobutane 2'-deoxythymidine monophosphate dimer)</v>
          </cell>
          <cell r="E508" t="str">
            <v>{"source": "EC", "xid": "3.1.3.-"}</v>
          </cell>
          <cell r="F508" t="str">
            <v>ChemicalReaction</v>
          </cell>
          <cell r="G508" t="str">
            <v>[c]: cyclobutane_dTMPdTMP + (2) H2O ==&gt; cyclobutane_dTdT + (2) PI</v>
          </cell>
          <cell r="H508" t="str">
            <v>f</v>
          </cell>
          <cell r="W508" t="b">
            <v>0</v>
          </cell>
        </row>
        <row r="509">
          <cell r="B509" t="str">
            <v>Nucleotidase_cyclodAMP</v>
          </cell>
          <cell r="C509" t="str">
            <v>5'-nucleotidase (8,5'-cyclo-2'-deoxyadenosine monophosphate)</v>
          </cell>
          <cell r="E509" t="str">
            <v>{"source": "EC", "xid": "3.1.3.-"}</v>
          </cell>
          <cell r="F509" t="str">
            <v>ChemicalReaction</v>
          </cell>
          <cell r="G509" t="str">
            <v>[c]: cyclodAMP + H2O ==&gt; cyclodA + PI</v>
          </cell>
          <cell r="H509" t="str">
            <v>f</v>
          </cell>
          <cell r="W509" t="b">
            <v>0</v>
          </cell>
        </row>
        <row r="510">
          <cell r="B510" t="str">
            <v>Nucleotidase_cyclodGMP</v>
          </cell>
          <cell r="C510" t="str">
            <v>5'-nucleotidase (8,5'-cyclo-2'-deoxyguanosine monophosphate)</v>
          </cell>
          <cell r="E510" t="str">
            <v>{"source": "EC", "xid": "3.1.3.-"}</v>
          </cell>
          <cell r="F510" t="str">
            <v>ChemicalReaction</v>
          </cell>
          <cell r="G510" t="str">
            <v>[c]: cyclodGMP + H2O ==&gt; cyclodG + PI</v>
          </cell>
          <cell r="H510" t="str">
            <v>f</v>
          </cell>
          <cell r="W510" t="b">
            <v>0</v>
          </cell>
        </row>
        <row r="511">
          <cell r="B511" t="str">
            <v>Nucleotidase_dCMP_GLYC</v>
          </cell>
          <cell r="C511" t="str">
            <v>5'-nucleotidase (2-'deoxycytidine monophosphate glycol)</v>
          </cell>
          <cell r="E511" t="str">
            <v>{"source": "EC", "xid": "3.1.3.-"}</v>
          </cell>
          <cell r="F511" t="str">
            <v>ChemicalReaction</v>
          </cell>
          <cell r="G511" t="str">
            <v>[c]: dCMP_GLYC + H2O ==&gt; dC_GLYC + PI</v>
          </cell>
          <cell r="H511" t="str">
            <v>f</v>
          </cell>
          <cell r="W511" t="b">
            <v>0</v>
          </cell>
        </row>
        <row r="512">
          <cell r="B512" t="str">
            <v>Nucleotidase_dCMP64dCMP</v>
          </cell>
          <cell r="C512" t="str">
            <v>5'-nucleotidase (2'-deoxycytidine monophosphate-[6,4]-2'-deoxycytidine monophosphate)</v>
          </cell>
          <cell r="E512" t="str">
            <v>{"source": "EC", "xid": "3.1.3.-"}</v>
          </cell>
          <cell r="F512" t="str">
            <v>ChemicalReaction</v>
          </cell>
          <cell r="G512" t="str">
            <v>[c]: dCMP64dCMP + (2) H2O ==&gt; dC64dC + (2) PI</v>
          </cell>
          <cell r="H512" t="str">
            <v>f</v>
          </cell>
          <cell r="W512" t="b">
            <v>0</v>
          </cell>
        </row>
        <row r="513">
          <cell r="B513" t="str">
            <v>Nucleotidase_dCMP64dCMP_dewar</v>
          </cell>
          <cell r="C513" t="str">
            <v>5'-nucleotidase (2'-deoxycytidine monophosphate-[6,4]-2'-deoxycytidine monophosphate dewar product)</v>
          </cell>
          <cell r="E513" t="str">
            <v>{"source": "EC", "xid": "3.1.3.-"}</v>
          </cell>
          <cell r="F513" t="str">
            <v>ChemicalReaction</v>
          </cell>
          <cell r="G513" t="str">
            <v>[c]: dCMP64dCMP_dewar + (2) H2O ==&gt; dC64dC_dewar + (2) PI</v>
          </cell>
          <cell r="H513" t="str">
            <v>f</v>
          </cell>
          <cell r="W513" t="b">
            <v>0</v>
          </cell>
        </row>
        <row r="514">
          <cell r="B514" t="str">
            <v>Nucleotidase_dCMP64dTMP</v>
          </cell>
          <cell r="C514" t="str">
            <v>5'-nucleotidase (2'-deoxycytidine monophosphate-[6,4]-2'-deoxythymidine monophosphate)</v>
          </cell>
          <cell r="E514" t="str">
            <v>{"source": "EC", "xid": "3.1.3.-"}</v>
          </cell>
          <cell r="F514" t="str">
            <v>ChemicalReaction</v>
          </cell>
          <cell r="G514" t="str">
            <v>[c]: dCMP64dTMP + (2) H2O ==&gt; dC64dT + (2) PI</v>
          </cell>
          <cell r="H514" t="str">
            <v>f</v>
          </cell>
          <cell r="W514" t="b">
            <v>0</v>
          </cell>
        </row>
        <row r="515">
          <cell r="B515" t="str">
            <v>Nucleotidase_dCMP64dTMP_dewar</v>
          </cell>
          <cell r="C515" t="str">
            <v>5'-nucleotidase (2'-deoxycytidine monophosphate-[6,4]-2'-deoxythymidine monophosphate dewar product)</v>
          </cell>
          <cell r="E515" t="str">
            <v>{"source": "EC", "xid": "3.1.3.-"}</v>
          </cell>
          <cell r="F515" t="str">
            <v>ChemicalReaction</v>
          </cell>
          <cell r="G515" t="str">
            <v>[c]: dCMP64dTMP_dewar + (2) H2O ==&gt; dC64dT_dewar + (2) PI</v>
          </cell>
          <cell r="H515" t="str">
            <v>f</v>
          </cell>
          <cell r="W515" t="b">
            <v>0</v>
          </cell>
        </row>
        <row r="516">
          <cell r="B516" t="str">
            <v>Nucleotidase_DHdTMP</v>
          </cell>
          <cell r="C516" t="str">
            <v>5'-nucleotidase (5,6-dihydro-2'-deoxythymidine monophosphate)</v>
          </cell>
          <cell r="E516" t="str">
            <v>{"source": "EC", "xid": "3.1.3.-"}</v>
          </cell>
          <cell r="F516" t="str">
            <v>ChemicalReaction</v>
          </cell>
          <cell r="G516" t="str">
            <v>[c]: DHdTMP + H2O ==&gt; DHdT + PI</v>
          </cell>
          <cell r="H516" t="str">
            <v>f</v>
          </cell>
          <cell r="W516" t="b">
            <v>0</v>
          </cell>
        </row>
        <row r="517">
          <cell r="B517" t="str">
            <v>Nucleotidase_DHdUMP</v>
          </cell>
          <cell r="C517" t="str">
            <v>5'-nucleotidase (5,6-dihydroxy-2'-deoxyuridine monophosphate)</v>
          </cell>
          <cell r="E517" t="str">
            <v>{"source": "EC", "xid": "3.1.3.-"}</v>
          </cell>
          <cell r="F517" t="str">
            <v>ChemicalReaction</v>
          </cell>
          <cell r="G517" t="str">
            <v>[c]: DHdUMP + H2O ==&gt; DHdU + PI</v>
          </cell>
          <cell r="H517" t="str">
            <v>f</v>
          </cell>
          <cell r="W517" t="b">
            <v>0</v>
          </cell>
        </row>
        <row r="518">
          <cell r="B518" t="str">
            <v>Nucleotidase_dhpdUMP</v>
          </cell>
          <cell r="C518" t="str">
            <v>5'-nucleotidase (5'-dihydroxypentyl-2'-deoxyuridine monophosphate)</v>
          </cell>
          <cell r="E518" t="str">
            <v>{"source": "EC", "xid": "3.1.3.-"}</v>
          </cell>
          <cell r="F518" t="str">
            <v>ChemicalReaction</v>
          </cell>
          <cell r="G518" t="str">
            <v>[c]: dhpdUMP + H2O ==&gt; dhpdU + PI</v>
          </cell>
          <cell r="H518" t="str">
            <v>f</v>
          </cell>
          <cell r="W518" t="b">
            <v>0</v>
          </cell>
        </row>
        <row r="519">
          <cell r="B519" t="str">
            <v>Nucleotidase_dINSMP</v>
          </cell>
          <cell r="C519" t="str">
            <v>5'-nucleotidase (2'-deoxyinosine monophosphate)</v>
          </cell>
          <cell r="E519" t="str">
            <v>{"source": "EC", "xid": "3.1.3.-"}</v>
          </cell>
          <cell r="F519" t="str">
            <v>ChemicalReaction</v>
          </cell>
          <cell r="G519" t="str">
            <v>[c]: dINSMP + H2O ==&gt; dINS + PI</v>
          </cell>
          <cell r="H519" t="str">
            <v>f</v>
          </cell>
          <cell r="W519" t="b">
            <v>0</v>
          </cell>
        </row>
        <row r="520">
          <cell r="B520" t="str">
            <v>Nucleotidase_dTMP_GLY</v>
          </cell>
          <cell r="C520" t="str">
            <v>5'-nucleotidase (2'-deoxythymidine monophosphate glycol)</v>
          </cell>
          <cell r="E520" t="str">
            <v>{"source": "EC", "xid": "3.1.3.-"}</v>
          </cell>
          <cell r="F520" t="str">
            <v>ChemicalReaction</v>
          </cell>
          <cell r="G520" t="str">
            <v>[c]: dTMP_GLYC + H2O ==&gt; dT_GLYC + PI</v>
          </cell>
          <cell r="H520" t="str">
            <v>f</v>
          </cell>
          <cell r="W520" t="b">
            <v>0</v>
          </cell>
        </row>
        <row r="521">
          <cell r="B521" t="str">
            <v>Nucleotidase_dTMP64dCMP</v>
          </cell>
          <cell r="C521" t="str">
            <v>5'-nucleotidase (2'-deoxythymidine monophosphate-[6,4]-2'-deoxycytidine monophosphate)</v>
          </cell>
          <cell r="E521" t="str">
            <v>{"source": "EC", "xid": "3.1.3.-"}</v>
          </cell>
          <cell r="F521" t="str">
            <v>ChemicalReaction</v>
          </cell>
          <cell r="G521" t="str">
            <v>[c]: dTMP64dCMP + (2) H2O ==&gt; dT64dC + (2) PI</v>
          </cell>
          <cell r="H521" t="str">
            <v>f</v>
          </cell>
          <cell r="W521" t="b">
            <v>0</v>
          </cell>
        </row>
        <row r="522">
          <cell r="B522" t="str">
            <v>Nucleotidase_dTMP64dCMP_dewar</v>
          </cell>
          <cell r="C522" t="str">
            <v>5'-nucleotidase (2'-deoxythymidine monophosphate-[6,4]-2'-deoxycytidine monophosphate dewar product)</v>
          </cell>
          <cell r="E522" t="str">
            <v>{"source": "EC", "xid": "3.1.3.-"}</v>
          </cell>
          <cell r="F522" t="str">
            <v>ChemicalReaction</v>
          </cell>
          <cell r="G522" t="str">
            <v>[c]: dTMP64dCMP_dewar + (2) H2O ==&gt; dT64dC_dewar + (2) PI</v>
          </cell>
          <cell r="H522" t="str">
            <v>f</v>
          </cell>
          <cell r="W522" t="b">
            <v>0</v>
          </cell>
        </row>
        <row r="523">
          <cell r="B523" t="str">
            <v>Nucleotidase_dTMP64dTMP</v>
          </cell>
          <cell r="C523" t="str">
            <v>5'-nucleotidase (2'-deoxythymidine monophosphate-[6,4]-2'-deoxythymidine monophosphate)</v>
          </cell>
          <cell r="E523" t="str">
            <v>{"source": "EC", "xid": "3.1.3.-"}</v>
          </cell>
          <cell r="F523" t="str">
            <v>ChemicalReaction</v>
          </cell>
          <cell r="G523" t="str">
            <v>[c]: dTMP64dTMP + (2) H2O ==&gt; dT64dT + (2) PI</v>
          </cell>
          <cell r="H523" t="str">
            <v>f</v>
          </cell>
          <cell r="W523" t="b">
            <v>0</v>
          </cell>
        </row>
        <row r="524">
          <cell r="B524" t="str">
            <v>Nucleotidase_dTMP64dTMP_dewar</v>
          </cell>
          <cell r="C524" t="str">
            <v>5'-nucleotidase (2'-deoxythymidine monophosphate-[6,4]-2'-deoxythymidine monophosphate dewar product)</v>
          </cell>
          <cell r="E524" t="str">
            <v>{"source": "EC", "xid": "3.1.3.-"}</v>
          </cell>
          <cell r="F524" t="str">
            <v>ChemicalReaction</v>
          </cell>
          <cell r="G524" t="str">
            <v>[c]: dTMP64dTMP_dewar + (2) H2O ==&gt; dT64dT_dewar + (2) PI</v>
          </cell>
          <cell r="H524" t="str">
            <v>f</v>
          </cell>
          <cell r="W524" t="b">
            <v>0</v>
          </cell>
        </row>
        <row r="525">
          <cell r="B525" t="str">
            <v>Nucleotidase_dXANMP</v>
          </cell>
          <cell r="C525" t="str">
            <v>5'-nucleotidase (2'-deoxyxanthosine monophosphate)</v>
          </cell>
          <cell r="E525" t="str">
            <v>{"source": "EC", "xid": "3.1.3.-"}</v>
          </cell>
          <cell r="F525" t="str">
            <v>ChemicalReaction</v>
          </cell>
          <cell r="G525" t="str">
            <v>[c]: dXANMP + H2O ==&gt; dXAN + PI</v>
          </cell>
          <cell r="H525" t="str">
            <v>f</v>
          </cell>
          <cell r="W525" t="b">
            <v>0</v>
          </cell>
        </row>
        <row r="526">
          <cell r="B526" t="str">
            <v>Nucleotidase_e1dAMP</v>
          </cell>
          <cell r="C526" t="str">
            <v>5'-nucleotidase (1-ethyl-2'-deoxyadenosine monophosphate)</v>
          </cell>
          <cell r="E526" t="str">
            <v>{"source": "EC", "xid": "3.1.3.-"}</v>
          </cell>
          <cell r="F526" t="str">
            <v>ChemicalReaction</v>
          </cell>
          <cell r="G526" t="str">
            <v>[c]: e1dAMP + H2O ==&gt; e1dA + PI</v>
          </cell>
          <cell r="H526" t="str">
            <v>f</v>
          </cell>
          <cell r="W526" t="b">
            <v>0</v>
          </cell>
        </row>
        <row r="527">
          <cell r="B527" t="str">
            <v>Nucleotidase_e1dGMP</v>
          </cell>
          <cell r="C527" t="str">
            <v>5'-nucleotidase (1-ethyl-2'-deoxyguanosine monophosphate)</v>
          </cell>
          <cell r="E527" t="str">
            <v>{"source": "EC", "xid": "3.1.3.-"}</v>
          </cell>
          <cell r="F527" t="str">
            <v>ChemicalReaction</v>
          </cell>
          <cell r="G527" t="str">
            <v>[c]: e1dGMP + H2O ==&gt; e1dG + PI</v>
          </cell>
          <cell r="H527" t="str">
            <v>f</v>
          </cell>
          <cell r="W527" t="b">
            <v>0</v>
          </cell>
        </row>
        <row r="528">
          <cell r="B528" t="str">
            <v>Nucleotidase_e3dAMP</v>
          </cell>
          <cell r="C528" t="str">
            <v>5'-nucleotidase (3-ethyl-2'-deoxyadenosine monophosphate)</v>
          </cell>
          <cell r="E528" t="str">
            <v>{"source": "EC", "xid": "3.1.3.-"}</v>
          </cell>
          <cell r="F528" t="str">
            <v>ChemicalReaction</v>
          </cell>
          <cell r="G528" t="str">
            <v>[c]: e3dAMP + H2O ==&gt; e3dA + PI</v>
          </cell>
          <cell r="H528" t="str">
            <v>f</v>
          </cell>
          <cell r="W528" t="b">
            <v>0</v>
          </cell>
        </row>
        <row r="529">
          <cell r="B529" t="str">
            <v>Nucleotidase_e3dCMP</v>
          </cell>
          <cell r="C529" t="str">
            <v>5'-nucleotidase (3-ethyl-2'-deoxycytidine monophosphate)</v>
          </cell>
          <cell r="E529" t="str">
            <v>{"source": "EC", "xid": "3.1.3.-"}</v>
          </cell>
          <cell r="F529" t="str">
            <v>ChemicalReaction</v>
          </cell>
          <cell r="G529" t="str">
            <v>[c]: e3dCMP + H2O ==&gt; e3dC + PI</v>
          </cell>
          <cell r="H529" t="str">
            <v>f</v>
          </cell>
          <cell r="W529" t="b">
            <v>0</v>
          </cell>
        </row>
        <row r="530">
          <cell r="B530" t="str">
            <v>Nucleotidase_e3dGMP</v>
          </cell>
          <cell r="C530" t="str">
            <v>5'-nucleotidase (3-ethyl-2'-deoxyguanosine monophosphate)</v>
          </cell>
          <cell r="E530" t="str">
            <v>{"source": "EC", "xid": "3.1.3.-"}</v>
          </cell>
          <cell r="F530" t="str">
            <v>ChemicalReaction</v>
          </cell>
          <cell r="G530" t="str">
            <v>[c]: e3dGMP + H2O ==&gt; e3dG + PI</v>
          </cell>
          <cell r="H530" t="str">
            <v>f</v>
          </cell>
          <cell r="W530" t="b">
            <v>0</v>
          </cell>
        </row>
        <row r="531">
          <cell r="B531" t="str">
            <v>Nucleotidase_e3dTMP</v>
          </cell>
          <cell r="C531" t="str">
            <v>5'-nucleotidase (3'-ethyl-2'-deoxythymidine monophosphate)</v>
          </cell>
          <cell r="E531" t="str">
            <v>{"source": "EC", "xid": "3.1.3.-"}</v>
          </cell>
          <cell r="F531" t="str">
            <v>ChemicalReaction</v>
          </cell>
          <cell r="G531" t="str">
            <v>[c]: e3dTMP + H2O ==&gt; e3dT + PI</v>
          </cell>
          <cell r="H531" t="str">
            <v>f</v>
          </cell>
          <cell r="W531" t="b">
            <v>0</v>
          </cell>
        </row>
        <row r="532">
          <cell r="B532" t="str">
            <v>Nucleotidase_e4dCMP</v>
          </cell>
          <cell r="C532" t="str">
            <v>5'-nucleotidase (4-ethyl-2'-deoxycytidine monophosphate)</v>
          </cell>
          <cell r="E532" t="str">
            <v>{"source": "EC", "xid": "3.1.3.-"}</v>
          </cell>
          <cell r="F532" t="str">
            <v>ChemicalReaction</v>
          </cell>
          <cell r="G532" t="str">
            <v>[c]: e4dCMP + H2O ==&gt; e4dC + PI</v>
          </cell>
          <cell r="H532" t="str">
            <v>f</v>
          </cell>
          <cell r="W532" t="b">
            <v>0</v>
          </cell>
        </row>
        <row r="533">
          <cell r="B533" t="str">
            <v>Nucleotidase_e5dCMP</v>
          </cell>
          <cell r="C533" t="str">
            <v>5'-nucleotidase (5-ethyl-2'-deoxycytidine monophosphate)</v>
          </cell>
          <cell r="E533" t="str">
            <v>{"source": "EC", "xid": "3.1.3.-"}</v>
          </cell>
          <cell r="F533" t="str">
            <v>ChemicalReaction</v>
          </cell>
          <cell r="G533" t="str">
            <v>[c]: e5dCMP + H2O ==&gt; e5dC + PI</v>
          </cell>
          <cell r="H533" t="str">
            <v>f</v>
          </cell>
          <cell r="W533" t="b">
            <v>0</v>
          </cell>
        </row>
        <row r="534">
          <cell r="B534" t="str">
            <v>Nucleotidase_e6dAMP</v>
          </cell>
          <cell r="C534" t="str">
            <v>5'-nucleotidase (6-ethyl-2'-deoxyadenosine monophosphate)</v>
          </cell>
          <cell r="E534" t="str">
            <v>{"source": "EC", "xid": "3.1.3.-"}</v>
          </cell>
          <cell r="F534" t="str">
            <v>ChemicalReaction</v>
          </cell>
          <cell r="G534" t="str">
            <v>[c]: e6dAMP + H2O ==&gt; e6dA + PI</v>
          </cell>
          <cell r="H534" t="str">
            <v>f</v>
          </cell>
          <cell r="W534" t="b">
            <v>0</v>
          </cell>
        </row>
        <row r="535">
          <cell r="B535" t="str">
            <v>Nucleotidase_e7dAMP</v>
          </cell>
          <cell r="C535" t="str">
            <v>5'-nucleotidase (7-ethyl-2'-deoxyadenosine monophosphate)</v>
          </cell>
          <cell r="E535" t="str">
            <v>{"source": "EC", "xid": "3.1.3.-"}</v>
          </cell>
          <cell r="F535" t="str">
            <v>ChemicalReaction</v>
          </cell>
          <cell r="G535" t="str">
            <v>[c]: e7dAMP + H2O ==&gt; e7dA + PI</v>
          </cell>
          <cell r="H535" t="str">
            <v>f</v>
          </cell>
          <cell r="W535" t="b">
            <v>0</v>
          </cell>
        </row>
        <row r="536">
          <cell r="B536" t="str">
            <v>Nucleotidase_e7dGMP</v>
          </cell>
          <cell r="C536" t="str">
            <v>5'-nucleotidase (7-ethyl-2'-deoxyguanosine monophosphate)</v>
          </cell>
          <cell r="E536" t="str">
            <v>{"source": "EC", "xid": "3.1.3.-"}</v>
          </cell>
          <cell r="F536" t="str">
            <v>ChemicalReaction</v>
          </cell>
          <cell r="G536" t="str">
            <v>[c]: e7dGMP + H2O ==&gt; e7dG + PI</v>
          </cell>
          <cell r="H536" t="str">
            <v>f</v>
          </cell>
          <cell r="W536" t="b">
            <v>0</v>
          </cell>
        </row>
        <row r="537">
          <cell r="B537" t="str">
            <v>Nucleotidase_e8dGMP</v>
          </cell>
          <cell r="C537" t="str">
            <v>5'-nucleotidase (8-ethyl-2'-deoxyguanosine monophosphate)</v>
          </cell>
          <cell r="E537" t="str">
            <v>{"source": "EC", "xid": "3.1.3.-"}</v>
          </cell>
          <cell r="F537" t="str">
            <v>ChemicalReaction</v>
          </cell>
          <cell r="G537" t="str">
            <v>[c]: e8dGMP + H2O ==&gt; e8dG + PI</v>
          </cell>
          <cell r="H537" t="str">
            <v>f</v>
          </cell>
          <cell r="W537" t="b">
            <v>0</v>
          </cell>
        </row>
        <row r="538">
          <cell r="B538" t="str">
            <v>Nucleotidase_epsilon1N2dGMP</v>
          </cell>
          <cell r="C538" t="str">
            <v>5'-nucleotidase (1,N2-etheno-2'-deoxyguanosine monophosphate)</v>
          </cell>
          <cell r="E538" t="str">
            <v>{"source": "EC", "xid": "3.1.3.-"}</v>
          </cell>
          <cell r="F538" t="str">
            <v>ChemicalReaction</v>
          </cell>
          <cell r="G538" t="str">
            <v>[c]: epsilon1N2dGMP + H2O ==&gt; epsilon1N2dG + PI</v>
          </cell>
          <cell r="H538" t="str">
            <v>f</v>
          </cell>
          <cell r="W538" t="b">
            <v>0</v>
          </cell>
        </row>
        <row r="539">
          <cell r="B539" t="str">
            <v>Nucleotidase_epsilon1N6dAMP</v>
          </cell>
          <cell r="C539" t="str">
            <v>5'-nucleotidase (1,N6-etheno-2'-deoxyadenosine monophosphate)</v>
          </cell>
          <cell r="E539" t="str">
            <v>{"source": "EC", "xid": "3.1.3.-"}</v>
          </cell>
          <cell r="F539" t="str">
            <v>ChemicalReaction</v>
          </cell>
          <cell r="G539" t="str">
            <v>[c]: epsilon1N6dAMP + H2O ==&gt; epsilon1N6dA + PI</v>
          </cell>
          <cell r="H539" t="str">
            <v>f</v>
          </cell>
          <cell r="W539" t="b">
            <v>0</v>
          </cell>
        </row>
        <row r="540">
          <cell r="B540" t="str">
            <v>Nucleotidase_epsilon3N4dCMP</v>
          </cell>
          <cell r="C540" t="str">
            <v>5'-nucleotidase (3,N4-etheno-2'-deoxycytidine monophosphate)</v>
          </cell>
          <cell r="E540" t="str">
            <v>{"source": "EC", "xid": "3.1.3.-"}</v>
          </cell>
          <cell r="F540" t="str">
            <v>ChemicalReaction</v>
          </cell>
          <cell r="G540" t="str">
            <v>[c]: epsilon3N4dCMP + H2O ==&gt; epsilon3N4dC + PI</v>
          </cell>
          <cell r="H540" t="str">
            <v>f</v>
          </cell>
          <cell r="W540" t="b">
            <v>0</v>
          </cell>
        </row>
        <row r="541">
          <cell r="B541" t="str">
            <v>Nucleotidase_epsilonN23dGMP</v>
          </cell>
          <cell r="C541" t="str">
            <v>5'-nucleotidase (N2,3-etheno-2'-deoxyguanosine monophosphate)</v>
          </cell>
          <cell r="E541" t="str">
            <v>{"source": "EC", "xid": "3.1.3.-"}</v>
          </cell>
          <cell r="F541" t="str">
            <v>ChemicalReaction</v>
          </cell>
          <cell r="G541" t="str">
            <v>[c]: epsilonN23dGMP + H2O ==&gt; epsilonN23dG + PI</v>
          </cell>
          <cell r="H541" t="str">
            <v>f</v>
          </cell>
          <cell r="W541" t="b">
            <v>0</v>
          </cell>
        </row>
        <row r="542">
          <cell r="B542" t="str">
            <v>Nucleotidase_f5dUMP</v>
          </cell>
          <cell r="C542" t="str">
            <v>5'-nucleotidase (5-formyl-2'-deoxyuridine monophosphate)</v>
          </cell>
          <cell r="E542" t="str">
            <v>{"source": "EC", "xid": "3.1.3.-"}</v>
          </cell>
          <cell r="F542" t="str">
            <v>ChemicalReaction</v>
          </cell>
          <cell r="G542" t="str">
            <v>[c]: f5dUMP + H2O ==&gt; f5dU + PI</v>
          </cell>
          <cell r="H542" t="str">
            <v>f</v>
          </cell>
          <cell r="W542" t="b">
            <v>0</v>
          </cell>
        </row>
        <row r="543">
          <cell r="B543" t="str">
            <v>Nucleotidase_FAPydAMP</v>
          </cell>
          <cell r="C543" t="str">
            <v>5'-nucleotidase (N4-(2-Deoxy-alpha,beta-D-erythro-pentofuranosyl)-4,6-diamino-5-formamidopyrimidine monophosphate)</v>
          </cell>
          <cell r="E543" t="str">
            <v>{"source": "EC", "xid": "3.1.3.-"}</v>
          </cell>
          <cell r="F543" t="str">
            <v>ChemicalReaction</v>
          </cell>
          <cell r="G543" t="str">
            <v>[c]: FAPydAMP + H2O ==&gt; FAPydA + PI</v>
          </cell>
          <cell r="H543" t="str">
            <v>f</v>
          </cell>
          <cell r="W543" t="b">
            <v>0</v>
          </cell>
        </row>
        <row r="544">
          <cell r="B544" t="str">
            <v>Nucleotidase_FAPydGMP</v>
          </cell>
          <cell r="C544" t="str">
            <v>5'-nucleotidase (N6-(2-Deoxy-α,β-d-erythro-pentofuranosyl)-2,6-diamino-4-hydroxy-5-formamidopyrimidine monophosphate)</v>
          </cell>
          <cell r="E544" t="str">
            <v>{"source": "EC", "xid": "3.1.3.-"}</v>
          </cell>
          <cell r="F544" t="str">
            <v>ChemicalReaction</v>
          </cell>
          <cell r="G544" t="str">
            <v>[c]: FAPydGMP + H2O ==&gt; FAPydG + PI</v>
          </cell>
          <cell r="H544" t="str">
            <v>f</v>
          </cell>
          <cell r="W544" t="b">
            <v>0</v>
          </cell>
        </row>
        <row r="545">
          <cell r="B545" t="str">
            <v>Nucleotidase_glchm5dCMP</v>
          </cell>
          <cell r="C545" t="str">
            <v>5'-nucleotidase (beta-D-glucosylhydroxymethyl-2'-deoxycytidine monophosphate)</v>
          </cell>
          <cell r="E545" t="str">
            <v>{"source": "EC", "xid": "3.1.3.-"}</v>
          </cell>
          <cell r="F545" t="str">
            <v>ChemicalReaction</v>
          </cell>
          <cell r="G545" t="str">
            <v>[c]: glchm5dCMP + H2O ==&gt; glchm5dC + PI</v>
          </cell>
          <cell r="H545" t="str">
            <v>f</v>
          </cell>
          <cell r="W545" t="b">
            <v>0</v>
          </cell>
        </row>
        <row r="546">
          <cell r="B546" t="str">
            <v>Nucleotidase_glchm5dUMP</v>
          </cell>
          <cell r="C546" t="str">
            <v>5'-nucleotidase (beta-D-glucosylhydroxymethyl-2'-deoxyuridine monophosphate)</v>
          </cell>
          <cell r="E546" t="str">
            <v>{"source": "EC", "xid": "3.1.3.-"}</v>
          </cell>
          <cell r="F546" t="str">
            <v>ChemicalReaction</v>
          </cell>
          <cell r="G546" t="str">
            <v>[c]: glchm5dUMP + H2O ==&gt; glchm5dU + PI</v>
          </cell>
          <cell r="H546" t="str">
            <v>f</v>
          </cell>
          <cell r="W546" t="b">
            <v>0</v>
          </cell>
        </row>
        <row r="547">
          <cell r="B547" t="str">
            <v>Nucleotidase_gludTMP</v>
          </cell>
          <cell r="C547" t="str">
            <v>5'-nucleotidase (a-glutamyl-2'-deoxythymidine monophosphate)</v>
          </cell>
          <cell r="E547" t="str">
            <v>{"source": "EC", "xid": "3.1.3.-"}</v>
          </cell>
          <cell r="F547" t="str">
            <v>ChemicalReaction</v>
          </cell>
          <cell r="G547" t="str">
            <v>[c]: gludTMP + H2O ==&gt; gludT + PI</v>
          </cell>
          <cell r="H547" t="str">
            <v>f</v>
          </cell>
          <cell r="W547" t="b">
            <v>0</v>
          </cell>
        </row>
        <row r="548">
          <cell r="B548" t="str">
            <v>Nucleotidase_GmMP</v>
          </cell>
          <cell r="C548" t="str">
            <v>5'-nucleotidase (GmMP)</v>
          </cell>
          <cell r="E548" t="str">
            <v>{"source": "EC", "xid": "3.1.3.-"}</v>
          </cell>
          <cell r="F548" t="str">
            <v>ChemicalReaction</v>
          </cell>
          <cell r="G548" t="str">
            <v>[c]: GmMP + H2O ==&gt; Gm + PI</v>
          </cell>
          <cell r="H548" t="str">
            <v>f</v>
          </cell>
          <cell r="W548" t="b">
            <v>0</v>
          </cell>
        </row>
        <row r="549">
          <cell r="B549" t="str">
            <v>Nucleotidase_hm3dCMP</v>
          </cell>
          <cell r="C549" t="str">
            <v>5'-nucleotidase (3'-hydroxymethyl-2'-deoxycytidine monophosphate)</v>
          </cell>
          <cell r="E549" t="str">
            <v>{"source": "EC", "xid": "3.1.3.-"}</v>
          </cell>
          <cell r="F549" t="str">
            <v>ChemicalReaction</v>
          </cell>
          <cell r="G549" t="str">
            <v>[c]: H2O + hm3dCMP ==&gt; hm3dC + PI</v>
          </cell>
          <cell r="H549" t="str">
            <v>f</v>
          </cell>
          <cell r="W549" t="b">
            <v>0</v>
          </cell>
        </row>
        <row r="550">
          <cell r="B550" t="str">
            <v>Nucleotidase_hm5dCMP</v>
          </cell>
          <cell r="C550" t="str">
            <v>5'-nucleotidase (5'-hydroxymethyl-2'-deoxycytidine monophosphate)</v>
          </cell>
          <cell r="E550" t="str">
            <v>{"source": "EC", "xid": "3.1.3.-"}</v>
          </cell>
          <cell r="F550" t="str">
            <v>ChemicalReaction</v>
          </cell>
          <cell r="G550" t="str">
            <v>[c]: H2O + hm5dCMP ==&gt; hm5dC + PI</v>
          </cell>
          <cell r="H550" t="str">
            <v>f</v>
          </cell>
          <cell r="W550" t="b">
            <v>0</v>
          </cell>
        </row>
        <row r="551">
          <cell r="B551" t="str">
            <v>Nucleotidase_hm5dUMP</v>
          </cell>
          <cell r="C551" t="str">
            <v>5'-nucleotidase (5-hydroxymethyl-2'-deoxyuridine monophosphate)</v>
          </cell>
          <cell r="E551" t="str">
            <v>{"source": "EC", "xid": "3.1.3.-"}</v>
          </cell>
          <cell r="F551" t="str">
            <v>ChemicalReaction</v>
          </cell>
          <cell r="G551" t="str">
            <v>[c]: H2O + hm5dUMP ==&gt; hm5dU + PI</v>
          </cell>
          <cell r="H551" t="str">
            <v>f</v>
          </cell>
          <cell r="W551" t="b">
            <v>0</v>
          </cell>
        </row>
        <row r="552">
          <cell r="B552" t="str">
            <v>Nucleotidase_hm5hydantoin_dRiboseMP</v>
          </cell>
          <cell r="C552" t="str">
            <v>5'-nucleotidase (2'-deoxy-3'-(5-hydroxy-5-methyl-hydantoin)-ribose monophosphate)</v>
          </cell>
          <cell r="E552" t="str">
            <v>{"source": "EC", "xid": "3.1.3.-"}</v>
          </cell>
          <cell r="F552" t="str">
            <v>ChemicalReaction</v>
          </cell>
          <cell r="G552" t="str">
            <v>[c]: H2O + hm5hydantoin_dRiboseMP ==&gt; hm5hydantoin_dRibose + PI</v>
          </cell>
          <cell r="H552" t="str">
            <v>f</v>
          </cell>
          <cell r="W552" t="b">
            <v>0</v>
          </cell>
        </row>
        <row r="553">
          <cell r="B553" t="str">
            <v>Nucleotidase_ho5dCMP</v>
          </cell>
          <cell r="C553" t="str">
            <v>5'-nucleotidase (5-Hydroxy-2'-deoxycytidine monophosphate)</v>
          </cell>
          <cell r="E553" t="str">
            <v>{"source": "EC", "xid": "3.1.3.-"}</v>
          </cell>
          <cell r="F553" t="str">
            <v>ChemicalReaction</v>
          </cell>
          <cell r="G553" t="str">
            <v>[c]: H2O + ho5dCMP ==&gt; ho5dC + PI</v>
          </cell>
          <cell r="H553" t="str">
            <v>f</v>
          </cell>
          <cell r="W553" t="b">
            <v>0</v>
          </cell>
        </row>
        <row r="554">
          <cell r="B554" t="str">
            <v>Nucleotidase_ho5dUMP</v>
          </cell>
          <cell r="C554" t="str">
            <v>5'-nucleotidase (5-hydroxy-2'-deoxyuridine monophosphate)</v>
          </cell>
          <cell r="E554" t="str">
            <v>{"source": "EC", "xid": "3.1.3.-"}</v>
          </cell>
          <cell r="F554" t="str">
            <v>ChemicalReaction</v>
          </cell>
          <cell r="G554" t="str">
            <v>[c]: H2O + ho5dUMP ==&gt; ho5dU + PI</v>
          </cell>
          <cell r="H554" t="str">
            <v>f</v>
          </cell>
          <cell r="W554" t="b">
            <v>0</v>
          </cell>
        </row>
        <row r="555">
          <cell r="B555" t="str">
            <v>Nucleotidase_ho5ho6dTMP</v>
          </cell>
          <cell r="C555" t="str">
            <v>5'-nucleotidase (5-hydroxy-6-hydroxy-2'-deoxythymidine monophosphate)</v>
          </cell>
          <cell r="E555" t="str">
            <v>{"source": "EC", "xid": "3.1.3.-"}</v>
          </cell>
          <cell r="F555" t="str">
            <v>ChemicalReaction</v>
          </cell>
          <cell r="G555" t="str">
            <v>[c]: H2O + ho5ho6dTMP ==&gt; ho5ho6dT + PI</v>
          </cell>
          <cell r="H555" t="str">
            <v>f</v>
          </cell>
          <cell r="W555" t="b">
            <v>0</v>
          </cell>
        </row>
        <row r="556">
          <cell r="B556" t="str">
            <v>Nucleotidase_ho5ho6dUMP</v>
          </cell>
          <cell r="C556" t="str">
            <v>5'-nucleotidase (5-hydroxy-6-hydroxy-2'-deoxyuridine monophosphate)</v>
          </cell>
          <cell r="E556" t="str">
            <v>{"source": "EC", "xid": "3.1.3.-"}</v>
          </cell>
          <cell r="F556" t="str">
            <v>ChemicalReaction</v>
          </cell>
          <cell r="G556" t="str">
            <v>[c]: H2O + ho5ho6dUMP ==&gt; ho5ho6dU + PI</v>
          </cell>
          <cell r="H556" t="str">
            <v>f</v>
          </cell>
          <cell r="W556" t="b">
            <v>0</v>
          </cell>
        </row>
        <row r="557">
          <cell r="B557" t="str">
            <v>Nucleotidase_ho5hydantoin_dRiboseMP</v>
          </cell>
          <cell r="C557" t="str">
            <v>5'-nucleotidase (2'-deoxy-3'-(5-hydroxyhydantoin)-ribose monophosphate)</v>
          </cell>
          <cell r="E557" t="str">
            <v>{"source": "EC", "xid": "3.1.3.-"}</v>
          </cell>
          <cell r="F557" t="str">
            <v>ChemicalReaction</v>
          </cell>
          <cell r="G557" t="str">
            <v>[c]: H2O + ho5hydantoin_dRiboseMP ==&gt; ho5hydantoin_dRibose + PI</v>
          </cell>
          <cell r="H557" t="str">
            <v>f</v>
          </cell>
          <cell r="W557" t="b">
            <v>0</v>
          </cell>
        </row>
        <row r="558">
          <cell r="B558" t="str">
            <v>Nucleotidase_IMP</v>
          </cell>
          <cell r="C558" t="str">
            <v>5'-nucleotidase (IMP)</v>
          </cell>
          <cell r="E558" t="str">
            <v>{"source": "EC", "xid": "3.1.3.5"}</v>
          </cell>
          <cell r="F558" t="str">
            <v>ChemicalReaction</v>
          </cell>
          <cell r="G558" t="str">
            <v>[c]: H2O + IMP ==&gt; INS + PI</v>
          </cell>
          <cell r="H558" t="str">
            <v>f</v>
          </cell>
          <cell r="W558" t="b">
            <v>0</v>
          </cell>
        </row>
        <row r="559">
          <cell r="B559" t="str">
            <v>Nucleotidase_k2CMP</v>
          </cell>
          <cell r="C559" t="str">
            <v>5'-nucleotidase (k2CMP)</v>
          </cell>
          <cell r="E559" t="str">
            <v>{"source": "EC", "xid": "3.1.3.-"}</v>
          </cell>
          <cell r="F559" t="str">
            <v>ChemicalReaction</v>
          </cell>
          <cell r="G559" t="str">
            <v>[c]: H2O + k2CMP ==&gt; k2C + PI</v>
          </cell>
          <cell r="H559" t="str">
            <v>f</v>
          </cell>
          <cell r="W559" t="b">
            <v>0</v>
          </cell>
        </row>
        <row r="560">
          <cell r="B560" t="str">
            <v>Nucleotidase_m1AMP</v>
          </cell>
          <cell r="C560" t="str">
            <v>5'-nucleotidase (m1AMP)</v>
          </cell>
          <cell r="E560" t="str">
            <v>{"source": "EC", "xid": "3.1.3.-"}</v>
          </cell>
          <cell r="F560" t="str">
            <v>ChemicalReaction</v>
          </cell>
          <cell r="G560" t="str">
            <v>[c]: H2O + m1AMP ==&gt; PI + m1A</v>
          </cell>
          <cell r="H560" t="str">
            <v>f</v>
          </cell>
          <cell r="W560" t="b">
            <v>0</v>
          </cell>
        </row>
        <row r="561">
          <cell r="B561" t="str">
            <v>Nucleotidase_m1dAMP</v>
          </cell>
          <cell r="C561" t="str">
            <v>5'-nucleotidase (1-methyl-2'-deoxyadenosine monophosphate)</v>
          </cell>
          <cell r="E561" t="str">
            <v>{"source": "EC", "xid": "3.1.3.-"}</v>
          </cell>
          <cell r="F561" t="str">
            <v>ChemicalReaction</v>
          </cell>
          <cell r="G561" t="str">
            <v>[c]: H2O + m1dAMP ==&gt; m1dA + PI</v>
          </cell>
          <cell r="H561" t="str">
            <v>f</v>
          </cell>
          <cell r="W561" t="b">
            <v>0</v>
          </cell>
        </row>
        <row r="562">
          <cell r="B562" t="str">
            <v>Nucleotidase_m1dGMP</v>
          </cell>
          <cell r="C562" t="str">
            <v>5'-nucleotidase (1-methyl-2'-deoxyguanosine monophosphate)</v>
          </cell>
          <cell r="E562" t="str">
            <v>{"source": "EC", "xid": "3.1.3.-"}</v>
          </cell>
          <cell r="F562" t="str">
            <v>ChemicalReaction</v>
          </cell>
          <cell r="G562" t="str">
            <v>[c]: H2O + m1dGMP ==&gt; m1dG + PI</v>
          </cell>
          <cell r="H562" t="str">
            <v>f</v>
          </cell>
          <cell r="W562" t="b">
            <v>0</v>
          </cell>
        </row>
        <row r="563">
          <cell r="B563" t="str">
            <v>Nucleotidase_m1GMP</v>
          </cell>
          <cell r="C563" t="str">
            <v>5'-nucleotidase (m1GMP)</v>
          </cell>
          <cell r="E563" t="str">
            <v>{"source": "EC", "xid": "3.1.3.-"}</v>
          </cell>
          <cell r="F563" t="str">
            <v>ChemicalReaction</v>
          </cell>
          <cell r="G563" t="str">
            <v>[c]: H2O + m1GMP ==&gt; m1G + PI</v>
          </cell>
          <cell r="H563" t="str">
            <v>f</v>
          </cell>
          <cell r="W563" t="b">
            <v>0</v>
          </cell>
        </row>
        <row r="564">
          <cell r="B564" t="str">
            <v>Nucleotidase_m24CMP</v>
          </cell>
          <cell r="C564" t="str">
            <v>5'-nucleotidase (m24CMP)</v>
          </cell>
          <cell r="E564" t="str">
            <v>{"source": "EC", "xid": "3.1.3.-"}</v>
          </cell>
          <cell r="F564" t="str">
            <v>ChemicalReaction</v>
          </cell>
          <cell r="G564" t="str">
            <v>[c]: H2O + m24CMP ==&gt; PI + m24C</v>
          </cell>
          <cell r="H564" t="str">
            <v>f</v>
          </cell>
          <cell r="W564" t="b">
            <v>0</v>
          </cell>
        </row>
        <row r="565">
          <cell r="B565" t="str">
            <v>Nucleotidase_m2CMP</v>
          </cell>
          <cell r="C565" t="str">
            <v>5'-nucleotidase (m2CMP)</v>
          </cell>
          <cell r="E565" t="str">
            <v>{"source": "EC", "xid": "3.1.3.-"}</v>
          </cell>
          <cell r="F565" t="str">
            <v>ChemicalReaction</v>
          </cell>
          <cell r="G565" t="str">
            <v>[c]: H2O + m2CMP ==&gt; PI + m2C</v>
          </cell>
          <cell r="H565" t="str">
            <v>f</v>
          </cell>
          <cell r="W565" t="b">
            <v>0</v>
          </cell>
        </row>
        <row r="566">
          <cell r="B566" t="str">
            <v>Nucleotidase_m2GMP</v>
          </cell>
          <cell r="C566" t="str">
            <v>5'-nucleotidase (m2GMP)</v>
          </cell>
          <cell r="E566" t="str">
            <v>{"source": "EC", "xid": "3.1.3.-"}</v>
          </cell>
          <cell r="F566" t="str">
            <v>ChemicalReaction</v>
          </cell>
          <cell r="G566" t="str">
            <v>[c]: H2O + m2GMP ==&gt; m2G + PI</v>
          </cell>
          <cell r="H566" t="str">
            <v>f</v>
          </cell>
          <cell r="W566" t="b">
            <v>0</v>
          </cell>
        </row>
        <row r="567">
          <cell r="B567" t="str">
            <v>Nucleotidase_m3dAMP</v>
          </cell>
          <cell r="C567" t="str">
            <v>5'-nucleotidase (3-methyl-2'-deoxyadenosine monophosphate)</v>
          </cell>
          <cell r="E567" t="str">
            <v>{"source": "EC", "xid": "3.1.3.-"}</v>
          </cell>
          <cell r="F567" t="str">
            <v>ChemicalReaction</v>
          </cell>
          <cell r="G567" t="str">
            <v>[c]: H2O + m3dAMP ==&gt; m3dA + PI</v>
          </cell>
          <cell r="H567" t="str">
            <v>f</v>
          </cell>
          <cell r="W567" t="b">
            <v>0</v>
          </cell>
        </row>
        <row r="568">
          <cell r="B568" t="str">
            <v>Nucleotidase_m3dCMP</v>
          </cell>
          <cell r="C568" t="str">
            <v>5'-nucleotidase (3-methyl-2'-deoxycytidine monophosphate)</v>
          </cell>
          <cell r="E568" t="str">
            <v>{"source": "EC", "xid": "3.1.3.-"}</v>
          </cell>
          <cell r="F568" t="str">
            <v>ChemicalReaction</v>
          </cell>
          <cell r="G568" t="str">
            <v>[c]: H2O + m3dCMP ==&gt; m3dC + PI</v>
          </cell>
          <cell r="H568" t="str">
            <v>f</v>
          </cell>
          <cell r="W568" t="b">
            <v>0</v>
          </cell>
        </row>
        <row r="569">
          <cell r="B569" t="str">
            <v>Nucleotidase_m3dGMP</v>
          </cell>
          <cell r="C569" t="str">
            <v>5'-nucleotidase (3-methyl-2'-deoxyguanosine monophosphate)</v>
          </cell>
          <cell r="E569" t="str">
            <v>{"source": "EC", "xid": "3.1.3.-"}</v>
          </cell>
          <cell r="F569" t="str">
            <v>ChemicalReaction</v>
          </cell>
          <cell r="G569" t="str">
            <v>[c]: H2O + m3dGMP ==&gt; m3dG + PI</v>
          </cell>
          <cell r="H569" t="str">
            <v>f</v>
          </cell>
          <cell r="W569" t="b">
            <v>0</v>
          </cell>
        </row>
        <row r="570">
          <cell r="B570" t="str">
            <v>Nucleotidase_m3dTMP</v>
          </cell>
          <cell r="C570" t="str">
            <v>5'-nucleotidase (3'-methyl-2'-deoxythymidine monophosphate)</v>
          </cell>
          <cell r="E570" t="str">
            <v>{"source": "EC", "xid": "3.1.3.-"}</v>
          </cell>
          <cell r="F570" t="str">
            <v>ChemicalReaction</v>
          </cell>
          <cell r="G570" t="str">
            <v>[c]: H2O + m3dTMP ==&gt; m3dT + PI</v>
          </cell>
          <cell r="H570" t="str">
            <v>f</v>
          </cell>
          <cell r="W570" t="b">
            <v>0</v>
          </cell>
        </row>
        <row r="571">
          <cell r="B571" t="str">
            <v>Nucleotidase_m4dCMP</v>
          </cell>
          <cell r="C571" t="str">
            <v>5'-nucleotidase (4-methyl-2'-deoxycytidine monophosphate)</v>
          </cell>
          <cell r="E571" t="str">
            <v>{"source": "EC", "xid": "3.1.3.-"}</v>
          </cell>
          <cell r="F571" t="str">
            <v>ChemicalReaction</v>
          </cell>
          <cell r="G571" t="str">
            <v>[c]: H2O + m4dCMP ==&gt; m4dC + PI</v>
          </cell>
          <cell r="H571" t="str">
            <v>f</v>
          </cell>
          <cell r="W571" t="b">
            <v>0</v>
          </cell>
        </row>
        <row r="572">
          <cell r="B572" t="str">
            <v>Nucleotidase_m5CMP</v>
          </cell>
          <cell r="C572" t="str">
            <v>5'-nucleotidase (m5CMP)</v>
          </cell>
          <cell r="E572" t="str">
            <v>{"source": "EC", "xid": "3.1.3.-"}</v>
          </cell>
          <cell r="F572" t="str">
            <v>ChemicalReaction</v>
          </cell>
          <cell r="G572" t="str">
            <v>[c]: H2O + m5CMP ==&gt; m5C + PI</v>
          </cell>
          <cell r="H572" t="str">
            <v>f</v>
          </cell>
          <cell r="W572" t="b">
            <v>0</v>
          </cell>
        </row>
        <row r="573">
          <cell r="B573" t="str">
            <v>Nucleotidase_m5dCMP</v>
          </cell>
          <cell r="C573" t="str">
            <v>5'-nucleotidase (5-methyl-2'-deoxycytidine monophosphate)</v>
          </cell>
          <cell r="E573" t="str">
            <v>{"source": "EC", "xid": "3.1.3.-"}</v>
          </cell>
          <cell r="F573" t="str">
            <v>ChemicalReaction</v>
          </cell>
          <cell r="G573" t="str">
            <v>[c]: H2O + m5dCMP ==&gt; m5dC + PI</v>
          </cell>
          <cell r="H573" t="str">
            <v>f</v>
          </cell>
          <cell r="W573" t="b">
            <v>0</v>
          </cell>
        </row>
        <row r="574">
          <cell r="B574" t="str">
            <v>Nucleotidase_m62AMP</v>
          </cell>
          <cell r="C574" t="str">
            <v>5'-nucleotidase (m62AMP)</v>
          </cell>
          <cell r="E574" t="str">
            <v>{"source": "EC", "xid": "3.1.3.-"}</v>
          </cell>
          <cell r="F574" t="str">
            <v>ChemicalReaction</v>
          </cell>
          <cell r="G574" t="str">
            <v>[c]: H2O + m62AMP ==&gt; m62A + PI</v>
          </cell>
          <cell r="H574" t="str">
            <v>f</v>
          </cell>
          <cell r="W574" t="b">
            <v>0</v>
          </cell>
        </row>
        <row r="575">
          <cell r="B575" t="str">
            <v>Nucleotidase_m6AMP</v>
          </cell>
          <cell r="C575" t="str">
            <v>5'-nucleotidase (m6AMP)</v>
          </cell>
          <cell r="E575" t="str">
            <v>{"source": "EC", "xid": "3.1.3.-"}</v>
          </cell>
          <cell r="F575" t="str">
            <v>ChemicalReaction</v>
          </cell>
          <cell r="G575" t="str">
            <v>[c]: H2O + m6AMP ==&gt; m6A + PI</v>
          </cell>
          <cell r="H575" t="str">
            <v>f</v>
          </cell>
          <cell r="W575" t="b">
            <v>0</v>
          </cell>
        </row>
        <row r="576">
          <cell r="B576" t="str">
            <v>Nucleotidase_m6dAMP</v>
          </cell>
          <cell r="C576" t="str">
            <v>5'-nucleotidase (6-methyl-2'-deoxyadenosine monophosphate)</v>
          </cell>
          <cell r="E576" t="str">
            <v>{"source": "EC", "xid": "3.1.3.-"}</v>
          </cell>
          <cell r="F576" t="str">
            <v>ChemicalReaction</v>
          </cell>
          <cell r="G576" t="str">
            <v>[c]: H2O + m6dAMP ==&gt; m6dA + PI</v>
          </cell>
          <cell r="H576" t="str">
            <v>f</v>
          </cell>
          <cell r="W576" t="b">
            <v>0</v>
          </cell>
        </row>
        <row r="577">
          <cell r="B577" t="str">
            <v>Nucleotidase_m7dAMP</v>
          </cell>
          <cell r="C577" t="str">
            <v>5'-nucleotidase (7-methyl-2'-deoxyadenosine monophosphate)</v>
          </cell>
          <cell r="E577" t="str">
            <v>{"source": "EC", "xid": "3.1.3.-"}</v>
          </cell>
          <cell r="F577" t="str">
            <v>ChemicalReaction</v>
          </cell>
          <cell r="G577" t="str">
            <v>[c]: H2O + m7dAMP ==&gt; m7dA + PI</v>
          </cell>
          <cell r="H577" t="str">
            <v>f</v>
          </cell>
          <cell r="W577" t="b">
            <v>0</v>
          </cell>
        </row>
        <row r="578">
          <cell r="B578" t="str">
            <v>Nucleotidase_m7dGMP</v>
          </cell>
          <cell r="C578" t="str">
            <v>5'-nucleotidase (7-methyl-2'-deoxyguanosine monophosphate)</v>
          </cell>
          <cell r="E578" t="str">
            <v>{"source": "EC", "xid": "3.1.3.-"}</v>
          </cell>
          <cell r="F578" t="str">
            <v>ChemicalReaction</v>
          </cell>
          <cell r="G578" t="str">
            <v>[c]: H2O + m7dGMP ==&gt; m7dG + PI</v>
          </cell>
          <cell r="H578" t="str">
            <v>f</v>
          </cell>
          <cell r="W578" t="b">
            <v>0</v>
          </cell>
        </row>
        <row r="579">
          <cell r="B579" t="str">
            <v>Nucleotidase_m7GMP</v>
          </cell>
          <cell r="C579" t="str">
            <v>5'-nucleotidase (m7GMP)</v>
          </cell>
          <cell r="E579" t="str">
            <v>{"source": "EC", "xid": "3.1.3.-"}</v>
          </cell>
          <cell r="F579" t="str">
            <v>ChemicalReaction</v>
          </cell>
          <cell r="G579" t="str">
            <v>[c]: H2O + m7GMP ==&gt; m7G + PI</v>
          </cell>
          <cell r="H579" t="str">
            <v>f</v>
          </cell>
          <cell r="W579" t="b">
            <v>0</v>
          </cell>
        </row>
        <row r="580">
          <cell r="B580" t="str">
            <v>Nucleotidase_m8dGMP</v>
          </cell>
          <cell r="C580" t="str">
            <v>5'-nucleotidase (8-methyl-2'-deoxyguanosine monophosphate)</v>
          </cell>
          <cell r="E580" t="str">
            <v>{"source": "EC", "xid": "3.1.3.-"}</v>
          </cell>
          <cell r="F580" t="str">
            <v>ChemicalReaction</v>
          </cell>
          <cell r="G580" t="str">
            <v>[c]: H2O + m8dGMP ==&gt; m8dG + PI</v>
          </cell>
          <cell r="H580" t="str">
            <v>f</v>
          </cell>
          <cell r="W580" t="b">
            <v>0</v>
          </cell>
        </row>
        <row r="581">
          <cell r="B581" t="str">
            <v>Nucleotidase_n2dAMP</v>
          </cell>
          <cell r="C581" t="str">
            <v>5'-nucleotidase (2-amino-2'-deoxyadenosine monophosphate)</v>
          </cell>
          <cell r="E581" t="str">
            <v>{"source": "EC", "xid": "3.1.3.-"}</v>
          </cell>
          <cell r="F581" t="str">
            <v>ChemicalReaction</v>
          </cell>
          <cell r="G581" t="str">
            <v>[c]: H2O + n2dAMP ==&gt; n2dA + PI</v>
          </cell>
          <cell r="H581" t="str">
            <v>f</v>
          </cell>
          <cell r="W581" t="b">
            <v>0</v>
          </cell>
        </row>
        <row r="582">
          <cell r="B582" t="str">
            <v>Nucleotidase_O2edCMP</v>
          </cell>
          <cell r="C582" t="str">
            <v>5'-nucleotidase (2'-O-ethyl-2'-deoxycytidine monophosphate)</v>
          </cell>
          <cell r="E582" t="str">
            <v>{"source": "EC", "xid": "3.1.3.-"}</v>
          </cell>
          <cell r="F582" t="str">
            <v>ChemicalReaction</v>
          </cell>
          <cell r="G582" t="str">
            <v>[c]: H2O + O2edCMP ==&gt; O2edC + PI</v>
          </cell>
          <cell r="H582" t="str">
            <v>f</v>
          </cell>
          <cell r="W582" t="b">
            <v>0</v>
          </cell>
        </row>
        <row r="583">
          <cell r="B583" t="str">
            <v>Nucleotidase_O2edTMP</v>
          </cell>
          <cell r="C583" t="str">
            <v>5'-nucleotidase (2'-O-ethyl-2'-deoxythymidine monophosphate)</v>
          </cell>
          <cell r="E583" t="str">
            <v>{"source": "EC", "xid": "3.1.3.-"}</v>
          </cell>
          <cell r="F583" t="str">
            <v>ChemicalReaction</v>
          </cell>
          <cell r="G583" t="str">
            <v>[c]: H2O + O2edTMP ==&gt; O2edT + PI</v>
          </cell>
          <cell r="H583" t="str">
            <v>f</v>
          </cell>
          <cell r="W583" t="b">
            <v>0</v>
          </cell>
        </row>
        <row r="584">
          <cell r="B584" t="str">
            <v>Nucleotidase_O2mdCMP</v>
          </cell>
          <cell r="C584" t="str">
            <v>5'-nucleotidase (2'-O-methyl-2'-deoxycytidine monophosphate)</v>
          </cell>
          <cell r="E584" t="str">
            <v>{"source": "EC", "xid": "3.1.3.-"}</v>
          </cell>
          <cell r="F584" t="str">
            <v>ChemicalReaction</v>
          </cell>
          <cell r="G584" t="str">
            <v>[c]: H2O + O2mdCMP ==&gt; O2mdC + PI</v>
          </cell>
          <cell r="H584" t="str">
            <v>f</v>
          </cell>
          <cell r="W584" t="b">
            <v>0</v>
          </cell>
        </row>
        <row r="585">
          <cell r="B585" t="str">
            <v>Nucleotidase_O2mdTMP</v>
          </cell>
          <cell r="C585" t="str">
            <v>5'-nucleotidase (2'-O-methyl-2'-deoxythymidine monophosphate)</v>
          </cell>
          <cell r="E585" t="str">
            <v>{"source": "EC", "xid": "3.1.3.-"}</v>
          </cell>
          <cell r="F585" t="str">
            <v>ChemicalReaction</v>
          </cell>
          <cell r="G585" t="str">
            <v>[c]: H2O + O2mdTMP ==&gt; O2mdT + PI</v>
          </cell>
          <cell r="H585" t="str">
            <v>f</v>
          </cell>
          <cell r="W585" t="b">
            <v>0</v>
          </cell>
        </row>
        <row r="586">
          <cell r="B586" t="str">
            <v>Nucleotidase_O4edTMP</v>
          </cell>
          <cell r="C586" t="str">
            <v>5'-nucleotidase (4'-O-ethyl-2'-deoxythymidine monophosphate)</v>
          </cell>
          <cell r="E586" t="str">
            <v>{"source": "EC", "xid": "3.1.3.-"}</v>
          </cell>
          <cell r="F586" t="str">
            <v>ChemicalReaction</v>
          </cell>
          <cell r="G586" t="str">
            <v>[c]: H2O + O4edTMP ==&gt; O4edT + PI</v>
          </cell>
          <cell r="H586" t="str">
            <v>f</v>
          </cell>
          <cell r="W586" t="b">
            <v>0</v>
          </cell>
        </row>
        <row r="587">
          <cell r="B587" t="str">
            <v>Nucleotidase_O4mdTMP</v>
          </cell>
          <cell r="C587" t="str">
            <v>5'-nucleotidase (4'-O-methyl-2'-deoxythymidine monophosphate)</v>
          </cell>
          <cell r="E587" t="str">
            <v>{"source": "EC", "xid": "3.1.3.-"}</v>
          </cell>
          <cell r="F587" t="str">
            <v>ChemicalReaction</v>
          </cell>
          <cell r="G587" t="str">
            <v>[c]: H2O + O4mdTMP ==&gt; O4mdT + PI</v>
          </cell>
          <cell r="H587" t="str">
            <v>f</v>
          </cell>
          <cell r="W587" t="b">
            <v>0</v>
          </cell>
        </row>
        <row r="588">
          <cell r="B588" t="str">
            <v>Nucleotidase_O6edGMP</v>
          </cell>
          <cell r="C588" t="str">
            <v>5'-nucleotidase (6'-O-ethyl-2'-deoxyguanosine monophosphate)</v>
          </cell>
          <cell r="E588" t="str">
            <v>{"source": "EC", "xid": "3.1.3.-"}</v>
          </cell>
          <cell r="F588" t="str">
            <v>ChemicalReaction</v>
          </cell>
          <cell r="G588" t="str">
            <v>[c]: H2O + O6edGMP ==&gt; O6edG + PI</v>
          </cell>
          <cell r="H588" t="str">
            <v>f</v>
          </cell>
          <cell r="W588" t="b">
            <v>0</v>
          </cell>
        </row>
        <row r="589">
          <cell r="B589" t="str">
            <v>Nucleotidase_O6mdGMP</v>
          </cell>
          <cell r="C589" t="str">
            <v>5'-nucleotidase (6'-O-methyl-2'-deoxyguanosine monophosphate)</v>
          </cell>
          <cell r="E589" t="str">
            <v>{"source": "EC", "xid": "3.1.3.-"}</v>
          </cell>
          <cell r="F589" t="str">
            <v>ChemicalReaction</v>
          </cell>
          <cell r="G589" t="str">
            <v>[c]: H2O + O6mdGMP ==&gt; O6mdG + PI</v>
          </cell>
          <cell r="H589" t="str">
            <v>f</v>
          </cell>
          <cell r="W589" t="b">
            <v>0</v>
          </cell>
        </row>
        <row r="590">
          <cell r="B590" t="str">
            <v>Nucleotidase_oxo2dAMP</v>
          </cell>
          <cell r="C590" t="str">
            <v>5'-nucleotidase (2-hydroxy-2'-deoxyadenosine monophosphate)</v>
          </cell>
          <cell r="E590" t="str">
            <v>{"source": "EC", "xid": "3.1.3.-"}</v>
          </cell>
          <cell r="F590" t="str">
            <v>ChemicalReaction</v>
          </cell>
          <cell r="G590" t="str">
            <v>[c]: H2O + oxo2dAMP ==&gt; oxo2dA + PI</v>
          </cell>
          <cell r="H590" t="str">
            <v>f</v>
          </cell>
          <cell r="W590" t="b">
            <v>0</v>
          </cell>
        </row>
        <row r="591">
          <cell r="B591" t="str">
            <v>Nucleotidase_oxo8dAMP</v>
          </cell>
          <cell r="C591" t="str">
            <v>5'-nucleotidase (8-hydroxy-2'-deoxyadenosine monophosphate)</v>
          </cell>
          <cell r="E591" t="str">
            <v>{"source": "EC", "xid": "3.1.3.-"}</v>
          </cell>
          <cell r="F591" t="str">
            <v>ChemicalReaction</v>
          </cell>
          <cell r="G591" t="str">
            <v>[c]: H2O + oxo8dAMP ==&gt; oxo8dA + PI</v>
          </cell>
          <cell r="H591" t="str">
            <v>f</v>
          </cell>
          <cell r="W591" t="b">
            <v>0</v>
          </cell>
        </row>
        <row r="592">
          <cell r="B592" t="str">
            <v>Nucleotidase_oxo8dGMP</v>
          </cell>
          <cell r="C592" t="str">
            <v>5'-nucleotidase (8-Oxo-2'-deoxyguanosine monophosphate; 8-hydroxy-2'-deoxyguanosine monophosphate)</v>
          </cell>
          <cell r="E592" t="str">
            <v>{"source": "EC", "xid": "3.1.3.-"}</v>
          </cell>
          <cell r="F592" t="str">
            <v>ChemicalReaction</v>
          </cell>
          <cell r="G592" t="str">
            <v>[c]: H2O + oxo8dGMP ==&gt; oxo8dG + PI</v>
          </cell>
          <cell r="H592" t="str">
            <v>f</v>
          </cell>
          <cell r="W592" t="b">
            <v>0</v>
          </cell>
        </row>
        <row r="593">
          <cell r="B593" t="str">
            <v>Nucleotidase_oxoethyl7dGMP</v>
          </cell>
          <cell r="C593" t="str">
            <v>5'-nucleotidase (7-(2'-oxoethyl)-2'-deoxyguanosine monophosphate)</v>
          </cell>
          <cell r="E593" t="str">
            <v>{"source": "EC", "xid": "3.1.3.-"}</v>
          </cell>
          <cell r="F593" t="str">
            <v>ChemicalReaction</v>
          </cell>
          <cell r="G593" t="str">
            <v>[c]: H2O + oxoethyl7dGMP ==&gt; oxoethyl7dG + PI</v>
          </cell>
          <cell r="H593" t="str">
            <v>f</v>
          </cell>
          <cell r="W593" t="b">
            <v>0</v>
          </cell>
        </row>
        <row r="594">
          <cell r="B594" t="str">
            <v>Nucleotidase_PSIURIMP</v>
          </cell>
          <cell r="C594" t="str">
            <v>5'-nucleotidase (PSIURIMP)</v>
          </cell>
          <cell r="E594" t="str">
            <v>{"source": "EC", "xid": "3.1.3.-"}</v>
          </cell>
          <cell r="F594" t="str">
            <v>ChemicalReaction</v>
          </cell>
          <cell r="G594" t="str">
            <v>[c]: H2O + PSIURIMP ==&gt; PI + PSIURI</v>
          </cell>
          <cell r="H594" t="str">
            <v>f</v>
          </cell>
          <cell r="W594" t="b">
            <v>0</v>
          </cell>
        </row>
        <row r="595">
          <cell r="B595" t="str">
            <v>Nucleotidase_putdTMP</v>
          </cell>
          <cell r="C595" t="str">
            <v>5'-nucleotidase (alpha-putrescinyl-2'-deoxythymidine monophosphate)</v>
          </cell>
          <cell r="E595" t="str">
            <v>{"source": "EC", "xid": "3.1.3.-"}</v>
          </cell>
          <cell r="F595" t="str">
            <v>ChemicalReaction</v>
          </cell>
          <cell r="G595" t="str">
            <v>[c]: H2O + putdTMP ==&gt; PI + putdT</v>
          </cell>
          <cell r="H595" t="str">
            <v>f</v>
          </cell>
          <cell r="W595" t="b">
            <v>0</v>
          </cell>
        </row>
        <row r="596">
          <cell r="B596" t="str">
            <v>Nucleotidase_s2UMP</v>
          </cell>
          <cell r="C596" t="str">
            <v>5'-nucleotidase (s2UMP)</v>
          </cell>
          <cell r="E596" t="str">
            <v>{"source": "EC", "xid": "3.1.3.-"}</v>
          </cell>
          <cell r="F596" t="str">
            <v>ChemicalReaction</v>
          </cell>
          <cell r="G596" t="str">
            <v>[c]: H2O + s2UMP ==&gt; PI + s2U</v>
          </cell>
          <cell r="H596" t="str">
            <v>f</v>
          </cell>
          <cell r="W596" t="b">
            <v>0</v>
          </cell>
        </row>
        <row r="597">
          <cell r="B597" t="str">
            <v>Nucleotidase_s4UMP</v>
          </cell>
          <cell r="C597" t="str">
            <v>5'-nucleotidase (s4UMP)</v>
          </cell>
          <cell r="E597" t="str">
            <v>{"source": "EC", "xid": "3.1.3.-"}</v>
          </cell>
          <cell r="F597" t="str">
            <v>ChemicalReaction</v>
          </cell>
          <cell r="G597" t="str">
            <v>[c]: H2O + s4UMP ==&gt; PI + s4U</v>
          </cell>
          <cell r="H597" t="str">
            <v>f</v>
          </cell>
          <cell r="W597" t="b">
            <v>0</v>
          </cell>
        </row>
        <row r="598">
          <cell r="B598" t="str">
            <v>Nucleotidase_UmMP</v>
          </cell>
          <cell r="C598" t="str">
            <v>5'-nucleotidase (UmMP)</v>
          </cell>
          <cell r="E598" t="str">
            <v>{"source": "EC", "xid": "3.1.3.-"}</v>
          </cell>
          <cell r="F598" t="str">
            <v>ChemicalReaction</v>
          </cell>
          <cell r="G598" t="str">
            <v>[c]: H2O + UmMP ==&gt; PI + Um</v>
          </cell>
          <cell r="H598" t="str">
            <v>f</v>
          </cell>
          <cell r="W598" t="b">
            <v>0</v>
          </cell>
        </row>
        <row r="599">
          <cell r="B599" t="str">
            <v>O2edCTransport</v>
          </cell>
          <cell r="C599" t="str">
            <v>2'-O-ethyl-2'-deoxycytidine transport via diffusion</v>
          </cell>
          <cell r="E599" t="str">
            <v/>
          </cell>
          <cell r="F599" t="str">
            <v>ModifiedBaseTransportReaction</v>
          </cell>
          <cell r="G599" t="str">
            <v>O2edC[c] ==&gt; O2edC[e]</v>
          </cell>
          <cell r="H599" t="str">
            <v>f</v>
          </cell>
          <cell r="W599" t="b">
            <v>0</v>
          </cell>
        </row>
        <row r="600">
          <cell r="B600" t="str">
            <v>O2edTTransport</v>
          </cell>
          <cell r="C600" t="str">
            <v>2'-O-ethyl-2'-deoxythymidine transport via diffusion</v>
          </cell>
          <cell r="E600" t="str">
            <v/>
          </cell>
          <cell r="F600" t="str">
            <v>ModifiedBaseTransportReaction</v>
          </cell>
          <cell r="G600" t="str">
            <v>O2edT[c] ==&gt; O2edT[e]</v>
          </cell>
          <cell r="H600" t="str">
            <v>f</v>
          </cell>
          <cell r="W600" t="b">
            <v>0</v>
          </cell>
        </row>
        <row r="601">
          <cell r="B601" t="str">
            <v>O2mdCTransport</v>
          </cell>
          <cell r="C601" t="str">
            <v>2'-O-methyl-2'-deoxycytidine transport via diffusion</v>
          </cell>
          <cell r="E601" t="str">
            <v/>
          </cell>
          <cell r="F601" t="str">
            <v>ModifiedBaseTransportReaction</v>
          </cell>
          <cell r="G601" t="str">
            <v>O2mdC[c] ==&gt; O2mdC[e]</v>
          </cell>
          <cell r="H601" t="str">
            <v>f</v>
          </cell>
          <cell r="W601" t="b">
            <v>0</v>
          </cell>
        </row>
        <row r="602">
          <cell r="B602" t="str">
            <v>O2mdTTransport</v>
          </cell>
          <cell r="C602" t="str">
            <v>2'-O-methyl-2'-deoxythymidine transport via diffusion</v>
          </cell>
          <cell r="E602" t="str">
            <v/>
          </cell>
          <cell r="F602" t="str">
            <v>ModifiedBaseTransportReaction</v>
          </cell>
          <cell r="G602" t="str">
            <v>O2mdT[c] ==&gt; O2mdT[e]</v>
          </cell>
          <cell r="H602" t="str">
            <v>f</v>
          </cell>
          <cell r="W602" t="b">
            <v>0</v>
          </cell>
        </row>
        <row r="603">
          <cell r="B603" t="str">
            <v>O2Transport</v>
          </cell>
          <cell r="C603" t="str">
            <v>Oxygen transport via diffusion</v>
          </cell>
          <cell r="E603" t="str">
            <v/>
          </cell>
          <cell r="F603" t="str">
            <v>TransportReaction</v>
          </cell>
          <cell r="G603" t="str">
            <v>O2[e] &lt;==&gt; O2[c]</v>
          </cell>
          <cell r="H603" t="str">
            <v>r</v>
          </cell>
          <cell r="W603" t="b">
            <v>1</v>
          </cell>
        </row>
        <row r="604">
          <cell r="B604" t="str">
            <v>O4edTTransport</v>
          </cell>
          <cell r="C604" t="str">
            <v>4'-O-ethyl-2'-deoxythymidine transport via diffusion</v>
          </cell>
          <cell r="E604" t="str">
            <v/>
          </cell>
          <cell r="F604" t="str">
            <v>ModifiedBaseTransportReaction</v>
          </cell>
          <cell r="G604" t="str">
            <v>O4edT[c] ==&gt; O4edT[e]</v>
          </cell>
          <cell r="H604" t="str">
            <v>f</v>
          </cell>
          <cell r="W604" t="b">
            <v>0</v>
          </cell>
        </row>
        <row r="605">
          <cell r="B605" t="str">
            <v>O4mdTTransport</v>
          </cell>
          <cell r="C605" t="str">
            <v>4'-O-methyl-2'-deoxythymidine transport via diffusion</v>
          </cell>
          <cell r="E605" t="str">
            <v/>
          </cell>
          <cell r="F605" t="str">
            <v>ModifiedBaseTransportReaction</v>
          </cell>
          <cell r="G605" t="str">
            <v>O4mdT[c] ==&gt; O4mdT[e]</v>
          </cell>
          <cell r="H605" t="str">
            <v>f</v>
          </cell>
          <cell r="W605" t="b">
            <v>0</v>
          </cell>
        </row>
        <row r="606">
          <cell r="B606" t="str">
            <v>O6edGTransport</v>
          </cell>
          <cell r="C606" t="str">
            <v>6'-O-ethyl-2'-deoxyguanosine transport via diffusion</v>
          </cell>
          <cell r="E606" t="str">
            <v/>
          </cell>
          <cell r="F606" t="str">
            <v>ModifiedBaseTransportReaction</v>
          </cell>
          <cell r="G606" t="str">
            <v>O6edG[c] ==&gt; O6edG[e]</v>
          </cell>
          <cell r="H606" t="str">
            <v>f</v>
          </cell>
          <cell r="W606" t="b">
            <v>0</v>
          </cell>
        </row>
        <row r="607">
          <cell r="B607" t="str">
            <v>O6mdGTransport</v>
          </cell>
          <cell r="C607" t="str">
            <v>6'-O-methyl-2'-deoxyguanosine transport via diffusion</v>
          </cell>
          <cell r="E607" t="str">
            <v/>
          </cell>
          <cell r="F607" t="str">
            <v>ModifiedBaseTransportReaction</v>
          </cell>
          <cell r="G607" t="str">
            <v>O6mdG[c] ==&gt; O6mdG[e]</v>
          </cell>
          <cell r="H607" t="str">
            <v>f</v>
          </cell>
          <cell r="W607" t="b">
            <v>0</v>
          </cell>
        </row>
        <row r="608">
          <cell r="B608" t="str">
            <v>Ohr_CHP</v>
          </cell>
          <cell r="C608" t="str">
            <v>Peroxidase (cumene hydroPeroxide)</v>
          </cell>
          <cell r="E608" t="str">
            <v/>
          </cell>
          <cell r="F608" t="str">
            <v>ChemicalReaction</v>
          </cell>
          <cell r="G608" t="str">
            <v>[c]: (2) CHP + Complex_OsmC_01 ==&gt; (2) DMBA + (2) H2O + Complex_OsmC_01_ox</v>
          </cell>
          <cell r="H608" t="str">
            <v>f</v>
          </cell>
          <cell r="W608" t="b">
            <v>0</v>
          </cell>
        </row>
        <row r="609">
          <cell r="B609" t="str">
            <v>Ohr_H2O2</v>
          </cell>
          <cell r="C609" t="str">
            <v>Peroxidase (hydrogen Peroxide)</v>
          </cell>
          <cell r="E609" t="str">
            <v/>
          </cell>
          <cell r="F609" t="str">
            <v>ChemicalReaction</v>
          </cell>
          <cell r="G609" t="str">
            <v>[c]: (2) H2O2 + Complex_OsmC_01 ==&gt; (4) H2O + Complex_OsmC_01_ox</v>
          </cell>
          <cell r="H609" t="str">
            <v>f</v>
          </cell>
          <cell r="W609" t="b">
            <v>0</v>
          </cell>
        </row>
        <row r="610">
          <cell r="B610" t="str">
            <v>Ohr_rx</v>
          </cell>
          <cell r="C610" t="str">
            <v>Peroxidase reductase</v>
          </cell>
          <cell r="E610" t="str">
            <v/>
          </cell>
          <cell r="F610" t="str">
            <v>ChemicalReaction</v>
          </cell>
          <cell r="G610" t="str">
            <v>[c]: Complex_Trx + Complex_OsmC_01_ox ==&gt; Complex_Trx_ox + Complex_OsmC_01</v>
          </cell>
          <cell r="H610" t="str">
            <v>f</v>
          </cell>
          <cell r="W610" t="b">
            <v>0</v>
          </cell>
        </row>
        <row r="611">
          <cell r="B611" t="str">
            <v>Ohr_tBHP</v>
          </cell>
          <cell r="C611" t="str">
            <v>Peroxidase (tert-butylhydroPeroxide)</v>
          </cell>
          <cell r="E611" t="str">
            <v/>
          </cell>
          <cell r="F611" t="str">
            <v>ChemicalReaction</v>
          </cell>
          <cell r="G611" t="str">
            <v>[c]: Complex_OsmC_01 + (2) tBHP ==&gt; (2) H2O + Complex_OsmC_01_ox + (2) tBOH</v>
          </cell>
          <cell r="H611" t="str">
            <v>f</v>
          </cell>
          <cell r="W611" t="b">
            <v>0</v>
          </cell>
        </row>
        <row r="612">
          <cell r="B612" t="str">
            <v>OsmC_CHP</v>
          </cell>
          <cell r="C612" t="str">
            <v>Peroxidase (cumene hydroPeroxide)</v>
          </cell>
          <cell r="E612" t="str">
            <v/>
          </cell>
          <cell r="F612" t="str">
            <v>ChemicalReaction</v>
          </cell>
          <cell r="G612" t="str">
            <v>[c]: (2) CHP + Complex_OsmC_02 ==&gt; (2) DMBA + (2) H2O + Complex_OsmC_02_ox</v>
          </cell>
          <cell r="H612" t="str">
            <v>f</v>
          </cell>
          <cell r="W612" t="b">
            <v>0</v>
          </cell>
        </row>
        <row r="613">
          <cell r="B613" t="str">
            <v>OsmC_H2O2</v>
          </cell>
          <cell r="C613" t="str">
            <v>Peroxidase (hydrogen Peroxide)</v>
          </cell>
          <cell r="E613" t="str">
            <v/>
          </cell>
          <cell r="F613" t="str">
            <v>ChemicalReaction</v>
          </cell>
          <cell r="G613" t="str">
            <v>[c]: (2) H2O2 + Complex_OsmC_02 ==&gt; (4) H2O + Complex_OsmC_02_ox</v>
          </cell>
          <cell r="H613" t="str">
            <v>f</v>
          </cell>
          <cell r="W613" t="b">
            <v>0</v>
          </cell>
        </row>
        <row r="614">
          <cell r="B614" t="str">
            <v>OsmC_rx</v>
          </cell>
          <cell r="C614" t="str">
            <v>Peroxidase reductase</v>
          </cell>
          <cell r="E614" t="str">
            <v/>
          </cell>
          <cell r="F614" t="str">
            <v>ChemicalReaction</v>
          </cell>
          <cell r="G614" t="str">
            <v>[c]: Complex_Trx + Complex_OsmC_02_ox ==&gt; Complex_Trx_ox + Complex_OsmC_02</v>
          </cell>
          <cell r="H614" t="str">
            <v>f</v>
          </cell>
          <cell r="W614" t="b">
            <v>0</v>
          </cell>
        </row>
        <row r="615">
          <cell r="B615" t="str">
            <v>OsmC_tBHP</v>
          </cell>
          <cell r="C615" t="str">
            <v>Peroxidase (tert-butylhydroPeroxide)</v>
          </cell>
          <cell r="E615" t="str">
            <v/>
          </cell>
          <cell r="F615" t="str">
            <v>ChemicalReaction</v>
          </cell>
          <cell r="G615" t="str">
            <v>[c]: Complex_Trx + (2) tBHP ==&gt; (2) H2O + Complex_Trx_ox + (2) tBOH</v>
          </cell>
          <cell r="H615" t="str">
            <v>f</v>
          </cell>
          <cell r="W615" t="b">
            <v>0</v>
          </cell>
        </row>
        <row r="616">
          <cell r="B616" t="str">
            <v>Otc</v>
          </cell>
          <cell r="C616" t="str">
            <v>Carbamoyl-phosphate:L-ornithine carbamoyltransferase</v>
          </cell>
          <cell r="E616" t="str">
            <v>{"source": "EC", "xid": "2.1.3.3"}, {"source": "KEGG", "xid": "R01398"}</v>
          </cell>
          <cell r="F616" t="str">
            <v>ChemicalReaction</v>
          </cell>
          <cell r="G616" t="str">
            <v>[c]: CAP + ORN &lt;==&gt; PI + H + CITR</v>
          </cell>
          <cell r="H616" t="str">
            <v>r</v>
          </cell>
          <cell r="M616" t="str">
            <v>Complex_Otc</v>
          </cell>
          <cell r="N616" t="str">
            <v>c</v>
          </cell>
          <cell r="W616" t="b">
            <v>0</v>
          </cell>
          <cell r="AD616">
            <v>214800</v>
          </cell>
          <cell r="AE616" t="str">
            <v>1/min</v>
          </cell>
          <cell r="AF616" t="str">
            <v>{"value": 3580, "units": "1/s", "is_experimentally_constrained": true, "species": "Enterococcus faecalis", "references": ["PUB_1169"]}</v>
          </cell>
        </row>
        <row r="617">
          <cell r="B617" t="str">
            <v>oxo2dATransport</v>
          </cell>
          <cell r="C617" t="str">
            <v>2-hydroxy-2'-deoxyadenosine transport via diffusion</v>
          </cell>
          <cell r="E617" t="str">
            <v/>
          </cell>
          <cell r="F617" t="str">
            <v>ModifiedBaseTransportReaction</v>
          </cell>
          <cell r="G617" t="str">
            <v>oxo2dA[c] ==&gt; oxo2dA[e]</v>
          </cell>
          <cell r="H617" t="str">
            <v>f</v>
          </cell>
          <cell r="W617" t="b">
            <v>0</v>
          </cell>
        </row>
        <row r="618">
          <cell r="B618" t="str">
            <v>oxo8dATransport</v>
          </cell>
          <cell r="C618" t="str">
            <v>8-hydroxy-2'-deoxyadenosine transport via diffusion</v>
          </cell>
          <cell r="E618" t="str">
            <v/>
          </cell>
          <cell r="F618" t="str">
            <v>ModifiedBaseTransportReaction</v>
          </cell>
          <cell r="G618" t="str">
            <v>oxo8dA[c] ==&gt; oxo8dA[e]</v>
          </cell>
          <cell r="H618" t="str">
            <v>f</v>
          </cell>
          <cell r="W618" t="b">
            <v>0</v>
          </cell>
        </row>
        <row r="619">
          <cell r="B619" t="str">
            <v>oxo8dGTransport</v>
          </cell>
          <cell r="C619" t="str">
            <v>8-Oxo-2'-deoxyguanosine; 8-hydroxy-2'-deoxyguanosine transport via diffusion</v>
          </cell>
          <cell r="E619" t="str">
            <v/>
          </cell>
          <cell r="F619" t="str">
            <v>ModifiedBaseTransportReaction</v>
          </cell>
          <cell r="G619" t="str">
            <v>oxo8dG[c] ==&gt; oxo8dG[e]</v>
          </cell>
          <cell r="H619" t="str">
            <v>f</v>
          </cell>
          <cell r="W619" t="b">
            <v>0</v>
          </cell>
        </row>
        <row r="620">
          <cell r="B620" t="str">
            <v>oxoethyl7dGTransport</v>
          </cell>
          <cell r="C620" t="str">
            <v>7-(2'-oxoethyl)-2'-deoxyguanosine transport via diffusion</v>
          </cell>
          <cell r="E620" t="str">
            <v/>
          </cell>
          <cell r="F620" t="str">
            <v>ModifiedBaseTransportReaction</v>
          </cell>
          <cell r="G620" t="str">
            <v>oxoethyl7dG[c] ==&gt; oxoethyl7dG[e]</v>
          </cell>
          <cell r="H620" t="str">
            <v>f</v>
          </cell>
          <cell r="W620" t="b">
            <v>0</v>
          </cell>
        </row>
        <row r="621">
          <cell r="B621" t="str">
            <v>PanK</v>
          </cell>
          <cell r="C621" t="str">
            <v>ATP:pantothenate 4'-phosphotransferase</v>
          </cell>
          <cell r="E621" t="str">
            <v>{"source": "EC", "xid": "2.7.1.33"}, {"source": "KEGG", "xid": "R02971"}</v>
          </cell>
          <cell r="F621" t="str">
            <v>ChemicalReaction</v>
          </cell>
          <cell r="G621" t="str">
            <v>[c]: ATP + Pantetheine ==&gt; ADP + Pantetheine4Phosphate + H</v>
          </cell>
          <cell r="H621" t="str">
            <v>f</v>
          </cell>
          <cell r="W621" t="b">
            <v>0</v>
          </cell>
        </row>
        <row r="622">
          <cell r="B622" t="str">
            <v>PantetheineTransport</v>
          </cell>
          <cell r="C622" t="str">
            <v>Pantetheine transport via diffusion</v>
          </cell>
          <cell r="E622" t="str">
            <v/>
          </cell>
          <cell r="F622" t="str">
            <v>TransportReaction</v>
          </cell>
          <cell r="G622" t="str">
            <v>Pantetheine[e] ==&gt; Pantetheine[c]</v>
          </cell>
          <cell r="H622" t="str">
            <v>f</v>
          </cell>
          <cell r="W622" t="b">
            <v>0</v>
          </cell>
        </row>
        <row r="623">
          <cell r="B623" t="str">
            <v>Pct</v>
          </cell>
          <cell r="C623" t="str">
            <v>CTP:choline-phosphate cytidylyltransferase</v>
          </cell>
          <cell r="E623" t="str">
            <v>{"source": "EC", "xid": "2.7.7.15"}, {"source": "KEGG", "xid": "R01890"}</v>
          </cell>
          <cell r="F623" t="str">
            <v>ChemicalReaction</v>
          </cell>
          <cell r="G623" t="str">
            <v>[c]: CTP + pCHOL ==&gt; PPI + CdpCholine</v>
          </cell>
          <cell r="H623" t="str">
            <v>f</v>
          </cell>
          <cell r="M623" t="str">
            <v>Complex_NadD</v>
          </cell>
          <cell r="N623" t="str">
            <v>c</v>
          </cell>
          <cell r="W623" t="b">
            <v>0</v>
          </cell>
          <cell r="AD623">
            <v>1.7999999999999999E-2</v>
          </cell>
          <cell r="AE623" t="str">
            <v>U/mg</v>
          </cell>
          <cell r="AF623" t="str">
            <v>{"is_experimentally_constrained": true, "value": "0.018", "comments": "Sabio-RK entry #40377", "references": ["PUB_0100"], "units": "U/mg", "species": "Rattus norvegicus"}</v>
          </cell>
        </row>
        <row r="624">
          <cell r="B624" t="str">
            <v>PdhE1</v>
          </cell>
          <cell r="C624" t="str">
            <v>Pyruvate:lipoamide 2-oxidoreductase(decarboxylating andacceptor-acetylating)</v>
          </cell>
          <cell r="E624" t="str">
            <v>{"source": "EC", "xid": "1.2.4.1"}, {"source": "KEGG", "xid": "R01699"}</v>
          </cell>
          <cell r="F624" t="str">
            <v>ChemicalReaction</v>
          </cell>
          <cell r="G624" t="str">
            <v>[c]: PYR + H + Lipoamide ==&gt; CO2 + Acetyldihydrolipoamide</v>
          </cell>
          <cell r="H624" t="str">
            <v>f</v>
          </cell>
          <cell r="M624" t="str">
            <v>Complex_PdhABCD</v>
          </cell>
          <cell r="N624" t="str">
            <v>c</v>
          </cell>
          <cell r="P624" t="str">
            <v>{"coefficient": 1, "compartment": "c", "metabolite": "FAD", "evidence": [{"species": "Mycoplasma pneumoniae M129", "species_component": "ProtMon_MPN390", "comments": "Binds 1 FAD per subunit (By similarity).", "is_experimentally_constrained": false, "references": ["PUB_0096"]}]}</v>
          </cell>
          <cell r="W624" t="b">
            <v>0</v>
          </cell>
        </row>
        <row r="625">
          <cell r="B625" t="str">
            <v>PdhE2</v>
          </cell>
          <cell r="C625" t="str">
            <v>Acetyl-CoA:dihydrolipoamide S-acetyltransferase</v>
          </cell>
          <cell r="E625" t="str">
            <v>{"source": "EC", "xid": "2.3.1.12"}, {"source": "KEGG", "xid": "R02569"}</v>
          </cell>
          <cell r="F625" t="str">
            <v>ChemicalReaction</v>
          </cell>
          <cell r="G625" t="str">
            <v>[c]: Dihydrolipoamide + ACCOA &lt;==&gt; COA + Acetyldihydrolipoamide</v>
          </cell>
          <cell r="H625" t="str">
            <v>r</v>
          </cell>
          <cell r="M625" t="str">
            <v>Complex_PdhABCD</v>
          </cell>
          <cell r="N625" t="str">
            <v>c</v>
          </cell>
          <cell r="P625" t="str">
            <v>{"coefficient": 1, "compartment": "c", "metabolite": "FAD", "evidence": [{"species": "Mycoplasma pneumoniae M129", "species_component": "ProtMon_MPN390", "comments": "Binds 1 FAD per subunit (By similarity).", "is_experimentally_constrained": false, "references": ["PUB_0096"]}]}</v>
          </cell>
          <cell r="W625" t="b">
            <v>0</v>
          </cell>
          <cell r="AD625">
            <v>51</v>
          </cell>
          <cell r="AE625" t="str">
            <v>U/mg</v>
          </cell>
          <cell r="AF625" t="str">
            <v>{"is_experimentally_constrained": true, "value": "51", "comments": "Sabio-RK entry #13273", "references": ["PUB_0100"], "units": "U/mg", "species": "Enterococcus faecalis"}</v>
          </cell>
        </row>
        <row r="626">
          <cell r="B626" t="str">
            <v>PdhE3</v>
          </cell>
          <cell r="C626" t="str">
            <v>2-oxoglutarate dehydrogenase, lipoamidedehydrogenase compone</v>
          </cell>
          <cell r="E626" t="str">
            <v>{"source": "EC", "xid": "1.8.1.4"}, {"source": "KEGG", "xid": "R01698"}</v>
          </cell>
          <cell r="F626" t="str">
            <v>ChemicalReaction</v>
          </cell>
          <cell r="G626" t="str">
            <v>[c]: NAD + Dihydrolipoamide &lt;==&gt; H + Lipoamide + NADH</v>
          </cell>
          <cell r="H626" t="str">
            <v>r</v>
          </cell>
          <cell r="M626" t="str">
            <v>Complex_PdhABCD</v>
          </cell>
          <cell r="N626" t="str">
            <v>c</v>
          </cell>
          <cell r="P626" t="str">
            <v>{"coefficient": 1, "compartment": "c", "metabolite": "FAD", "evidence": [{"species": "Mycoplasma pneumoniae M129", "species_component": "ProtMon_MPN390", "comments": "Binds 1 FAD per subunit (By similarity).", "is_experimentally_constrained": false, "references": ["PUB_0096"]}]}</v>
          </cell>
          <cell r="W626" t="b">
            <v>0</v>
          </cell>
          <cell r="AD626">
            <v>10584</v>
          </cell>
          <cell r="AE626" t="str">
            <v>1/min</v>
          </cell>
          <cell r="AF626" t="str">
            <v>{"is_experimentally_constrained": true, "value": "176.4", "comments": "Sabio-RK entry #19598", "references": ["PUB_0100"], "units": "1/s", "species": "Escherichia coli"}</v>
          </cell>
        </row>
        <row r="627">
          <cell r="B627" t="str">
            <v>Pfk_ATP</v>
          </cell>
          <cell r="C627" t="str">
            <v>ATP:D-fructose-6-phosphate 1-phosphotransferase</v>
          </cell>
          <cell r="E627" t="str">
            <v>{"source": "EC", "xid": "2.7.1.11"}, {"source": "KEGG", "xid": "R00756"}</v>
          </cell>
          <cell r="F627" t="str">
            <v>ChemicalReaction</v>
          </cell>
          <cell r="G627" t="str">
            <v>[c]: ATP + F6P ==&gt; FDP + H + ADP</v>
          </cell>
          <cell r="H627" t="str">
            <v>f</v>
          </cell>
          <cell r="M627" t="str">
            <v>Complex_Pfk</v>
          </cell>
          <cell r="N627" t="str">
            <v>c</v>
          </cell>
          <cell r="W627" t="b">
            <v>0</v>
          </cell>
          <cell r="AD627">
            <v>10020</v>
          </cell>
          <cell r="AE627" t="str">
            <v>1/min</v>
          </cell>
          <cell r="AF627" t="str">
            <v>{"is_experimentally_constrained": true, "value": "167", "comments": "Sabio-RK entry #36109", "references": ["PUB_0100"], "units": "1/s", "species": "Escherichia coli"}</v>
          </cell>
        </row>
        <row r="628">
          <cell r="B628" t="str">
            <v>Pfk_dATP</v>
          </cell>
          <cell r="C628" t="str">
            <v>dATP:D-fructose-6-phosphate 1-phosphotransferase</v>
          </cell>
          <cell r="E628" t="str">
            <v>{"source": "EC", "xid": "2.7.1.4"}</v>
          </cell>
          <cell r="F628" t="str">
            <v>ChemicalReaction</v>
          </cell>
          <cell r="G628" t="str">
            <v>[c]: DATP + F6P ==&gt; DADP + FDP + H</v>
          </cell>
          <cell r="H628" t="str">
            <v>f</v>
          </cell>
          <cell r="M628" t="str">
            <v>Complex_Pfk</v>
          </cell>
          <cell r="N628" t="str">
            <v>c</v>
          </cell>
          <cell r="W628" t="b">
            <v>0</v>
          </cell>
        </row>
        <row r="629">
          <cell r="B629" t="str">
            <v>Pfk_GTP</v>
          </cell>
          <cell r="C629" t="str">
            <v>GTP:D-fructose-6-phosphate 1-phosphotransferase</v>
          </cell>
          <cell r="E629" t="str">
            <v>{"source": "EC", "xid": "2.7.1.11"}</v>
          </cell>
          <cell r="F629" t="str">
            <v>ChemicalReaction</v>
          </cell>
          <cell r="G629" t="str">
            <v>[c]: F6P + GTP ==&gt; FDP + GDP + H</v>
          </cell>
          <cell r="H629" t="str">
            <v>f</v>
          </cell>
          <cell r="M629" t="str">
            <v>Complex_Pfk</v>
          </cell>
          <cell r="N629" t="str">
            <v>c</v>
          </cell>
          <cell r="W629" t="b">
            <v>0</v>
          </cell>
          <cell r="AD629">
            <v>30.6</v>
          </cell>
          <cell r="AE629" t="str">
            <v>U/mg</v>
          </cell>
          <cell r="AF629" t="str">
            <v>{"species": "Escherichia coli K12", "species_component": "P0A796", "value": 30.6, "units": "U/mg", "comments": "SABIO-RK entry #21872.", "references": ["PUB_0100"]}</v>
          </cell>
        </row>
        <row r="630">
          <cell r="B630" t="str">
            <v>Pfk_ITP</v>
          </cell>
          <cell r="C630" t="str">
            <v>ITP:D-fructose-6-phosphate 1-phosphotransferase</v>
          </cell>
          <cell r="E630" t="str">
            <v>{"source": "EC", "xid": "2.7.1.11"}</v>
          </cell>
          <cell r="F630" t="str">
            <v>ChemicalReaction</v>
          </cell>
          <cell r="G630" t="str">
            <v>[c]: F6P + ITP ==&gt; FDP + H + IDP</v>
          </cell>
          <cell r="H630" t="str">
            <v>f</v>
          </cell>
          <cell r="M630" t="str">
            <v>Complex_Pfk</v>
          </cell>
          <cell r="N630" t="str">
            <v>c</v>
          </cell>
          <cell r="W630" t="b">
            <v>0</v>
          </cell>
          <cell r="AD630">
            <v>30.6</v>
          </cell>
          <cell r="AE630" t="str">
            <v>U/mg</v>
          </cell>
          <cell r="AF630" t="str">
            <v>{"species": "Escherichia coli K12", "species_component": "P0A796", "value": 30.6, "units": "U/mg", "comments": "SABIO-RK entry #21874.", "references": ["PUB_0100"]}</v>
          </cell>
        </row>
        <row r="631">
          <cell r="B631" t="str">
            <v>Pfk_UTP</v>
          </cell>
          <cell r="C631" t="str">
            <v>UTP:D-fructose-6-phosphate 1-phosphotransferase</v>
          </cell>
          <cell r="E631" t="str">
            <v>{"source": "EC", "xid": "2.7.1.11"}</v>
          </cell>
          <cell r="F631" t="str">
            <v>ChemicalReaction</v>
          </cell>
          <cell r="G631" t="str">
            <v>[c]: F6P + UTP ==&gt; FDP + H + UDP</v>
          </cell>
          <cell r="H631" t="str">
            <v>f</v>
          </cell>
          <cell r="M631" t="str">
            <v>Complex_Pfk</v>
          </cell>
          <cell r="N631" t="str">
            <v>c</v>
          </cell>
          <cell r="W631" t="b">
            <v>0</v>
          </cell>
          <cell r="AD631">
            <v>12</v>
          </cell>
          <cell r="AE631" t="str">
            <v>U/mg</v>
          </cell>
          <cell r="AF631" t="str">
            <v>{"species": "Escherichia coli K12", "species_component": "P0A796", "value": 12, "units": "U/mg", "comments": "SABIO-RK entry #21873.", "references": ["PUB_0100"]}</v>
          </cell>
        </row>
        <row r="632">
          <cell r="B632" t="str">
            <v>Pgi</v>
          </cell>
          <cell r="C632" t="str">
            <v>D-Glucose-6-phosphate ketol-isomerase</v>
          </cell>
          <cell r="E632" t="str">
            <v>{"source": "EC", "xid": "5.3.1.9"}, {"source": "KEGG", "xid": "R02740"}</v>
          </cell>
          <cell r="F632" t="str">
            <v>ChemicalReaction</v>
          </cell>
          <cell r="G632" t="str">
            <v>[c]: G6P &lt;==&gt; F6P</v>
          </cell>
          <cell r="H632" t="str">
            <v>r</v>
          </cell>
          <cell r="M632" t="str">
            <v>Complex_PgiB</v>
          </cell>
          <cell r="N632" t="str">
            <v>c</v>
          </cell>
          <cell r="W632" t="b">
            <v>0</v>
          </cell>
          <cell r="AD632">
            <v>1511</v>
          </cell>
          <cell r="AE632" t="str">
            <v>U/mg</v>
          </cell>
          <cell r="AF632" t="str">
            <v>{"is_experimentally_constrained": true, "value": "1511", "comments": "Sabio-RK entry #32322", "references": ["PUB_0100"], "units": "U/mg", "species": "Escherichia coli"}</v>
          </cell>
        </row>
        <row r="633">
          <cell r="B633" t="str">
            <v>Pgk_ATP</v>
          </cell>
          <cell r="C633" t="str">
            <v>ATP:3-phospho-D-glycerate 1-phosphotransferase</v>
          </cell>
          <cell r="E633" t="str">
            <v>{"source": "EC", "xid": "2.7.2.3"}, {"source": "KEGG", "xid": "R01512"}</v>
          </cell>
          <cell r="F633" t="str">
            <v>ChemicalReaction</v>
          </cell>
          <cell r="G633" t="str">
            <v>[c]: ATP + G3P &lt;==&gt; DPG + ADP</v>
          </cell>
          <cell r="H633" t="str">
            <v>r</v>
          </cell>
          <cell r="M633" t="str">
            <v>ProtMon_MPN429</v>
          </cell>
          <cell r="N633" t="str">
            <v>c</v>
          </cell>
          <cell r="W633" t="b">
            <v>0</v>
          </cell>
          <cell r="AD633">
            <v>88800</v>
          </cell>
          <cell r="AE633" t="str">
            <v>1/min</v>
          </cell>
          <cell r="AF633" t="str">
            <v>{"is_experimentally_constrained": true, "value": "1480", "comments": "Sabio-RK entry #22933", "references": ["PUB_0100"], "units": "1/s", "species": "Escherichia coli"}</v>
          </cell>
        </row>
        <row r="634">
          <cell r="B634" t="str">
            <v>Pgk_dATP</v>
          </cell>
          <cell r="C634" t="str">
            <v>dATP:3-phospho-D-glycerate 1-phosphotransferase</v>
          </cell>
          <cell r="E634" t="str">
            <v>{"source": "EC", "xid": "2.7.2.3"}, {"source": "KEGG", "xid": "R01512"}</v>
          </cell>
          <cell r="F634" t="str">
            <v>ChemicalReaction</v>
          </cell>
          <cell r="G634" t="str">
            <v>[c]: DATP + G3P &lt;==&gt; DPG + DADP</v>
          </cell>
          <cell r="H634" t="str">
            <v>r</v>
          </cell>
          <cell r="M634" t="str">
            <v>ProtMon_MPN429</v>
          </cell>
          <cell r="N634" t="str">
            <v>c</v>
          </cell>
          <cell r="W634" t="b">
            <v>0</v>
          </cell>
        </row>
        <row r="635">
          <cell r="B635" t="str">
            <v>Pgk_dGTP</v>
          </cell>
          <cell r="C635" t="str">
            <v>dGTP:3-phospho-D-glycerate 1-phosphotransferase</v>
          </cell>
          <cell r="E635" t="str">
            <v>{"source": "EC", "xid": "2.7.2.3"}, {"source": "KEGG", "xid": "R01517"}</v>
          </cell>
          <cell r="F635" t="str">
            <v>ChemicalReaction</v>
          </cell>
          <cell r="G635" t="str">
            <v>[c]: DGTP + G3P &lt;==&gt; DPG + DGDP</v>
          </cell>
          <cell r="H635" t="str">
            <v>r</v>
          </cell>
          <cell r="M635" t="str">
            <v>ProtMon_MPN429</v>
          </cell>
          <cell r="N635" t="str">
            <v>c</v>
          </cell>
          <cell r="W635" t="b">
            <v>0</v>
          </cell>
        </row>
        <row r="636">
          <cell r="B636" t="str">
            <v>Pgk_GTP</v>
          </cell>
          <cell r="C636" t="str">
            <v>GTP:3-phospho-D-glycerate 1-phosphotransferase</v>
          </cell>
          <cell r="E636" t="str">
            <v>{"source": "EC", "xid": "2.7.2.3"}, {"source": "KEGG", "xid": "R01517"}</v>
          </cell>
          <cell r="F636" t="str">
            <v>ChemicalReaction</v>
          </cell>
          <cell r="G636" t="str">
            <v>[c]: G3P + GTP &lt;==&gt; DPG + GDP</v>
          </cell>
          <cell r="H636" t="str">
            <v>r</v>
          </cell>
          <cell r="M636" t="str">
            <v>ProtMon_MPN429</v>
          </cell>
          <cell r="N636" t="str">
            <v>c</v>
          </cell>
          <cell r="W636" t="b">
            <v>0</v>
          </cell>
          <cell r="AD636">
            <v>340</v>
          </cell>
          <cell r="AE636" t="str">
            <v>U/mg</v>
          </cell>
          <cell r="AF636" t="str">
            <v>{"is_experimentally_constrained": true, "value": "340", "comments": "Sabio-RK entry #21262", "references": ["PUB_0100"], "units": "U/mg", "species": "Saccharomyces cerevisiae"}</v>
          </cell>
        </row>
        <row r="637">
          <cell r="B637" t="str">
            <v>Pgm</v>
          </cell>
          <cell r="C637" t="str">
            <v>phosphoglucomutase</v>
          </cell>
          <cell r="E637" t="str">
            <v>{"source": "EC", "xid": "5.4.2.2"}, {"source": "KEGG", "xid": "R00959"}</v>
          </cell>
          <cell r="F637" t="str">
            <v>ChemicalReaction</v>
          </cell>
          <cell r="G637" t="str">
            <v>[c]: G1P &lt;==&gt; G6P</v>
          </cell>
          <cell r="H637" t="str">
            <v>r</v>
          </cell>
          <cell r="M637" t="str">
            <v>Complex_CpsG</v>
          </cell>
          <cell r="N637" t="str">
            <v>c</v>
          </cell>
          <cell r="W637" t="b">
            <v>0</v>
          </cell>
          <cell r="AD637">
            <v>3000</v>
          </cell>
          <cell r="AE637" t="str">
            <v>1/min</v>
          </cell>
          <cell r="AF637" t="str">
            <v>{"is_experimentally_constrained": true, "value": "50", "comments": "Sabio-RK entry #23965", "references": ["PUB_0100"], "units": "1/s", "species": "Pseudomonas aeruginosa"}</v>
          </cell>
        </row>
        <row r="638">
          <cell r="B638" t="str">
            <v>PheAbcTransport</v>
          </cell>
          <cell r="C638" t="str">
            <v>Phenylalanine transport via ABC system</v>
          </cell>
          <cell r="E638" t="str">
            <v/>
          </cell>
          <cell r="F638" t="str">
            <v>TransportReaction</v>
          </cell>
          <cell r="G638" t="str">
            <v>PhePhe[e] + ATP[c] + H2O[c] ==&gt; PhePhe[c] + PI[c] + H[c] + ADP[c]</v>
          </cell>
          <cell r="H638" t="str">
            <v>f</v>
          </cell>
          <cell r="M638" t="str">
            <v>Complex_PeptAbcTrans</v>
          </cell>
          <cell r="N638" t="str">
            <v>m</v>
          </cell>
          <cell r="W638" t="b">
            <v>0</v>
          </cell>
        </row>
        <row r="639">
          <cell r="B639" t="str">
            <v>PheTransport</v>
          </cell>
          <cell r="C639" t="str">
            <v>Phenylalanine transport via proton symport</v>
          </cell>
          <cell r="E639" t="str">
            <v/>
          </cell>
          <cell r="F639" t="str">
            <v>TransportReaction</v>
          </cell>
          <cell r="G639" t="str">
            <v>PHE[c] + H[c] ==&gt; PHE[e] + H[e]</v>
          </cell>
          <cell r="H639" t="str">
            <v>f</v>
          </cell>
          <cell r="W639" t="b">
            <v>0</v>
          </cell>
        </row>
        <row r="640">
          <cell r="B640" t="str">
            <v>PhosphatidateCytidylyltransferase160</v>
          </cell>
          <cell r="C640" t="str">
            <v>phosphatidate cytidylyltransferase (n-16:0)</v>
          </cell>
          <cell r="E640" t="str">
            <v>{"source": "EC", "xid": "2.7.7.41"}, {"source": "KEGG", "xid": "R01799"}</v>
          </cell>
          <cell r="F640" t="str">
            <v>ChemicalReaction</v>
          </cell>
          <cell r="G640" t="str">
            <v>CTP[c] + PA160[m] ==&gt; PPI[c] + CDPDG160[m]</v>
          </cell>
          <cell r="H640" t="str">
            <v>f</v>
          </cell>
          <cell r="M640" t="str">
            <v>ProtMon_MPN637</v>
          </cell>
          <cell r="N640" t="str">
            <v>m</v>
          </cell>
          <cell r="W640" t="b">
            <v>0</v>
          </cell>
        </row>
        <row r="641">
          <cell r="B641" t="str">
            <v>PhosphatidateCytidylyltransferase161</v>
          </cell>
          <cell r="C641" t="str">
            <v>phosphatidate cytidylyltransferase (n-16:1)</v>
          </cell>
          <cell r="E641" t="str">
            <v>{"source": "EC", "xid": "2.7.7.41"}, {"source": "KEGG", "xid": "R01799"}</v>
          </cell>
          <cell r="F641" t="str">
            <v>ChemicalReaction</v>
          </cell>
          <cell r="G641" t="str">
            <v>CTP[c] + PA161[m] ==&gt; PPI[c] + CDPDG161[m]</v>
          </cell>
          <cell r="H641" t="str">
            <v>f</v>
          </cell>
          <cell r="M641" t="str">
            <v>ProtMon_MPN637</v>
          </cell>
          <cell r="N641" t="str">
            <v>m</v>
          </cell>
          <cell r="W641" t="b">
            <v>0</v>
          </cell>
        </row>
        <row r="642">
          <cell r="B642" t="str">
            <v>PhosphatidateCytidylyltransferase180</v>
          </cell>
          <cell r="C642" t="str">
            <v>phosphatidate cytidylyltransferase (n-18:0)</v>
          </cell>
          <cell r="E642" t="str">
            <v>{"source": "EC", "xid": "2.7.7.41"}, {"source": "KEGG", "xid": "R01799"}</v>
          </cell>
          <cell r="F642" t="str">
            <v>ChemicalReaction</v>
          </cell>
          <cell r="G642" t="str">
            <v>CTP[c] + PA180[m] ==&gt; PPI[c] + CDPDG180[m]</v>
          </cell>
          <cell r="H642" t="str">
            <v>f</v>
          </cell>
          <cell r="M642" t="str">
            <v>ProtMon_MPN637</v>
          </cell>
          <cell r="N642" t="str">
            <v>m</v>
          </cell>
          <cell r="W642" t="b">
            <v>0</v>
          </cell>
        </row>
        <row r="643">
          <cell r="B643" t="str">
            <v>PhosphatidateCytidylyltransferase181</v>
          </cell>
          <cell r="C643" t="str">
            <v>phosphatidate cytidylyltransferase (n-18:1)</v>
          </cell>
          <cell r="E643" t="str">
            <v>{"source": "EC", "xid": "2.7.7.41"}, {"source": "KEGG", "xid": "R01799"}</v>
          </cell>
          <cell r="F643" t="str">
            <v>ChemicalReaction</v>
          </cell>
          <cell r="G643" t="str">
            <v>CTP[c] + PA181[m] ==&gt; PPI[c] + CDPDG181[m]</v>
          </cell>
          <cell r="H643" t="str">
            <v>f</v>
          </cell>
          <cell r="M643" t="str">
            <v>ProtMon_MPN637</v>
          </cell>
          <cell r="N643" t="str">
            <v>m</v>
          </cell>
          <cell r="W643" t="b">
            <v>0</v>
          </cell>
        </row>
        <row r="644">
          <cell r="B644" t="str">
            <v>PhosphatidateCytidylyltransferase182</v>
          </cell>
          <cell r="C644" t="str">
            <v>phosphatidate cytidylyltransferase (n-18:2)</v>
          </cell>
          <cell r="E644" t="str">
            <v>{"source": "EC", "xid": "2.7.7.41"}, {"source": "KEGG", "xid": "R01799"}</v>
          </cell>
          <cell r="F644" t="str">
            <v>ChemicalReaction</v>
          </cell>
          <cell r="G644" t="str">
            <v>CTP[c] + PA182[m] ==&gt; PPI[c] + CDPDG182[m]</v>
          </cell>
          <cell r="H644" t="str">
            <v>f</v>
          </cell>
          <cell r="M644" t="str">
            <v>ProtMon_MPN637</v>
          </cell>
          <cell r="N644" t="str">
            <v>m</v>
          </cell>
          <cell r="W644" t="b">
            <v>0</v>
          </cell>
        </row>
        <row r="645">
          <cell r="B645" t="str">
            <v>PhosphatidateCytidylyltransferase183</v>
          </cell>
          <cell r="C645" t="str">
            <v>phosphatidate cytidylyltransferase (n-18:3)</v>
          </cell>
          <cell r="E645" t="str">
            <v>{"source": "EC", "xid": "2.7.7.41"}, {"source": "KEGG", "xid": "R01799"}</v>
          </cell>
          <cell r="F645" t="str">
            <v>ChemicalReaction</v>
          </cell>
          <cell r="G645" t="str">
            <v>CTP[c] + PA183[m] ==&gt; PPI[c] + CDPDG183[m]</v>
          </cell>
          <cell r="H645" t="str">
            <v>f</v>
          </cell>
          <cell r="M645" t="str">
            <v>ProtMon_MPN637</v>
          </cell>
          <cell r="N645" t="str">
            <v>m</v>
          </cell>
          <cell r="W645" t="b">
            <v>0</v>
          </cell>
        </row>
        <row r="646">
          <cell r="B646" t="str">
            <v>Phosphatidylcholine160AbcTransp</v>
          </cell>
          <cell r="C646" t="str">
            <v>Phosphatidylcholine ABC transporter (n-16:0)</v>
          </cell>
          <cell r="E646" t="str">
            <v/>
          </cell>
          <cell r="F646" t="str">
            <v>TransportReaction</v>
          </cell>
          <cell r="G646" t="str">
            <v>ATP[c] + PhosphatidylCholine160[e] + H2O[c] ==&gt; PhosphatidylCholine160[m] + PI[c] + H[c] + ADP[c]</v>
          </cell>
          <cell r="H646" t="str">
            <v>f</v>
          </cell>
          <cell r="W646" t="b">
            <v>0</v>
          </cell>
        </row>
        <row r="647">
          <cell r="B647" t="str">
            <v>Phosphatidylcholine161AbcTransp</v>
          </cell>
          <cell r="C647" t="str">
            <v>Phosphatidylcholine ABC transporter (n-16:0)</v>
          </cell>
          <cell r="E647" t="str">
            <v/>
          </cell>
          <cell r="F647" t="str">
            <v>TransportReaction</v>
          </cell>
          <cell r="G647" t="str">
            <v>ATP[c] + PhosphatidylCholine161[e] + H2O[c] ==&gt; PhosphatidylCholine161[m] + PI[c] + H[c] + ADP[c]</v>
          </cell>
          <cell r="H647" t="str">
            <v>f</v>
          </cell>
          <cell r="W647" t="b">
            <v>0</v>
          </cell>
        </row>
        <row r="648">
          <cell r="B648" t="str">
            <v>Phosphatidylcholine180AbcTransp</v>
          </cell>
          <cell r="C648" t="str">
            <v>Phosphatidylcholine ABC transporter (n-18:0)</v>
          </cell>
          <cell r="E648" t="str">
            <v/>
          </cell>
          <cell r="F648" t="str">
            <v>TransportReaction</v>
          </cell>
          <cell r="G648" t="str">
            <v>ATP[c] + PhosphatidylCholine180[e] + H2O[c] ==&gt; PhosphatidylCholine180[m] + PI[c] + H[c] + ADP[c]</v>
          </cell>
          <cell r="H648" t="str">
            <v>f</v>
          </cell>
          <cell r="W648" t="b">
            <v>0</v>
          </cell>
        </row>
        <row r="649">
          <cell r="B649" t="str">
            <v>Phosphatidylcholine181AbcTransp</v>
          </cell>
          <cell r="C649" t="str">
            <v>Phosphatidylcholine ABC transporter (n-18:1)</v>
          </cell>
          <cell r="E649" t="str">
            <v/>
          </cell>
          <cell r="F649" t="str">
            <v>TransportReaction</v>
          </cell>
          <cell r="G649" t="str">
            <v>ATP[c] + PhosphatidylCholine181[e] + H2O[c] ==&gt; PhosphatidylCholine181[m] + PI[c] + H[c] + ADP[c]</v>
          </cell>
          <cell r="H649" t="str">
            <v>f</v>
          </cell>
          <cell r="W649" t="b">
            <v>0</v>
          </cell>
        </row>
        <row r="650">
          <cell r="B650" t="str">
            <v>Phosphatidylcholine182AbcTransp</v>
          </cell>
          <cell r="C650" t="str">
            <v>Phosphatidylcholine ABC transporter (n-18:2)</v>
          </cell>
          <cell r="E650" t="str">
            <v/>
          </cell>
          <cell r="F650" t="str">
            <v>TransportReaction</v>
          </cell>
          <cell r="G650" t="str">
            <v>ATP[c] + PhosphatidylCholine182[e] + H2O[c] ==&gt; PhosphatidylCholine182[m] + PI[c] + H[c] + ADP[c]</v>
          </cell>
          <cell r="H650" t="str">
            <v>f</v>
          </cell>
          <cell r="W650" t="b">
            <v>0</v>
          </cell>
        </row>
        <row r="651">
          <cell r="B651" t="str">
            <v>Phosphatidylcholine183AbcTransp</v>
          </cell>
          <cell r="C651" t="str">
            <v>Phosphatidylcholine ABC transporter (n-18:3)</v>
          </cell>
          <cell r="E651" t="str">
            <v/>
          </cell>
          <cell r="F651" t="str">
            <v>TransportReaction</v>
          </cell>
          <cell r="G651" t="str">
            <v>ATP[c] + PhosphatidylCholine183[e] + H2O[c] ==&gt; PhosphatidylCholine183[m] + PI[c] + H[c] + ADP[c]</v>
          </cell>
          <cell r="H651" t="str">
            <v>f</v>
          </cell>
          <cell r="W651" t="b">
            <v>0</v>
          </cell>
        </row>
        <row r="652">
          <cell r="B652" t="str">
            <v>Phosphatidylglycerophosphatase160</v>
          </cell>
          <cell r="C652" t="str">
            <v>phosphatidylglycerophosphatase (n-16:0)</v>
          </cell>
          <cell r="E652" t="str">
            <v>{"source": "EC", "xid": "3.1.3.27"}, {"source": "KEGG", "xid": "R02029"}</v>
          </cell>
          <cell r="F652" t="str">
            <v>ChemicalReaction</v>
          </cell>
          <cell r="G652" t="str">
            <v>PGP160[m] + H2O[c] ==&gt; PG160[m] + PI[c]</v>
          </cell>
          <cell r="H652" t="str">
            <v>f</v>
          </cell>
          <cell r="W652" t="b">
            <v>0</v>
          </cell>
        </row>
        <row r="653">
          <cell r="B653" t="str">
            <v>Phosphatidylglycerophosphatase161</v>
          </cell>
          <cell r="C653" t="str">
            <v>phosphatidylglycerophosphatase (n-16:1)</v>
          </cell>
          <cell r="E653" t="str">
            <v>{"source": "EC", "xid": "3.1.3.27"}, {"source": "KEGG", "xid": "R02029"}</v>
          </cell>
          <cell r="F653" t="str">
            <v>ChemicalReaction</v>
          </cell>
          <cell r="G653" t="str">
            <v>PGP161[m] + H2O[c] ==&gt; PG161[m] + PI[c]</v>
          </cell>
          <cell r="H653" t="str">
            <v>f</v>
          </cell>
          <cell r="W653" t="b">
            <v>0</v>
          </cell>
        </row>
        <row r="654">
          <cell r="B654" t="str">
            <v>Phosphatidylglycerophosphatase180</v>
          </cell>
          <cell r="C654" t="str">
            <v>phosphatidylglycerophosphatase (n-18:0)</v>
          </cell>
          <cell r="E654" t="str">
            <v>{"source": "EC", "xid": "3.1.3.27"}, {"source": "KEGG", "xid": "R02029"}</v>
          </cell>
          <cell r="F654" t="str">
            <v>ChemicalReaction</v>
          </cell>
          <cell r="G654" t="str">
            <v>PGP180[m] + H2O[c] ==&gt; PG180[m] + PI[c]</v>
          </cell>
          <cell r="H654" t="str">
            <v>f</v>
          </cell>
          <cell r="W654" t="b">
            <v>0</v>
          </cell>
        </row>
        <row r="655">
          <cell r="B655" t="str">
            <v>Phosphatidylglycerophosphatase181</v>
          </cell>
          <cell r="C655" t="str">
            <v>phosphatidylglycerophosphatase (n-18:1)</v>
          </cell>
          <cell r="E655" t="str">
            <v>{"source": "EC", "xid": "3.1.3.27"}, {"source": "KEGG", "xid": "R02029"}</v>
          </cell>
          <cell r="F655" t="str">
            <v>ChemicalReaction</v>
          </cell>
          <cell r="G655" t="str">
            <v>PGP181[m] + H2O[c] ==&gt; PG181[m] + PI[c]</v>
          </cell>
          <cell r="H655" t="str">
            <v>f</v>
          </cell>
          <cell r="W655" t="b">
            <v>0</v>
          </cell>
        </row>
        <row r="656">
          <cell r="B656" t="str">
            <v>Phosphatidylglycerophosphatase182</v>
          </cell>
          <cell r="C656" t="str">
            <v>phosphatidylglycerophosphatase (n-18:2)</v>
          </cell>
          <cell r="E656" t="str">
            <v>{"source": "EC", "xid": "3.1.3.27"}, {"source": "KEGG", "xid": "R02029"}</v>
          </cell>
          <cell r="F656" t="str">
            <v>ChemicalReaction</v>
          </cell>
          <cell r="G656" t="str">
            <v>PGP182[m] + H2O[c] ==&gt; PG182[m] + PI[c]</v>
          </cell>
          <cell r="H656" t="str">
            <v>f</v>
          </cell>
          <cell r="W656" t="b">
            <v>0</v>
          </cell>
        </row>
        <row r="657">
          <cell r="B657" t="str">
            <v>Phosphatidylglycerophosphatase183</v>
          </cell>
          <cell r="C657" t="str">
            <v>phosphatidylglycerophosphatase (n-18:3)</v>
          </cell>
          <cell r="E657" t="str">
            <v>{"source": "EC", "xid": "3.1.3.27"}, {"source": "KEGG", "xid": "R02029"}</v>
          </cell>
          <cell r="F657" t="str">
            <v>ChemicalReaction</v>
          </cell>
          <cell r="G657" t="str">
            <v>PGP183[m] + H2O[c] ==&gt; PG183[m] + PI[c]</v>
          </cell>
          <cell r="H657" t="str">
            <v>f</v>
          </cell>
          <cell r="W657" t="b">
            <v>0</v>
          </cell>
        </row>
        <row r="658">
          <cell r="B658" t="str">
            <v>PhosphatidylglycerophosphateSynthase160</v>
          </cell>
          <cell r="C658" t="str">
            <v>phosphatidylglycerophosphate synthase (n-16:0)</v>
          </cell>
          <cell r="E658" t="str">
            <v>{"source": "EC", "xid": "2.7.8.5"}, {"source": "KEGG", "xid": "R01801"}</v>
          </cell>
          <cell r="F658" t="str">
            <v>ChemicalReaction</v>
          </cell>
          <cell r="G658" t="str">
            <v>CDPDG160[m] + GL3P[c] ==&gt; PGP160[m] + H[c] + CMP[c]</v>
          </cell>
          <cell r="H658" t="str">
            <v>f</v>
          </cell>
          <cell r="M658" t="str">
            <v>Complex_PgsA</v>
          </cell>
          <cell r="N658" t="str">
            <v>m</v>
          </cell>
          <cell r="W658" t="b">
            <v>0</v>
          </cell>
          <cell r="AD658">
            <v>1686</v>
          </cell>
          <cell r="AE658" t="str">
            <v>1/min</v>
          </cell>
          <cell r="AF658" t="str">
            <v>{"is_experimentally_constrained": true, "value": "28.1", "comments": "Sabio-RK entry #38717", "references": ["PUB_0100"], "units": "1/s", "species": "Rattus norvegicus"}</v>
          </cell>
        </row>
        <row r="659">
          <cell r="B659" t="str">
            <v>PhosphatidylglycerophosphateSynthase161</v>
          </cell>
          <cell r="C659" t="str">
            <v>phosphatidylglycerophosphate synthase (n-16:1)</v>
          </cell>
          <cell r="E659" t="str">
            <v>{"source": "EC", "xid": "2.7.8.5"}, {"source": "KEGG", "xid": "R01801"}</v>
          </cell>
          <cell r="F659" t="str">
            <v>ChemicalReaction</v>
          </cell>
          <cell r="G659" t="str">
            <v>CDPDG161[m] + GL3P[c] ==&gt; PGP161[m] + H[c] + CMP[c]</v>
          </cell>
          <cell r="H659" t="str">
            <v>f</v>
          </cell>
          <cell r="M659" t="str">
            <v>Complex_PgsA</v>
          </cell>
          <cell r="N659" t="str">
            <v>m</v>
          </cell>
          <cell r="W659" t="b">
            <v>0</v>
          </cell>
          <cell r="AD659">
            <v>1686</v>
          </cell>
          <cell r="AE659" t="str">
            <v>1/min</v>
          </cell>
          <cell r="AF659" t="str">
            <v>{"is_experimentally_constrained": true, "value": "28.1", "comments": "Sabio-RK entry #38717", "references": ["PUB_0100"], "units": "1/s", "species": "Rattus norvegicus"}</v>
          </cell>
        </row>
        <row r="660">
          <cell r="B660" t="str">
            <v>PhosphatidylglycerophosphateSynthase180</v>
          </cell>
          <cell r="C660" t="str">
            <v>phosphatidylglycerophosphate synthase (n-18:0)</v>
          </cell>
          <cell r="E660" t="str">
            <v>{"source": "EC", "xid": "2.7.8.5"}, {"source": "KEGG", "xid": "R01801"}</v>
          </cell>
          <cell r="F660" t="str">
            <v>ChemicalReaction</v>
          </cell>
          <cell r="G660" t="str">
            <v>CDPDG180[m] + GL3P[c] ==&gt; PGP180[m] + H[c] + CMP[c]</v>
          </cell>
          <cell r="H660" t="str">
            <v>f</v>
          </cell>
          <cell r="M660" t="str">
            <v>Complex_PgsA</v>
          </cell>
          <cell r="N660" t="str">
            <v>m</v>
          </cell>
          <cell r="W660" t="b">
            <v>0</v>
          </cell>
          <cell r="AD660">
            <v>1686</v>
          </cell>
          <cell r="AE660" t="str">
            <v>1/min</v>
          </cell>
          <cell r="AF660" t="str">
            <v>{"is_experimentally_constrained": true, "value": "28.1", "comments": "Sabio-RK entry #38717", "references": ["PUB_0100"], "units": "1/s", "species": "Rattus norvegicus"}</v>
          </cell>
        </row>
        <row r="661">
          <cell r="B661" t="str">
            <v>PhosphatidylglycerophosphateSynthase181</v>
          </cell>
          <cell r="C661" t="str">
            <v>phosphatidylglycerophosphate synthase (n-18:1)</v>
          </cell>
          <cell r="E661" t="str">
            <v>{"source": "EC", "xid": "2.7.8.5"}, {"source": "KEGG", "xid": "R01801"}</v>
          </cell>
          <cell r="F661" t="str">
            <v>ChemicalReaction</v>
          </cell>
          <cell r="G661" t="str">
            <v>CDPDG181[m] + GL3P[c] ==&gt; PGP181[m] + H[c] + CMP[c]</v>
          </cell>
          <cell r="H661" t="str">
            <v>f</v>
          </cell>
          <cell r="M661" t="str">
            <v>Complex_PgsA</v>
          </cell>
          <cell r="N661" t="str">
            <v>m</v>
          </cell>
          <cell r="W661" t="b">
            <v>0</v>
          </cell>
          <cell r="AD661">
            <v>1686</v>
          </cell>
          <cell r="AE661" t="str">
            <v>1/min</v>
          </cell>
          <cell r="AF661" t="str">
            <v>{"is_experimentally_constrained": true, "value": "28.1", "comments": "Sabio-RK entry #38717", "references": ["PUB_0100"], "units": "1/s", "species": "Rattus norvegicus"}</v>
          </cell>
        </row>
        <row r="662">
          <cell r="B662" t="str">
            <v>PhosphatidylglycerophosphateSynthase182</v>
          </cell>
          <cell r="C662" t="str">
            <v>phosphatidylglycerophosphate synthase (n-18:2)</v>
          </cell>
          <cell r="E662" t="str">
            <v>{"source": "EC", "xid": "2.7.8.5"}, {"source": "KEGG", "xid": "R01801"}</v>
          </cell>
          <cell r="F662" t="str">
            <v>ChemicalReaction</v>
          </cell>
          <cell r="G662" t="str">
            <v>CDPDG182[m] + GL3P[c] ==&gt; PGP182[m] + H[c] + CMP[c]</v>
          </cell>
          <cell r="H662" t="str">
            <v>f</v>
          </cell>
          <cell r="M662" t="str">
            <v>Complex_PgsA</v>
          </cell>
          <cell r="N662" t="str">
            <v>m</v>
          </cell>
          <cell r="W662" t="b">
            <v>0</v>
          </cell>
          <cell r="AD662">
            <v>1686</v>
          </cell>
          <cell r="AE662" t="str">
            <v>1/min</v>
          </cell>
          <cell r="AF662" t="str">
            <v>{"is_experimentally_constrained": true, "value": "28.1", "comments": "Sabio-RK entry #38717", "references": ["PUB_0100"], "units": "1/s", "species": "Rattus norvegicus"}</v>
          </cell>
        </row>
        <row r="663">
          <cell r="B663" t="str">
            <v>PhosphatidylglycerophosphateSynthase183</v>
          </cell>
          <cell r="C663" t="str">
            <v>phosphatidylglycerophosphate synthase (n-18:3)</v>
          </cell>
          <cell r="E663" t="str">
            <v>{"source": "EC", "xid": "2.7.8.5"}, {"source": "KEGG", "xid": "R01801"}</v>
          </cell>
          <cell r="F663" t="str">
            <v>ChemicalReaction</v>
          </cell>
          <cell r="G663" t="str">
            <v>CDPDG183[m] + GL3P[c] ==&gt; PGP183[m] + H[c] + CMP[c]</v>
          </cell>
          <cell r="H663" t="str">
            <v>f</v>
          </cell>
          <cell r="M663" t="str">
            <v>Complex_PgsA</v>
          </cell>
          <cell r="N663" t="str">
            <v>m</v>
          </cell>
          <cell r="W663" t="b">
            <v>0</v>
          </cell>
          <cell r="AD663">
            <v>1686</v>
          </cell>
          <cell r="AE663" t="str">
            <v>1/min</v>
          </cell>
          <cell r="AF663" t="str">
            <v>{"is_experimentally_constrained": true, "value": "28.1", "comments": "Sabio-RK entry #38717", "references": ["PUB_0100"], "units": "1/s", "species": "Rattus norvegicus"}</v>
          </cell>
        </row>
        <row r="664">
          <cell r="B664" t="str">
            <v>PiAbcTransport</v>
          </cell>
          <cell r="C664" t="str">
            <v>Phosphate transport via ABC system</v>
          </cell>
          <cell r="E664" t="str">
            <v/>
          </cell>
          <cell r="F664" t="str">
            <v>TransportReaction</v>
          </cell>
          <cell r="G664" t="str">
            <v>PI[e] + ATP[c] + H2O[c] ==&gt; (2) PI[c] + H[c] + ADP[c]</v>
          </cell>
          <cell r="H664" t="str">
            <v>f</v>
          </cell>
          <cell r="M664" t="str">
            <v>Complex_PiAbcTrans</v>
          </cell>
          <cell r="N664" t="str">
            <v>m</v>
          </cell>
          <cell r="W664" t="b">
            <v>0</v>
          </cell>
        </row>
        <row r="665">
          <cell r="B665" t="str">
            <v>PiTransport</v>
          </cell>
          <cell r="C665" t="str">
            <v>Phosphate transport via diffusion</v>
          </cell>
          <cell r="E665" t="str">
            <v/>
          </cell>
          <cell r="F665" t="str">
            <v>TransportReaction</v>
          </cell>
          <cell r="G665" t="str">
            <v>PI[c] ==&gt; PI[e]</v>
          </cell>
          <cell r="H665" t="str">
            <v>f</v>
          </cell>
          <cell r="W665" t="b">
            <v>0</v>
          </cell>
        </row>
        <row r="666">
          <cell r="B666" t="str">
            <v>PldB160</v>
          </cell>
          <cell r="C666" t="str">
            <v>phosphatidylcholine avylhydrolase (n-16:0)</v>
          </cell>
          <cell r="E666" t="str">
            <v>{"source": "EC", "xid": "3.1.1.5"}, {"source": "KEGG", "xid": "R01309"}</v>
          </cell>
          <cell r="F666" t="str">
            <v>ChemicalReaction</v>
          </cell>
          <cell r="G666" t="str">
            <v>PhosphatidylCholine160[m] + (2) H2O[c] &lt;==&gt; (2) HDCA[c] + GPCH[c] + (2) H[c]</v>
          </cell>
          <cell r="H666" t="str">
            <v>r</v>
          </cell>
          <cell r="M666" t="str">
            <v>ProtMon_MPN445</v>
          </cell>
          <cell r="N666" t="str">
            <v>c</v>
          </cell>
          <cell r="W666" t="b">
            <v>0</v>
          </cell>
        </row>
        <row r="667">
          <cell r="B667" t="str">
            <v>PldB161</v>
          </cell>
          <cell r="C667" t="str">
            <v>phosphatidylcholine avylhydrolase (n-16:1)</v>
          </cell>
          <cell r="E667" t="str">
            <v>{"source": "EC", "xid": "3.1.1.5"}, {"source": "KEGG", "xid": "R01309"}</v>
          </cell>
          <cell r="F667" t="str">
            <v>ChemicalReaction</v>
          </cell>
          <cell r="G667" t="str">
            <v>PhosphatidylCholine161[m] + (2) H2O[c] &lt;==&gt; (2) HDCEA[c] + GPCH[c] + (2) H[c]</v>
          </cell>
          <cell r="H667" t="str">
            <v>r</v>
          </cell>
          <cell r="M667" t="str">
            <v>ProtMon_MPN445</v>
          </cell>
          <cell r="N667" t="str">
            <v>c</v>
          </cell>
          <cell r="W667" t="b">
            <v>0</v>
          </cell>
        </row>
        <row r="668">
          <cell r="B668" t="str">
            <v>PldB180</v>
          </cell>
          <cell r="C668" t="str">
            <v>phosphatidylcholine avylhydrolase (n-18:0)</v>
          </cell>
          <cell r="E668" t="str">
            <v>{"source": "EC", "xid": "3.1.1.5"}, {"source": "KEGG", "xid": "R01309"}</v>
          </cell>
          <cell r="F668" t="str">
            <v>ChemicalReaction</v>
          </cell>
          <cell r="G668" t="str">
            <v>PhosphatidylCholine180[m] + (2) H2O[c] &lt;==&gt; (2) OCDCA[c] + GPCH[c] + (2) H[c]</v>
          </cell>
          <cell r="H668" t="str">
            <v>r</v>
          </cell>
          <cell r="M668" t="str">
            <v>ProtMon_MPN445</v>
          </cell>
          <cell r="N668" t="str">
            <v>c</v>
          </cell>
          <cell r="W668" t="b">
            <v>0</v>
          </cell>
        </row>
        <row r="669">
          <cell r="B669" t="str">
            <v>PldB181</v>
          </cell>
          <cell r="C669" t="str">
            <v>phosphatidylcholine avylhydrolase (n-18:1)</v>
          </cell>
          <cell r="E669" t="str">
            <v>{"source": "EC", "xid": "3.1.1.5"}, {"source": "KEGG", "xid": "R01309"}</v>
          </cell>
          <cell r="F669" t="str">
            <v>ChemicalReaction</v>
          </cell>
          <cell r="G669" t="str">
            <v>PhosphatidylCholine181[m] + (2) H2O[c] &lt;==&gt; (2) OCDCEA[c] + GPCH[c] + (2) H[c]</v>
          </cell>
          <cell r="H669" t="str">
            <v>r</v>
          </cell>
          <cell r="M669" t="str">
            <v>ProtMon_MPN445</v>
          </cell>
          <cell r="N669" t="str">
            <v>c</v>
          </cell>
          <cell r="W669" t="b">
            <v>0</v>
          </cell>
        </row>
        <row r="670">
          <cell r="B670" t="str">
            <v>PldB182</v>
          </cell>
          <cell r="C670" t="str">
            <v>phosphatidylcholine avylhydrolase (n-18:2)</v>
          </cell>
          <cell r="E670" t="str">
            <v>{"source": "EC", "xid": "3.1.1.5"}, {"source": "KEGG", "xid": "R01309"}</v>
          </cell>
          <cell r="F670" t="str">
            <v>ChemicalReaction</v>
          </cell>
          <cell r="G670" t="str">
            <v>PhosphatidylCholine182[m] + (2) H2O[c] &lt;==&gt; (2) OCDCEEA[m] + GPCH[c] + (2) H[c]</v>
          </cell>
          <cell r="H670" t="str">
            <v>r</v>
          </cell>
          <cell r="M670" t="str">
            <v>ProtMon_MPN445</v>
          </cell>
          <cell r="N670" t="str">
            <v>c</v>
          </cell>
          <cell r="W670" t="b">
            <v>0</v>
          </cell>
        </row>
        <row r="671">
          <cell r="B671" t="str">
            <v>PldB183</v>
          </cell>
          <cell r="C671" t="str">
            <v>phosphatidylcholine avylhydrolase (n-18:3)</v>
          </cell>
          <cell r="E671" t="str">
            <v>{"source": "EC", "xid": "3.1.1.5"}, {"source": "KEGG", "xid": "R01309"}</v>
          </cell>
          <cell r="F671" t="str">
            <v>ChemicalReaction</v>
          </cell>
          <cell r="G671" t="str">
            <v>PhosphatidylCholine183[m] + (2) H2O[c] &lt;==&gt; (2) OCDCEEEA[m] + GPCH[c] + (2) H[c]</v>
          </cell>
          <cell r="H671" t="str">
            <v>r</v>
          </cell>
          <cell r="M671" t="str">
            <v>ProtMon_MPN445</v>
          </cell>
          <cell r="N671" t="str">
            <v>c</v>
          </cell>
          <cell r="W671" t="b">
            <v>0</v>
          </cell>
        </row>
        <row r="672">
          <cell r="B672" t="str">
            <v>PncB</v>
          </cell>
          <cell r="C672" t="str">
            <v>Nicotinate D-ribonucleotide:pyrophosphate phosphoribosyltransferase</v>
          </cell>
          <cell r="E672" t="str">
            <v>{"source": "EC", "xid": "2.4.2.12"}, {"source": "KEGG", "xid": "R01724"}</v>
          </cell>
          <cell r="F672" t="str">
            <v>ChemicalReaction</v>
          </cell>
          <cell r="G672" t="str">
            <v>[c]: PPI + NR &lt;==&gt; NAC + PRPP</v>
          </cell>
          <cell r="H672" t="str">
            <v>r</v>
          </cell>
          <cell r="M672" t="str">
            <v>Complex_PncB</v>
          </cell>
          <cell r="N672" t="str">
            <v>c</v>
          </cell>
          <cell r="W672" t="b">
            <v>0</v>
          </cell>
        </row>
        <row r="673">
          <cell r="B673" t="str">
            <v>Pnp_ADN</v>
          </cell>
          <cell r="C673" t="str">
            <v>Adenosine:orthophosphate ribosyltransferase</v>
          </cell>
          <cell r="E673" t="str">
            <v>{"source": "EC", "xid": "2.4.2.1"}, {"source": "KEGG", "xid": "R01561"}</v>
          </cell>
          <cell r="F673" t="str">
            <v>ChemicalReaction</v>
          </cell>
          <cell r="G673" t="str">
            <v>[c]: PI + ADN &lt;==&gt; R1P + AD</v>
          </cell>
          <cell r="H673" t="str">
            <v>r</v>
          </cell>
          <cell r="M673" t="str">
            <v>Complex_DeoD</v>
          </cell>
          <cell r="N673" t="str">
            <v>c</v>
          </cell>
          <cell r="W673" t="b">
            <v>0</v>
          </cell>
        </row>
        <row r="674">
          <cell r="B674" t="str">
            <v>Pnp_DA</v>
          </cell>
          <cell r="C674" t="str">
            <v>Deoxyadenosine:orthophosphate ribosyltransferase</v>
          </cell>
          <cell r="E674" t="str">
            <v>{"source": "EC", "xid": "2.4.2.1"}, {"source": "KEGG", "xid": "R02557"}</v>
          </cell>
          <cell r="F674" t="str">
            <v>ChemicalReaction</v>
          </cell>
          <cell r="G674" t="str">
            <v>[c]: PI + DA &lt;==&gt; DR1P + AD</v>
          </cell>
          <cell r="H674" t="str">
            <v>r</v>
          </cell>
          <cell r="M674" t="str">
            <v>Complex_DeoD</v>
          </cell>
          <cell r="N674" t="str">
            <v>c</v>
          </cell>
          <cell r="W674" t="b">
            <v>0</v>
          </cell>
        </row>
        <row r="675">
          <cell r="B675" t="str">
            <v>Pnp_DG</v>
          </cell>
          <cell r="C675" t="str">
            <v>Deoxyguanosine:orthophosphate ribosyltransferase</v>
          </cell>
          <cell r="E675" t="str">
            <v>{"source": "EC", "xid": "2.4.2.1"}, {"source": "KEGG", "xid": "R01969"}</v>
          </cell>
          <cell r="F675" t="str">
            <v>ChemicalReaction</v>
          </cell>
          <cell r="G675" t="str">
            <v>[c]: PI + DG &lt;==&gt; DR1P + GN + H</v>
          </cell>
          <cell r="H675" t="str">
            <v>r</v>
          </cell>
          <cell r="M675" t="str">
            <v>Complex_DeoD</v>
          </cell>
          <cell r="N675" t="str">
            <v>c</v>
          </cell>
          <cell r="W675" t="b">
            <v>0</v>
          </cell>
          <cell r="AD675">
            <v>306</v>
          </cell>
          <cell r="AE675" t="str">
            <v>1/min</v>
          </cell>
          <cell r="AF675" t="str">
            <v>{"species": "Mycobacterium tuberculosis", "value": 5.1, "units": "1/s", "references": ["PUB_1031"]}</v>
          </cell>
        </row>
        <row r="676">
          <cell r="B676" t="str">
            <v>Pnp_dINS</v>
          </cell>
          <cell r="C676" t="str">
            <v>purine-nucleoside phosphorylase (Deoxyinosine)</v>
          </cell>
          <cell r="E676" t="str">
            <v>{"source": "EC", "xid": "2.4.2.1"}</v>
          </cell>
          <cell r="F676" t="str">
            <v>ChemicalReaction</v>
          </cell>
          <cell r="G676" t="str">
            <v>[c]: dINS + PI &lt;==&gt; DR1P + HYXN</v>
          </cell>
          <cell r="H676" t="str">
            <v>r</v>
          </cell>
          <cell r="M676" t="str">
            <v>Complex_DeoD</v>
          </cell>
          <cell r="N676" t="str">
            <v>c</v>
          </cell>
          <cell r="W676" t="b">
            <v>0</v>
          </cell>
        </row>
        <row r="677">
          <cell r="B677" t="str">
            <v>Pnp_GSN</v>
          </cell>
          <cell r="C677" t="str">
            <v>Guanosine:orthophosphate ribosyltransferase</v>
          </cell>
          <cell r="E677" t="str">
            <v>{"source": "EC", "xid": "2.4.2.1"}, {"source": "KEGG", "xid": "R02147"}</v>
          </cell>
          <cell r="F677" t="str">
            <v>ChemicalReaction</v>
          </cell>
          <cell r="G677" t="str">
            <v>[c]: PI + GSN &lt;==&gt; R1P + GN</v>
          </cell>
          <cell r="H677" t="str">
            <v>r</v>
          </cell>
          <cell r="M677" t="str">
            <v>Complex_DeoD</v>
          </cell>
          <cell r="N677" t="str">
            <v>c</v>
          </cell>
          <cell r="W677" t="b">
            <v>0</v>
          </cell>
        </row>
        <row r="678">
          <cell r="B678" t="str">
            <v>Pnp_INS</v>
          </cell>
          <cell r="C678" t="str">
            <v>purine-nucleoside phosphorylase (Inosine)</v>
          </cell>
          <cell r="E678" t="str">
            <v>{"source": "EC", "xid": "2.4.2.1"}</v>
          </cell>
          <cell r="F678" t="str">
            <v>ChemicalReaction</v>
          </cell>
          <cell r="G678" t="str">
            <v>[c]: PI + INS &lt;==&gt; R1P + HYXN</v>
          </cell>
          <cell r="H678" t="str">
            <v>r</v>
          </cell>
          <cell r="M678" t="str">
            <v>Complex_DeoD</v>
          </cell>
          <cell r="N678" t="str">
            <v>c</v>
          </cell>
          <cell r="W678" t="b">
            <v>0</v>
          </cell>
        </row>
        <row r="679">
          <cell r="B679" t="str">
            <v>Pnp_XTSN</v>
          </cell>
          <cell r="C679" t="str">
            <v>purine-nucleoside phosphorylase (Xanthosine)</v>
          </cell>
          <cell r="E679" t="str">
            <v>{"source": "EC", "xid": "2.4.2.1"}</v>
          </cell>
          <cell r="F679" t="str">
            <v>ChemicalReaction</v>
          </cell>
          <cell r="G679" t="str">
            <v>[c]: PI + XTSN &lt;==&gt; R1P + XAN</v>
          </cell>
          <cell r="H679" t="str">
            <v>r</v>
          </cell>
          <cell r="M679" t="str">
            <v>Complex_DeoD</v>
          </cell>
          <cell r="N679" t="str">
            <v>c</v>
          </cell>
          <cell r="W679" t="b">
            <v>0</v>
          </cell>
        </row>
        <row r="680">
          <cell r="B680" t="str">
            <v>Ppa</v>
          </cell>
          <cell r="C680" t="str">
            <v>Pyrophosphate phosphohydrolase</v>
          </cell>
          <cell r="E680" t="str">
            <v>{"source": "EC", "xid": "3.6.1.1"}, {"source": "KEGG", "xid": "R00004"}</v>
          </cell>
          <cell r="F680" t="str">
            <v>ChemicalReaction</v>
          </cell>
          <cell r="G680" t="str">
            <v>[c]: PPI + H2O ==&gt; (2) PI</v>
          </cell>
          <cell r="H680" t="str">
            <v>f</v>
          </cell>
          <cell r="M680" t="str">
            <v>Complex_Ppa</v>
          </cell>
          <cell r="N680" t="str">
            <v>c</v>
          </cell>
          <cell r="W680" t="b">
            <v>0</v>
          </cell>
          <cell r="AD680">
            <v>213000</v>
          </cell>
          <cell r="AE680" t="str">
            <v>1/min</v>
          </cell>
          <cell r="AF680" t="str">
            <v>{"is_experimentally_constrained": true, "value": "3550", "comments": "Sabio-RK entry #224", "references": ["PUB_0100"], "units": "1/s", "species": "Streptococcus gordonii"}</v>
          </cell>
        </row>
        <row r="681">
          <cell r="B681" t="str">
            <v>PPT160</v>
          </cell>
          <cell r="C681" t="str">
            <v>phosphatidate phosphatase (n-16:0)</v>
          </cell>
          <cell r="E681" t="str">
            <v>{"source": "EC", "xid": "3.1.3.4"}, {"source": "KEGG", "xid": "R02239"}</v>
          </cell>
          <cell r="F681" t="str">
            <v>ChemicalReaction</v>
          </cell>
          <cell r="G681" t="str">
            <v>PA160[m] + H2O[c] ==&gt; PI[c] + DAG160[m]</v>
          </cell>
          <cell r="H681" t="str">
            <v>f</v>
          </cell>
          <cell r="M681" t="str">
            <v>ProtMon_MPN455</v>
          </cell>
          <cell r="N681" t="str">
            <v>m</v>
          </cell>
          <cell r="W681" t="b">
            <v>0</v>
          </cell>
        </row>
        <row r="682">
          <cell r="B682" t="str">
            <v>PPT161</v>
          </cell>
          <cell r="C682" t="str">
            <v>phosphatidate phosphatase (n-16:1)</v>
          </cell>
          <cell r="E682" t="str">
            <v>{"source": "EC", "xid": "3.1.3.4"}, {"source": "KEGG", "xid": "R02239"}</v>
          </cell>
          <cell r="F682" t="str">
            <v>ChemicalReaction</v>
          </cell>
          <cell r="G682" t="str">
            <v>PA161[m] + H2O[c] ==&gt; PI[c] + DAG161[m]</v>
          </cell>
          <cell r="H682" t="str">
            <v>f</v>
          </cell>
          <cell r="M682" t="str">
            <v>ProtMon_MPN455</v>
          </cell>
          <cell r="N682" t="str">
            <v>m</v>
          </cell>
          <cell r="W682" t="b">
            <v>0</v>
          </cell>
        </row>
        <row r="683">
          <cell r="B683" t="str">
            <v>PPT180</v>
          </cell>
          <cell r="C683" t="str">
            <v>phosphatidate phosphatase (n-18:0)</v>
          </cell>
          <cell r="E683" t="str">
            <v>{"source": "EC", "xid": "3.1.3.4"}, {"source": "KEGG", "xid": "R02239"}</v>
          </cell>
          <cell r="F683" t="str">
            <v>ChemicalReaction</v>
          </cell>
          <cell r="G683" t="str">
            <v>PA180[m] + H2O[c] ==&gt; PI[c] + DAG180[m]</v>
          </cell>
          <cell r="H683" t="str">
            <v>f</v>
          </cell>
          <cell r="M683" t="str">
            <v>ProtMon_MPN455</v>
          </cell>
          <cell r="N683" t="str">
            <v>m</v>
          </cell>
          <cell r="W683" t="b">
            <v>0</v>
          </cell>
        </row>
        <row r="684">
          <cell r="B684" t="str">
            <v>PPT181</v>
          </cell>
          <cell r="C684" t="str">
            <v>phosphatidate phosphatase (n-18:1)</v>
          </cell>
          <cell r="E684" t="str">
            <v>{"source": "EC", "xid": "3.1.3.4"}, {"source": "KEGG", "xid": "R02239"}</v>
          </cell>
          <cell r="F684" t="str">
            <v>ChemicalReaction</v>
          </cell>
          <cell r="G684" t="str">
            <v>PA181[m] + H2O[c] ==&gt; PI[c] + DAG181[m]</v>
          </cell>
          <cell r="H684" t="str">
            <v>f</v>
          </cell>
          <cell r="M684" t="str">
            <v>ProtMon_MPN455</v>
          </cell>
          <cell r="N684" t="str">
            <v>m</v>
          </cell>
          <cell r="W684" t="b">
            <v>0</v>
          </cell>
        </row>
        <row r="685">
          <cell r="B685" t="str">
            <v>PPT182</v>
          </cell>
          <cell r="C685" t="str">
            <v>phosphatidate phosphatase (n-18:2)</v>
          </cell>
          <cell r="E685" t="str">
            <v>{"source": "EC", "xid": "3.1.3.4"}, {"source": "KEGG", "xid": "R02239"}</v>
          </cell>
          <cell r="F685" t="str">
            <v>ChemicalReaction</v>
          </cell>
          <cell r="G685" t="str">
            <v>PA182[m] + H2O[c] ==&gt; PI[c] + DAG182[m]</v>
          </cell>
          <cell r="H685" t="str">
            <v>f</v>
          </cell>
          <cell r="M685" t="str">
            <v>ProtMon_MPN455</v>
          </cell>
          <cell r="N685" t="str">
            <v>m</v>
          </cell>
          <cell r="W685" t="b">
            <v>0</v>
          </cell>
        </row>
        <row r="686">
          <cell r="B686" t="str">
            <v>PPT183</v>
          </cell>
          <cell r="C686" t="str">
            <v>phosphatidate phosphatase (n-18:3)</v>
          </cell>
          <cell r="E686" t="str">
            <v>{"source": "EC", "xid": "3.1.3.4"}, {"source": "KEGG", "xid": "R02239"}</v>
          </cell>
          <cell r="F686" t="str">
            <v>ChemicalReaction</v>
          </cell>
          <cell r="G686" t="str">
            <v>PA183[m] + H2O[c] ==&gt; PI[c] + DAG183[m]</v>
          </cell>
          <cell r="H686" t="str">
            <v>f</v>
          </cell>
          <cell r="M686" t="str">
            <v>ProtMon_MPN455</v>
          </cell>
          <cell r="N686" t="str">
            <v>m</v>
          </cell>
          <cell r="W686" t="b">
            <v>0</v>
          </cell>
        </row>
        <row r="687">
          <cell r="B687" t="str">
            <v>ProAbcTransport</v>
          </cell>
          <cell r="C687" t="str">
            <v>Proline transport via ABC system</v>
          </cell>
          <cell r="E687" t="str">
            <v/>
          </cell>
          <cell r="F687" t="str">
            <v>TransportReaction</v>
          </cell>
          <cell r="G687" t="str">
            <v>ProPro[e] + ATP[c] + H2O[c] ==&gt; ProPro[c] + PI[c] + H[c] + ADP[c]</v>
          </cell>
          <cell r="H687" t="str">
            <v>f</v>
          </cell>
          <cell r="M687" t="str">
            <v>Complex_PeptAbcTrans</v>
          </cell>
          <cell r="N687" t="str">
            <v>m</v>
          </cell>
          <cell r="W687" t="b">
            <v>0</v>
          </cell>
        </row>
        <row r="688">
          <cell r="B688" t="str">
            <v>ProTransport</v>
          </cell>
          <cell r="C688" t="str">
            <v>Proline transport via proton symport</v>
          </cell>
          <cell r="E688" t="str">
            <v/>
          </cell>
          <cell r="F688" t="str">
            <v>TransportReaction</v>
          </cell>
          <cell r="G688" t="str">
            <v>PRO[c] + H[c] ==&gt; PRO[e] + H[e]</v>
          </cell>
          <cell r="H688" t="str">
            <v>f</v>
          </cell>
          <cell r="W688" t="b">
            <v>0</v>
          </cell>
        </row>
        <row r="689">
          <cell r="B689" t="str">
            <v>PRPS</v>
          </cell>
          <cell r="C689" t="str">
            <v>ATP:D-ribose-5-phosphate pyrophosphotransferase</v>
          </cell>
          <cell r="E689" t="str">
            <v>{"source": "EC", "xid": "2.7.6.1"}, {"source": "KEGG", "xid": "R01049"}</v>
          </cell>
          <cell r="F689" t="str">
            <v>ChemicalReaction</v>
          </cell>
          <cell r="G689" t="str">
            <v>[c]: ATP + R5P ==&gt; AMP + H + PRPP</v>
          </cell>
          <cell r="H689" t="str">
            <v>f</v>
          </cell>
          <cell r="M689" t="str">
            <v>Complex_Prs</v>
          </cell>
          <cell r="N689" t="str">
            <v>c</v>
          </cell>
          <cell r="W689" t="b">
            <v>0</v>
          </cell>
        </row>
        <row r="690">
          <cell r="B690" t="str">
            <v>pSERpp</v>
          </cell>
          <cell r="C690" t="str">
            <v>phosphoserine phosphatase</v>
          </cell>
          <cell r="E690" t="str">
            <v>{"source": "EC", "xid": "3.1.3.3"}</v>
          </cell>
          <cell r="F690" t="str">
            <v>ChemicalReaction</v>
          </cell>
          <cell r="G690" t="str">
            <v>[c]: H2O + pSER ==&gt; PI + SER</v>
          </cell>
          <cell r="H690" t="str">
            <v>f</v>
          </cell>
          <cell r="W690" t="b">
            <v>0</v>
          </cell>
        </row>
        <row r="691">
          <cell r="B691" t="str">
            <v>PSIURITransport</v>
          </cell>
          <cell r="C691" t="str">
            <v>pseudouridine transport via diffusion</v>
          </cell>
          <cell r="E691" t="str">
            <v/>
          </cell>
          <cell r="F691" t="str">
            <v>ModifiedBaseTransportReaction</v>
          </cell>
          <cell r="G691" t="str">
            <v>PSIURI[c] ==&gt; PSIURI[e]</v>
          </cell>
          <cell r="H691" t="str">
            <v>f</v>
          </cell>
          <cell r="W691" t="b">
            <v>0</v>
          </cell>
        </row>
        <row r="692">
          <cell r="B692" t="str">
            <v>Pta</v>
          </cell>
          <cell r="C692" t="str">
            <v>Acetyl-CoA:orthophosphate acetyltransferase</v>
          </cell>
          <cell r="E692" t="str">
            <v>{"source": "EC", "xid": "2.3.1.8"}, {"source": "KEGG", "xid": "R00230"}</v>
          </cell>
          <cell r="F692" t="str">
            <v>ChemicalReaction</v>
          </cell>
          <cell r="G692" t="str">
            <v>[c]: ACCOA + PI &lt;==&gt; ACTP + COA</v>
          </cell>
          <cell r="H692" t="str">
            <v>r</v>
          </cell>
          <cell r="M692" t="str">
            <v>Complex_Pta</v>
          </cell>
          <cell r="N692" t="str">
            <v>c</v>
          </cell>
          <cell r="W692" t="b">
            <v>0</v>
          </cell>
        </row>
        <row r="693">
          <cell r="B693" t="str">
            <v>pTHRpp</v>
          </cell>
          <cell r="C693" t="str">
            <v>phosphothreonine phosphatase</v>
          </cell>
          <cell r="E693" t="str">
            <v/>
          </cell>
          <cell r="F693" t="str">
            <v>ChemicalReaction</v>
          </cell>
          <cell r="G693" t="str">
            <v>[c]: H2O + pTHR ==&gt; PI + THR</v>
          </cell>
          <cell r="H693" t="str">
            <v>f</v>
          </cell>
          <cell r="W693" t="b">
            <v>0</v>
          </cell>
        </row>
        <row r="694">
          <cell r="B694" t="str">
            <v>PtrcAbcTransport</v>
          </cell>
          <cell r="C694" t="str">
            <v>Putrescine transport via ABC system</v>
          </cell>
          <cell r="E694" t="str">
            <v/>
          </cell>
          <cell r="F694" t="str">
            <v>TransportReaction</v>
          </cell>
          <cell r="G694" t="str">
            <v>ATP[c] + H2O[c] + PTRC[e] ==&gt; ADP[c] + H[c] + PI[c] + PTRC[c]</v>
          </cell>
          <cell r="H694" t="str">
            <v>f</v>
          </cell>
          <cell r="M694" t="str">
            <v>Complex_PutrescineAbcTrans</v>
          </cell>
          <cell r="N694" t="str">
            <v>m</v>
          </cell>
          <cell r="W694" t="b">
            <v>0</v>
          </cell>
        </row>
        <row r="695">
          <cell r="B695" t="str">
            <v>pTYRpp</v>
          </cell>
          <cell r="C695" t="str">
            <v>Phosphotyrosine phosphatase</v>
          </cell>
          <cell r="E695" t="str">
            <v/>
          </cell>
          <cell r="F695" t="str">
            <v>ChemicalReaction</v>
          </cell>
          <cell r="G695" t="str">
            <v>[c]: H2O + pTYR ==&gt; PI + TYR</v>
          </cell>
          <cell r="H695" t="str">
            <v>f</v>
          </cell>
          <cell r="W695" t="b">
            <v>0</v>
          </cell>
        </row>
        <row r="696">
          <cell r="B696" t="str">
            <v>putdTTransport</v>
          </cell>
          <cell r="C696" t="str">
            <v>alpha-putrescinyl-2'-deoxythymidine transport via diffusion</v>
          </cell>
          <cell r="E696" t="str">
            <v/>
          </cell>
          <cell r="F696" t="str">
            <v>ModifiedBaseTransportReaction</v>
          </cell>
          <cell r="G696" t="str">
            <v>putdT[c] ==&gt; putdT[e]</v>
          </cell>
          <cell r="H696" t="str">
            <v>f</v>
          </cell>
          <cell r="W696" t="b">
            <v>0</v>
          </cell>
        </row>
        <row r="697">
          <cell r="B697" t="str">
            <v>PYDXK</v>
          </cell>
          <cell r="C697" t="str">
            <v>ATP:pyridoxal 5'-phosphotransferase</v>
          </cell>
          <cell r="E697" t="str">
            <v>{"source": "EC", "xid": "2.7.1.35"}, {"source": "KEGG", "xid": "R00174"}</v>
          </cell>
          <cell r="F697" t="str">
            <v>ChemicalReaction</v>
          </cell>
          <cell r="G697" t="str">
            <v>[c]: ATP + PYDX ==&gt; H + ADP + PL5P</v>
          </cell>
          <cell r="H697" t="str">
            <v>f</v>
          </cell>
          <cell r="W697" t="b">
            <v>0</v>
          </cell>
        </row>
        <row r="698">
          <cell r="B698" t="str">
            <v>PydxTransport</v>
          </cell>
          <cell r="C698" t="str">
            <v>Pyridoxal transport via diffusion</v>
          </cell>
          <cell r="E698" t="str">
            <v/>
          </cell>
          <cell r="F698" t="str">
            <v>TransportReaction</v>
          </cell>
          <cell r="G698" t="str">
            <v>PYDX[e] ==&gt; PYDX[c]</v>
          </cell>
          <cell r="H698" t="str">
            <v>f</v>
          </cell>
          <cell r="W698" t="b">
            <v>0</v>
          </cell>
        </row>
        <row r="699">
          <cell r="B699" t="str">
            <v>Pyk_ATP</v>
          </cell>
          <cell r="C699" t="str">
            <v>ATP:pyruvate O2-phosphotransferase (R)</v>
          </cell>
          <cell r="E699" t="str">
            <v>{"source": "EC", "xid": "2.7.1.40"}, {"source": "KEGG", "xid": "R00200"}</v>
          </cell>
          <cell r="F699" t="str">
            <v>ChemicalReaction</v>
          </cell>
          <cell r="G699" t="str">
            <v>[c]: H + PEP + ADP ==&gt; PYR + ATP</v>
          </cell>
          <cell r="H699" t="str">
            <v>f</v>
          </cell>
          <cell r="M699" t="str">
            <v>Complex_Pyk</v>
          </cell>
          <cell r="N699" t="str">
            <v>c</v>
          </cell>
          <cell r="W699" t="b">
            <v>0</v>
          </cell>
          <cell r="AD699">
            <v>9600</v>
          </cell>
          <cell r="AE699" t="str">
            <v>1/min</v>
          </cell>
          <cell r="AF699" t="str">
            <v>{"is_experimentally_constrained": true, "value": "160", "comments": "Sabio-RK entry #9571", "references": ["PUB_0100"], "units": "1/s", "species": "Escherichia coli"}</v>
          </cell>
        </row>
        <row r="700">
          <cell r="B700" t="str">
            <v>Pyk_CTP</v>
          </cell>
          <cell r="C700" t="str">
            <v>CTP:pyruvate O2-phosphotransferase (R)</v>
          </cell>
          <cell r="E700" t="str">
            <v>{"source": "EC", "xid": "2.7.1.40"}, {"source": "KEGG", "xid": "R00572"}</v>
          </cell>
          <cell r="F700" t="str">
            <v>ChemicalReaction</v>
          </cell>
          <cell r="G700" t="str">
            <v>[c]: H + PEP + CDP ==&gt; CTP + PYR</v>
          </cell>
          <cell r="H700" t="str">
            <v>f</v>
          </cell>
          <cell r="M700" t="str">
            <v>Complex_Pyk</v>
          </cell>
          <cell r="N700" t="str">
            <v>c</v>
          </cell>
          <cell r="W700" t="b">
            <v>0</v>
          </cell>
          <cell r="AD700">
            <v>47</v>
          </cell>
          <cell r="AE700" t="str">
            <v>U/mg</v>
          </cell>
          <cell r="AF700" t="str">
            <v>{"is_experimentally_constrained": true, "value": "47", "comments": "Sabio-RK entry #45990", "references": ["PUB_0100"], "units": "U/mg", "species": "Escherichia coli"}</v>
          </cell>
        </row>
        <row r="701">
          <cell r="B701" t="str">
            <v>Pyk_dATP</v>
          </cell>
          <cell r="C701" t="str">
            <v>dATP:pyruvate O2-phosphotransferase (R)</v>
          </cell>
          <cell r="E701" t="str">
            <v>{"source": "EC", "xid": "2.7.1.40"}, {"source": "KEGG", "xid": "R01138"}</v>
          </cell>
          <cell r="F701" t="str">
            <v>ChemicalReaction</v>
          </cell>
          <cell r="G701" t="str">
            <v>[c]: H + DADP + PEP ==&gt; DATP + PYR</v>
          </cell>
          <cell r="H701" t="str">
            <v>f</v>
          </cell>
          <cell r="M701" t="str">
            <v>Complex_Pyk</v>
          </cell>
          <cell r="N701" t="str">
            <v>c</v>
          </cell>
          <cell r="W701" t="b">
            <v>0</v>
          </cell>
          <cell r="AD701">
            <v>4.5300000000000003E-5</v>
          </cell>
          <cell r="AE701" t="str">
            <v>U/mg</v>
          </cell>
          <cell r="AF701" t="str">
            <v>{"is_experimentally_constrained": true, "value": "0.0000453", "comments": "Sabio-RK entry #5119", "references": ["PUB_0100"], "units": "U/mg", "species": "Oryctolagus cuniculus"}</v>
          </cell>
        </row>
        <row r="702">
          <cell r="B702" t="str">
            <v>Pyk_dCTP</v>
          </cell>
          <cell r="C702" t="str">
            <v>dCTP:pyruvate O2-phosphotransferase (R)</v>
          </cell>
          <cell r="E702" t="str">
            <v>{"source": "EC", "xid": "2.7.1.40"}, {"source": "KEGG", "xid": "R02320"}</v>
          </cell>
          <cell r="F702" t="str">
            <v>ChemicalReaction</v>
          </cell>
          <cell r="G702" t="str">
            <v>[c]: DCDP + H + PEP ==&gt; DCTP + PYR</v>
          </cell>
          <cell r="H702" t="str">
            <v>f</v>
          </cell>
          <cell r="M702" t="str">
            <v>Complex_Pyk</v>
          </cell>
          <cell r="N702" t="str">
            <v>c</v>
          </cell>
          <cell r="W702" t="b">
            <v>0</v>
          </cell>
          <cell r="AD702">
            <v>2.5299999999999998</v>
          </cell>
          <cell r="AE702" t="str">
            <v>U/mg</v>
          </cell>
          <cell r="AF702" t="str">
            <v>{"is_experimentally_constrained": true, "value": "2.53", "comments": "Sabio-RK entry #23661", "references": ["PUB_0100"], "units": "U/mg", "species": "Homo sapiens"}</v>
          </cell>
        </row>
        <row r="703">
          <cell r="B703" t="str">
            <v>Pyk_dGTP</v>
          </cell>
          <cell r="C703" t="str">
            <v>dGTP:pyruvate O2-phosphotransferase (R)</v>
          </cell>
          <cell r="E703" t="str">
            <v>{"source": "EC", "xid": "2.7.1.40"}, {"source": "KEGG", "xid": "R01858"}</v>
          </cell>
          <cell r="F703" t="str">
            <v>ChemicalReaction</v>
          </cell>
          <cell r="G703" t="str">
            <v>[c]: H + PEP + DGDP ==&gt; PYR + DGTP</v>
          </cell>
          <cell r="H703" t="str">
            <v>f</v>
          </cell>
          <cell r="M703" t="str">
            <v>Complex_Pyk</v>
          </cell>
          <cell r="N703" t="str">
            <v>c</v>
          </cell>
          <cell r="W703" t="b">
            <v>0</v>
          </cell>
          <cell r="AD703">
            <v>1.1600000000000001E-5</v>
          </cell>
          <cell r="AE703" t="str">
            <v>U/mg</v>
          </cell>
          <cell r="AF703" t="str">
            <v>{"is_experimentally_constrained": true, "value": "0.0000116", "comments": "Sabio-RK entry #5120", "references": ["PUB_0100"], "units": "U/mg", "species": "Oryctolagus cuniculus"}</v>
          </cell>
        </row>
        <row r="704">
          <cell r="B704" t="str">
            <v>Pyk_dTTP</v>
          </cell>
          <cell r="C704" t="str">
            <v>dTTP:pyruvate O2-phosphotransferase (R)</v>
          </cell>
          <cell r="E704" t="str">
            <v>{"source": "EC", "xid": "2.7.1.40"}, {"source": "KEGG", "xid": "R02320"}</v>
          </cell>
          <cell r="F704" t="str">
            <v>ChemicalReaction</v>
          </cell>
          <cell r="G704" t="str">
            <v>[c]: H + PEP + DTDP ==&gt; DTTP + PYR</v>
          </cell>
          <cell r="H704" t="str">
            <v>f</v>
          </cell>
          <cell r="M704" t="str">
            <v>Complex_Pyk</v>
          </cell>
          <cell r="N704" t="str">
            <v>c</v>
          </cell>
          <cell r="W704" t="b">
            <v>0</v>
          </cell>
        </row>
        <row r="705">
          <cell r="B705" t="str">
            <v>Pyk_dUTP</v>
          </cell>
          <cell r="C705" t="str">
            <v>dUTP:pyruvate O2-phosphotransferase (R)</v>
          </cell>
          <cell r="E705" t="str">
            <v>{"source": "EC", "xid": "2.7.1.40"}</v>
          </cell>
          <cell r="F705" t="str">
            <v>ChemicalReaction</v>
          </cell>
          <cell r="G705" t="str">
            <v>[c]: DUDP + H + PEP ==&gt; DUTP + PYR</v>
          </cell>
          <cell r="H705" t="str">
            <v>f</v>
          </cell>
          <cell r="M705" t="str">
            <v>Complex_Pyk</v>
          </cell>
          <cell r="N705" t="str">
            <v>c</v>
          </cell>
          <cell r="W705" t="b">
            <v>0</v>
          </cell>
        </row>
        <row r="706">
          <cell r="B706" t="str">
            <v>Pyk_GTP</v>
          </cell>
          <cell r="C706" t="str">
            <v>GTP:pyruvate O2-phosphotransferase (R)</v>
          </cell>
          <cell r="E706" t="str">
            <v>{"source": "EC", "xid": "2.7.1.40"}, {"source": "KEGG", "xid": "R00430"}</v>
          </cell>
          <cell r="F706" t="str">
            <v>ChemicalReaction</v>
          </cell>
          <cell r="G706" t="str">
            <v>[c]: H + PEP + GDP ==&gt; PYR + GTP</v>
          </cell>
          <cell r="H706" t="str">
            <v>f</v>
          </cell>
          <cell r="M706" t="str">
            <v>Complex_Pyk</v>
          </cell>
          <cell r="N706" t="str">
            <v>c</v>
          </cell>
          <cell r="W706" t="b">
            <v>0</v>
          </cell>
          <cell r="AD706">
            <v>200</v>
          </cell>
          <cell r="AE706" t="str">
            <v>U/mg</v>
          </cell>
          <cell r="AF706" t="str">
            <v>{"is_experimentally_constrained": true, "value": "200", "comments": "Sabio-RK entry #24532", "references": ["PUB_0100"], "units": "U/mg", "species": "Streptococcus mutans"}</v>
          </cell>
        </row>
        <row r="707">
          <cell r="B707" t="str">
            <v>Pyk_ITP</v>
          </cell>
          <cell r="C707" t="str">
            <v>ITP:pyruvate O2-phosphotransferase (R)</v>
          </cell>
          <cell r="E707" t="str">
            <v>{"source": "EC", "xid": "2.7.1.40"}</v>
          </cell>
          <cell r="F707" t="str">
            <v>ChemicalReaction</v>
          </cell>
          <cell r="G707" t="str">
            <v>[c]: H + IDP + PEP ==&gt; ITP + PYR</v>
          </cell>
          <cell r="H707" t="str">
            <v>f</v>
          </cell>
          <cell r="M707" t="str">
            <v>Complex_Pyk</v>
          </cell>
          <cell r="N707" t="str">
            <v>c</v>
          </cell>
          <cell r="W707" t="b">
            <v>0</v>
          </cell>
        </row>
        <row r="708">
          <cell r="B708" t="str">
            <v>Pyk_TTP</v>
          </cell>
          <cell r="C708" t="str">
            <v>TTP:pyruvate O2-phosphotransferase (R)</v>
          </cell>
          <cell r="E708" t="str">
            <v>{"source": "EC", "xid": "2.7.1.40"}</v>
          </cell>
          <cell r="F708" t="str">
            <v>ChemicalReaction</v>
          </cell>
          <cell r="G708" t="str">
            <v>[c]: H + PEP + DTDP ==&gt; PYR + DTTP</v>
          </cell>
          <cell r="H708" t="str">
            <v>f</v>
          </cell>
          <cell r="M708" t="str">
            <v>Complex_Pyk</v>
          </cell>
          <cell r="N708" t="str">
            <v>c</v>
          </cell>
          <cell r="W708" t="b">
            <v>0</v>
          </cell>
        </row>
        <row r="709">
          <cell r="B709" t="str">
            <v>PykUDP</v>
          </cell>
          <cell r="C709" t="str">
            <v>UTP:pyruvate O2-phosphotransferase (R)</v>
          </cell>
          <cell r="E709" t="str">
            <v>{"source": "EC", "xid": "2.7.1.40"}, {"source": "KEGG", "xid": "R00659"}</v>
          </cell>
          <cell r="F709" t="str">
            <v>ChemicalReaction</v>
          </cell>
          <cell r="G709" t="str">
            <v>[c]: UDP + H + PEP ==&gt; UTP + PYR</v>
          </cell>
          <cell r="H709" t="str">
            <v>f</v>
          </cell>
          <cell r="M709" t="str">
            <v>Complex_Pyk</v>
          </cell>
          <cell r="N709" t="str">
            <v>c</v>
          </cell>
          <cell r="W709" t="b">
            <v>0</v>
          </cell>
        </row>
        <row r="710">
          <cell r="B710" t="str">
            <v>RbsK</v>
          </cell>
          <cell r="C710" t="str">
            <v>ATP:D-ribose 5-phosphotransferase</v>
          </cell>
          <cell r="E710" t="str">
            <v>{"source": "EC", "xid": "2.7.1.15"}, {"source": "KEGG", "xid": "R01051"}</v>
          </cell>
          <cell r="F710" t="str">
            <v>ChemicalReaction</v>
          </cell>
          <cell r="G710" t="str">
            <v>[c]: RIB + ATP ==&gt; H + R5P + ADP</v>
          </cell>
          <cell r="H710" t="str">
            <v>f</v>
          </cell>
          <cell r="W710" t="b">
            <v>0</v>
          </cell>
        </row>
        <row r="711">
          <cell r="B711" t="str">
            <v>RelA_GDP</v>
          </cell>
          <cell r="C711" t="str">
            <v>GDP diphosphokinase</v>
          </cell>
          <cell r="E711" t="str">
            <v>{"source": "EC", "xid": "2.7.6.5"}</v>
          </cell>
          <cell r="F711" t="str">
            <v>ChemicalReaction</v>
          </cell>
          <cell r="G711" t="str">
            <v>[c]: ATP + GDP ==&gt; AMP + H + PPGPP</v>
          </cell>
          <cell r="H711" t="str">
            <v>f</v>
          </cell>
          <cell r="M711" t="str">
            <v>ProtMon_MPN397</v>
          </cell>
          <cell r="N711" t="str">
            <v>c</v>
          </cell>
          <cell r="W711" t="b">
            <v>0</v>
          </cell>
        </row>
        <row r="712">
          <cell r="B712" t="str">
            <v>RelA_GTP</v>
          </cell>
          <cell r="C712" t="str">
            <v>GTP diphosphokinase</v>
          </cell>
          <cell r="E712" t="str">
            <v>{"source": "EC", "xid": "2.7.6.5"}</v>
          </cell>
          <cell r="F712" t="str">
            <v>ChemicalReaction</v>
          </cell>
          <cell r="G712" t="str">
            <v>[c]: ATP + GTP ==&gt; AMP + GDPTP + H</v>
          </cell>
          <cell r="H712" t="str">
            <v>f</v>
          </cell>
          <cell r="M712" t="str">
            <v>ProtMon_MPN397</v>
          </cell>
          <cell r="N712" t="str">
            <v>c</v>
          </cell>
          <cell r="W712" t="b">
            <v>0</v>
          </cell>
        </row>
        <row r="713">
          <cell r="B713" t="str">
            <v>RfK</v>
          </cell>
          <cell r="C713" t="str">
            <v>ATP:riboflavin 5'-phosphotransferase</v>
          </cell>
          <cell r="E713" t="str">
            <v>{"source": "EC", "xid": "2.7.1.26"}, {"source": "KEGG", "xid": "R00549"}</v>
          </cell>
          <cell r="F713" t="str">
            <v>ChemicalReaction</v>
          </cell>
          <cell r="G713" t="str">
            <v>[c]: RIBFLV + ATP ==&gt; FMN + ADP</v>
          </cell>
          <cell r="H713" t="str">
            <v>f</v>
          </cell>
          <cell r="M713" t="str">
            <v>ProtMon_MPN158</v>
          </cell>
          <cell r="N713" t="str">
            <v>c</v>
          </cell>
          <cell r="W713" t="b">
            <v>0</v>
          </cell>
          <cell r="AD713">
            <v>34.979999999999997</v>
          </cell>
          <cell r="AE713" t="str">
            <v>1/min</v>
          </cell>
          <cell r="AF713" t="str">
            <v>{"is_experimentally_constrained": true, "value": "0.583", "comments": "Sabio-RK entry #44144", "references": ["PUB_0100"], "units": "1/s", "species": "Arabidopsis thaliana"}</v>
          </cell>
        </row>
        <row r="714">
          <cell r="B714" t="str">
            <v>RibAbcTransport</v>
          </cell>
          <cell r="C714" t="str">
            <v>Ribose transport via ABC system</v>
          </cell>
          <cell r="E714" t="str">
            <v>{"source": "EC", "xid": "3.6.3.17"}</v>
          </cell>
          <cell r="F714" t="str">
            <v>TransportReaction</v>
          </cell>
          <cell r="G714" t="str">
            <v>ATP[c] + H2O[c] + RIB[e] ==&gt; RIB[c] + ADP[c] + PI[c] + H[c]</v>
          </cell>
          <cell r="H714" t="str">
            <v>f</v>
          </cell>
          <cell r="M714" t="str">
            <v>Complex_RibGalAbcTrans</v>
          </cell>
          <cell r="N714" t="str">
            <v>m</v>
          </cell>
          <cell r="W714" t="b">
            <v>0</v>
          </cell>
        </row>
        <row r="715">
          <cell r="B715" t="str">
            <v>RibflvTransport</v>
          </cell>
          <cell r="C715" t="str">
            <v>Riboflavin transport via diffusion</v>
          </cell>
          <cell r="E715" t="str">
            <v/>
          </cell>
          <cell r="F715" t="str">
            <v>TransportReaction</v>
          </cell>
          <cell r="G715" t="str">
            <v>RIBFLV[e] ==&gt; RIBFLV[c]</v>
          </cell>
          <cell r="H715" t="str">
            <v>f</v>
          </cell>
          <cell r="W715" t="b">
            <v>0</v>
          </cell>
        </row>
        <row r="716">
          <cell r="B716" t="str">
            <v>RndR_dADP</v>
          </cell>
          <cell r="C716" t="str">
            <v>Ribonucleoside-diphosphate reductase (dADP)</v>
          </cell>
          <cell r="E716" t="str">
            <v>{"source": "EC", "xid": "1.17.4.1"}, {"source": "KEGG", "xid": "R02017"}</v>
          </cell>
          <cell r="F716" t="str">
            <v>ChemicalReaction</v>
          </cell>
          <cell r="G716" t="str">
            <v>[c]: Complex_NrdEFI + (2) ADP ==&gt; Complex_NrdEFI_ox + (2) DADP + (2) H2O</v>
          </cell>
          <cell r="H716" t="str">
            <v>f</v>
          </cell>
          <cell r="M716" t="str">
            <v>Complex_NrdEFI</v>
          </cell>
          <cell r="N716" t="str">
            <v>c</v>
          </cell>
          <cell r="W716" t="b">
            <v>0</v>
          </cell>
        </row>
        <row r="717">
          <cell r="B717" t="str">
            <v>RndR_dCDP</v>
          </cell>
          <cell r="C717" t="str">
            <v>Ribonucleoside-diphosphate reductase (dCDP)</v>
          </cell>
          <cell r="E717" t="str">
            <v>{"source": "EC", "xid": "1.17.4.1"}, {"source": "KEGG", "xid": "R02024"}</v>
          </cell>
          <cell r="F717" t="str">
            <v>ChemicalReaction</v>
          </cell>
          <cell r="G717" t="str">
            <v>[c]: Complex_NrdEFI + (2) CDP ==&gt; Complex_NrdEFI_ox + (2) DCDP + (2) H2O</v>
          </cell>
          <cell r="H717" t="str">
            <v>f</v>
          </cell>
          <cell r="M717" t="str">
            <v>Complex_NrdEFI</v>
          </cell>
          <cell r="N717" t="str">
            <v>c</v>
          </cell>
          <cell r="W717" t="b">
            <v>0</v>
          </cell>
          <cell r="AD717">
            <v>7000</v>
          </cell>
          <cell r="AE717" t="str">
            <v>U/mg</v>
          </cell>
          <cell r="AF717" t="str">
            <v>{"is_experimentally_constrained": true, "value": "7000", "comments": "Sabio-RK entry #21564", "references": ["PUB_0100"], "units": "U/mg", "species": "Escherichia coli"}</v>
          </cell>
        </row>
        <row r="718">
          <cell r="B718" t="str">
            <v>RndR_dGDP</v>
          </cell>
          <cell r="C718" t="str">
            <v>Ribonucleoside-diphosphate reductase (dGDP)</v>
          </cell>
          <cell r="E718" t="str">
            <v>{"source": "EC", "xid": "1.17.4.1"}, {"source": "KEGG", "xid": "R02019"}</v>
          </cell>
          <cell r="F718" t="str">
            <v>ChemicalReaction</v>
          </cell>
          <cell r="G718" t="str">
            <v>[c]: Complex_NrdEFI + (2) GDP ==&gt; Complex_NrdEFI_ox + (2) DGDP + (2) H2O</v>
          </cell>
          <cell r="H718" t="str">
            <v>f</v>
          </cell>
          <cell r="M718" t="str">
            <v>Complex_NrdEFI</v>
          </cell>
          <cell r="N718" t="str">
            <v>c</v>
          </cell>
          <cell r="W718" t="b">
            <v>0</v>
          </cell>
        </row>
        <row r="719">
          <cell r="B719" t="str">
            <v>RndR_dUDP</v>
          </cell>
          <cell r="C719" t="str">
            <v>Ribonucleoside-diphosphate reductase (dUDP)</v>
          </cell>
          <cell r="E719" t="str">
            <v>{"source": "EC", "xid": "1.17.4.1"}, {"source": "KEGG", "xid": "R02018"}</v>
          </cell>
          <cell r="F719" t="str">
            <v>ChemicalReaction</v>
          </cell>
          <cell r="G719" t="str">
            <v>[c]: Complex_NrdEFI + (2) UDP ==&gt; Complex_NrdEFI_ox + (2) DUDP + (2) H2O</v>
          </cell>
          <cell r="H719" t="str">
            <v>f</v>
          </cell>
          <cell r="M719" t="str">
            <v>Complex_NrdEFI</v>
          </cell>
          <cell r="N719" t="str">
            <v>c</v>
          </cell>
          <cell r="W719" t="b">
            <v>0</v>
          </cell>
        </row>
        <row r="720">
          <cell r="B720" t="str">
            <v>RndR_Maintenance</v>
          </cell>
          <cell r="C720" t="str">
            <v>ribonucleoside-diphosphate reductase maintenance</v>
          </cell>
          <cell r="E720" t="str">
            <v/>
          </cell>
          <cell r="F720" t="str">
            <v>ChemicalReaction</v>
          </cell>
          <cell r="G720" t="str">
            <v>[c]: (2) FMNH2 + Complex_NrdEFI_ox ==&gt; (2) FMN + Complex_NrdEFI</v>
          </cell>
          <cell r="H720" t="str">
            <v>f</v>
          </cell>
          <cell r="M720" t="str">
            <v>Complex_NrdEFI</v>
          </cell>
          <cell r="N720" t="str">
            <v>c</v>
          </cell>
          <cell r="W720" t="b">
            <v>0</v>
          </cell>
        </row>
        <row r="721">
          <cell r="B721" t="str">
            <v>Rpe</v>
          </cell>
          <cell r="C721" t="str">
            <v>D-Ribulose-5-phosphate 3-epimerase</v>
          </cell>
          <cell r="E721" t="str">
            <v>{"source": "EC", "xid": "5.1.3.1"}, {"source": "KEGG", "xid": "R01529"}</v>
          </cell>
          <cell r="F721" t="str">
            <v>ChemicalReaction</v>
          </cell>
          <cell r="G721" t="str">
            <v>[c]: RL5P &lt;==&gt; X5P</v>
          </cell>
          <cell r="H721" t="str">
            <v>r</v>
          </cell>
          <cell r="M721" t="str">
            <v>Complex_Rpe</v>
          </cell>
          <cell r="N721" t="str">
            <v>c</v>
          </cell>
          <cell r="W721" t="b">
            <v>0</v>
          </cell>
          <cell r="AD721">
            <v>120</v>
          </cell>
          <cell r="AE721" t="str">
            <v>1/min</v>
          </cell>
          <cell r="AF721" t="str">
            <v>{"is_experimentally_constrained": true, "value": "2", "comments": "Sabio-RK entry #28897", "references": ["PUB_0100"], "units": "1/s", "species": "Escherichia coli"}</v>
          </cell>
        </row>
        <row r="722">
          <cell r="B722" t="str">
            <v>RpiA</v>
          </cell>
          <cell r="C722" t="str">
            <v>D-Ribose-5-phosphate ketol-isomerase</v>
          </cell>
          <cell r="E722" t="str">
            <v>{"source": "EC", "xid": "5.3.1.6"}, {"source": "KEGG", "xid": "R01056"}</v>
          </cell>
          <cell r="F722" t="str">
            <v>ChemicalReaction</v>
          </cell>
          <cell r="G722" t="str">
            <v>[c]: R5P &lt;==&gt; RL5P</v>
          </cell>
          <cell r="H722" t="str">
            <v>r</v>
          </cell>
          <cell r="M722" t="str">
            <v>Complex_LacA</v>
          </cell>
          <cell r="N722" t="str">
            <v>c</v>
          </cell>
          <cell r="W722" t="b">
            <v>0</v>
          </cell>
          <cell r="AD722">
            <v>4140</v>
          </cell>
          <cell r="AE722" t="str">
            <v>1/min</v>
          </cell>
          <cell r="AF722" t="str">
            <v>{"is_experimentally_constrained": true, "value": "69", "comments": "Sabio-RK entry #24910", "references": ["PUB_0100"], "units": "1/s", "species": "Escherichia coli"}</v>
          </cell>
        </row>
        <row r="723">
          <cell r="B723" t="str">
            <v>s2UTransport</v>
          </cell>
          <cell r="C723" t="str">
            <v>2-thiouridine transport via diffusion</v>
          </cell>
          <cell r="E723" t="str">
            <v/>
          </cell>
          <cell r="F723" t="str">
            <v>ModifiedBaseTransportReaction</v>
          </cell>
          <cell r="G723" t="str">
            <v>s2U[c] ==&gt; s2U[e]</v>
          </cell>
          <cell r="H723" t="str">
            <v>f</v>
          </cell>
          <cell r="W723" t="b">
            <v>0</v>
          </cell>
        </row>
        <row r="724">
          <cell r="B724" t="str">
            <v>s4UTransport</v>
          </cell>
          <cell r="C724" t="str">
            <v>4-thiouridine transport via diffusion</v>
          </cell>
          <cell r="E724" t="str">
            <v/>
          </cell>
          <cell r="F724" t="str">
            <v>ModifiedBaseTransportReaction</v>
          </cell>
          <cell r="G724" t="str">
            <v>s4U[c] ==&gt; s4U[e]</v>
          </cell>
          <cell r="H724" t="str">
            <v>f</v>
          </cell>
          <cell r="W724" t="b">
            <v>0</v>
          </cell>
        </row>
        <row r="725">
          <cell r="B725" t="str">
            <v>SerAbcTransport</v>
          </cell>
          <cell r="C725" t="str">
            <v>Serine transport via ABC System</v>
          </cell>
          <cell r="E725" t="str">
            <v/>
          </cell>
          <cell r="F725" t="str">
            <v>TransportReaction</v>
          </cell>
          <cell r="G725" t="str">
            <v>ATP[c] + SerSer[e] + H2O[c] ==&gt; SerSer[c] + PI[c] + H[c] + ADP[c]</v>
          </cell>
          <cell r="H725" t="str">
            <v>f</v>
          </cell>
          <cell r="M725" t="str">
            <v>Complex_PeptAbcTrans</v>
          </cell>
          <cell r="N725" t="str">
            <v>m</v>
          </cell>
          <cell r="W725" t="b">
            <v>0</v>
          </cell>
        </row>
        <row r="726">
          <cell r="B726" t="str">
            <v>SerTransport</v>
          </cell>
          <cell r="C726" t="str">
            <v>Serine transport via proton symport</v>
          </cell>
          <cell r="E726" t="str">
            <v/>
          </cell>
          <cell r="F726" t="str">
            <v>TransportReaction</v>
          </cell>
          <cell r="G726" t="str">
            <v>SER[c] + H[c] ==&gt; H[e] + SER[e]</v>
          </cell>
          <cell r="H726" t="str">
            <v>f</v>
          </cell>
          <cell r="W726" t="b">
            <v>0</v>
          </cell>
        </row>
        <row r="727">
          <cell r="B727" t="str">
            <v>SHMT</v>
          </cell>
          <cell r="C727" t="str">
            <v>5,10-Methylenetetrahydrofolate:glycine hydroxymethyltransferase</v>
          </cell>
          <cell r="E727" t="str">
            <v>{"source": "EC", "xid": "2.1.2.1"}, {"source": "KEGG", "xid": "R00945"}</v>
          </cell>
          <cell r="F727" t="str">
            <v>ChemicalReaction</v>
          </cell>
          <cell r="G727" t="str">
            <v>[c]: METTHF + H2O + GLY &lt;==&gt; SER + THF</v>
          </cell>
          <cell r="H727" t="str">
            <v>r</v>
          </cell>
          <cell r="M727" t="str">
            <v>Complex_GlyA</v>
          </cell>
          <cell r="N727" t="str">
            <v>c</v>
          </cell>
          <cell r="P727" t="str">
            <v>{"compartment": "c", "metabolite": "PL5P", "evidence": [{"species": "Mycoplasma pneumoniae M129", "species_component": "ProtMon_MPN576", "comments": "Pyridoxal phosphate (By similarity).", "is_experimentally_constrained": false, "references": ["PUB_0096"]}]}</v>
          </cell>
          <cell r="W727" t="b">
            <v>0</v>
          </cell>
          <cell r="AD727">
            <v>5.5</v>
          </cell>
          <cell r="AE727" t="str">
            <v>U/mg</v>
          </cell>
          <cell r="AF727" t="str">
            <v>{"is_experimentally_constrained": true, "value": "5.5", "comments": "Sabio-RK entry #30188", "references": ["PUB_0100"], "units": "U/mg", "species": "Rattus norvegicus"}</v>
          </cell>
        </row>
        <row r="728">
          <cell r="B728" t="str">
            <v>SO4Transport</v>
          </cell>
          <cell r="C728" t="str">
            <v>Sulfate transport via ATPase</v>
          </cell>
          <cell r="E728" t="str">
            <v>{"source": "EC", "xid": "3.6.3.25"}</v>
          </cell>
          <cell r="F728" t="str">
            <v>IonTransportReaction</v>
          </cell>
          <cell r="G728" t="str">
            <v>ATP[c] + H2O[c] + SO4[e] ==&gt; ADP[c] + H[c] + PI[c] + SO4[c]</v>
          </cell>
          <cell r="H728" t="str">
            <v>f</v>
          </cell>
          <cell r="W728" t="b">
            <v>0</v>
          </cell>
        </row>
        <row r="729">
          <cell r="B729" t="str">
            <v>SpmdAbcTransport</v>
          </cell>
          <cell r="C729" t="str">
            <v>Spermidine transport via ABC system</v>
          </cell>
          <cell r="E729" t="str">
            <v/>
          </cell>
          <cell r="F729" t="str">
            <v>TransportReaction</v>
          </cell>
          <cell r="G729" t="str">
            <v>ATP[c] + H2O[c] + SPMD[e] ==&gt; ADP[c] + H[c] + PI[c] + SPMD[c]</v>
          </cell>
          <cell r="H729" t="str">
            <v>f</v>
          </cell>
          <cell r="M729" t="str">
            <v>Complex_PutrescineAbcTrans</v>
          </cell>
          <cell r="N729" t="str">
            <v>m</v>
          </cell>
          <cell r="W729" t="b">
            <v>0</v>
          </cell>
        </row>
        <row r="730">
          <cell r="B730" t="str">
            <v>SterolTransport</v>
          </cell>
          <cell r="C730" t="str">
            <v>Sterol transport via diffusion</v>
          </cell>
          <cell r="E730" t="str">
            <v/>
          </cell>
          <cell r="F730" t="str">
            <v>TransportReaction</v>
          </cell>
          <cell r="G730" t="str">
            <v>STEROL[e] &lt;==&gt; STEROL[m]</v>
          </cell>
          <cell r="H730" t="str">
            <v>r</v>
          </cell>
          <cell r="W730" t="b">
            <v>1</v>
          </cell>
        </row>
        <row r="731">
          <cell r="B731" t="str">
            <v>Tal</v>
          </cell>
          <cell r="C731" t="str">
            <v>Sedoheptulose-7-phosphate:D-glyceraldehyde-3-phosphateglyceronetransferase</v>
          </cell>
          <cell r="E731" t="str">
            <v>{"source": "EC", "xid": "2.2.1.2"}, {"source": "KEGG", "xid": "R08575"}</v>
          </cell>
          <cell r="F731" t="str">
            <v>ChemicalReaction</v>
          </cell>
          <cell r="G731" t="str">
            <v>[c]: T3P1 + S7P &lt;==&gt; E4P + F6P</v>
          </cell>
          <cell r="H731" t="str">
            <v>r</v>
          </cell>
          <cell r="W731" t="b">
            <v>0</v>
          </cell>
        </row>
        <row r="732">
          <cell r="B732" t="str">
            <v>ThiK</v>
          </cell>
          <cell r="C732" t="str">
            <v>ATP:thiamine phosphotransferase</v>
          </cell>
          <cell r="E732" t="str">
            <v>{"source": "EC", "xid": "2.7.1.89"}, {"source": "KEGG", "xid": "R02134"}</v>
          </cell>
          <cell r="F732" t="str">
            <v>ChemicalReaction</v>
          </cell>
          <cell r="G732" t="str">
            <v>[c]: ATP + THM ==&gt; THMP + H + ADP</v>
          </cell>
          <cell r="H732" t="str">
            <v>f</v>
          </cell>
          <cell r="W732" t="b">
            <v>0</v>
          </cell>
        </row>
        <row r="733">
          <cell r="B733" t="str">
            <v>ThiL</v>
          </cell>
          <cell r="C733" t="str">
            <v>ATP:thiamin-phosphate phosphotransferase</v>
          </cell>
          <cell r="E733" t="str">
            <v>{"source": "EC", "xid": "2.7.4.16"}, {"source": "KEGG", "xid": "R00617"}</v>
          </cell>
          <cell r="F733" t="str">
            <v>ChemicalReaction</v>
          </cell>
          <cell r="G733" t="str">
            <v>[c]: ATP + THMP ==&gt; ADP + TPP</v>
          </cell>
          <cell r="H733" t="str">
            <v>f</v>
          </cell>
          <cell r="M733" t="str">
            <v>Complex_ThiI</v>
          </cell>
          <cell r="N733" t="str">
            <v>c</v>
          </cell>
          <cell r="W733" t="b">
            <v>0</v>
          </cell>
          <cell r="AD733">
            <v>1.3396E-2</v>
          </cell>
          <cell r="AE733" t="str">
            <v>U/mg</v>
          </cell>
          <cell r="AF733" t="str">
            <v>{"species": "Escherichia coli", "value": 0.000197, "units": "U/mg", "references": ["PUB_1030"], "comments": "Vmax increased beyond observed value to support cellular growth needs."}</v>
          </cell>
        </row>
        <row r="734">
          <cell r="B734" t="str">
            <v>ThmAbcTransport</v>
          </cell>
          <cell r="C734" t="str">
            <v>Thiamine transport via ABC system</v>
          </cell>
          <cell r="E734" t="str">
            <v/>
          </cell>
          <cell r="F734" t="str">
            <v>TransportReaction</v>
          </cell>
          <cell r="G734" t="str">
            <v>ATP[c] + THM[e] + H2O[c] ==&gt; PI[c] + H[c] + ADP[c] + THM[c]</v>
          </cell>
          <cell r="H734" t="str">
            <v>f</v>
          </cell>
          <cell r="W734" t="b">
            <v>0</v>
          </cell>
        </row>
        <row r="735">
          <cell r="B735" t="str">
            <v>ThrAbcTransport</v>
          </cell>
          <cell r="C735" t="str">
            <v>Threonine transport via ABC system</v>
          </cell>
          <cell r="E735" t="str">
            <v/>
          </cell>
          <cell r="F735" t="str">
            <v>TransportReaction</v>
          </cell>
          <cell r="G735" t="str">
            <v>ThrThr[e] + ATP[c] + H2O[c] ==&gt; PI[c] + H[c] + ADP[c] + ThrThr[c]</v>
          </cell>
          <cell r="H735" t="str">
            <v>f</v>
          </cell>
          <cell r="M735" t="str">
            <v>Complex_PeptAbcTrans</v>
          </cell>
          <cell r="N735" t="str">
            <v>m</v>
          </cell>
          <cell r="W735" t="b">
            <v>0</v>
          </cell>
        </row>
        <row r="736">
          <cell r="B736" t="str">
            <v>ThrTransport</v>
          </cell>
          <cell r="C736" t="str">
            <v>Threonine transport via proton symport</v>
          </cell>
          <cell r="E736" t="str">
            <v/>
          </cell>
          <cell r="F736" t="str">
            <v>TransportReaction</v>
          </cell>
          <cell r="G736" t="str">
            <v>H[c] + THR[c] ==&gt; THR[e] + H[e]</v>
          </cell>
          <cell r="H736" t="str">
            <v>f</v>
          </cell>
          <cell r="W736" t="b">
            <v>0</v>
          </cell>
        </row>
        <row r="737">
          <cell r="B737" t="str">
            <v>ThyA</v>
          </cell>
          <cell r="C737" t="str">
            <v>5,10-Methylenetetrahydrofolate:dUMP C-methyltransferase</v>
          </cell>
          <cell r="E737" t="str">
            <v>{"source": "EC", "xid": "2.1.1.45"}, {"source": "KEGG", "xid": "R02101"}</v>
          </cell>
          <cell r="F737" t="str">
            <v>ChemicalReaction</v>
          </cell>
          <cell r="G737" t="str">
            <v>[c]: DUMP + METTHF &lt;==&gt; DHF + DTMP</v>
          </cell>
          <cell r="H737" t="str">
            <v>r</v>
          </cell>
          <cell r="M737" t="str">
            <v>Complex_ThyA</v>
          </cell>
          <cell r="N737" t="str">
            <v>c</v>
          </cell>
          <cell r="W737" t="b">
            <v>0</v>
          </cell>
          <cell r="AD737">
            <v>480</v>
          </cell>
          <cell r="AE737" t="str">
            <v>1/min</v>
          </cell>
          <cell r="AF737" t="str">
            <v>{"is_experimentally_constrained": true, "value": "8", "comments": "Sabio-RK entry #43019", "references": ["PUB_0100"], "units": "1/s", "species": "Lactobacillus casei"}</v>
          </cell>
        </row>
        <row r="738">
          <cell r="B738" t="str">
            <v>ThyTransport</v>
          </cell>
          <cell r="C738" t="str">
            <v>Thymine transport via proton symport</v>
          </cell>
          <cell r="E738" t="str">
            <v/>
          </cell>
          <cell r="F738" t="str">
            <v>TransportReaction</v>
          </cell>
          <cell r="G738" t="str">
            <v>THY[e] + H[e] ==&gt; H[c] + THY[c]</v>
          </cell>
          <cell r="H738" t="str">
            <v>f</v>
          </cell>
          <cell r="W738" t="b">
            <v>0</v>
          </cell>
        </row>
        <row r="739">
          <cell r="B739" t="str">
            <v>Tim</v>
          </cell>
          <cell r="C739" t="str">
            <v>D-Glyceraldehyde-3-phosphate ketol-isomerase</v>
          </cell>
          <cell r="E739" t="str">
            <v>{"source": "EC", "xid": "5.3.1.1"}, {"source": "KEGG", "xid": "R01015"}</v>
          </cell>
          <cell r="F739" t="str">
            <v>ChemicalReaction</v>
          </cell>
          <cell r="G739" t="str">
            <v>[c]: T3P1 &lt;==&gt; T3P2</v>
          </cell>
          <cell r="H739" t="str">
            <v>r</v>
          </cell>
          <cell r="M739" t="str">
            <v>Complex_Tim</v>
          </cell>
          <cell r="N739" t="str">
            <v>c</v>
          </cell>
          <cell r="W739" t="b">
            <v>0</v>
          </cell>
        </row>
        <row r="740">
          <cell r="B740" t="str">
            <v>Tk_dTMP</v>
          </cell>
          <cell r="C740" t="str">
            <v>ATP:thymidine 5'-phosphotransferase</v>
          </cell>
          <cell r="E740" t="str">
            <v>{"source": "EC", "xid": "2.7.1.21"}, {"source": "KEGG", "xid": "R01567"}</v>
          </cell>
          <cell r="F740" t="str">
            <v>ChemicalReaction</v>
          </cell>
          <cell r="G740" t="str">
            <v>[c]: ATP + DT ==&gt; DTMP + H + ADP</v>
          </cell>
          <cell r="H740" t="str">
            <v>f</v>
          </cell>
          <cell r="M740" t="str">
            <v>Complex_Tdk</v>
          </cell>
          <cell r="N740" t="str">
            <v>c</v>
          </cell>
          <cell r="W740" t="b">
            <v>0</v>
          </cell>
          <cell r="AD740">
            <v>1.2</v>
          </cell>
          <cell r="AE740" t="str">
            <v>U/mg</v>
          </cell>
          <cell r="AF740" t="str">
            <v>{"is_experimentally_constrained": true, "value": "1.2", "comments": "Sabio-RK entry #29520", "references": ["PUB_0100"], "units": "U/mg", "species": "Staphylococcus aureus"}</v>
          </cell>
        </row>
        <row r="741">
          <cell r="B741" t="str">
            <v>Tk_dUMP</v>
          </cell>
          <cell r="C741" t="str">
            <v>ATP:deoxyuridine 5'-phosphotransferase</v>
          </cell>
          <cell r="E741" t="str">
            <v>{"source": "EC", "xid": "2.7.1.21"}, {"source": "KEGG", "xid": "R02099"}</v>
          </cell>
          <cell r="F741" t="str">
            <v>ChemicalReaction</v>
          </cell>
          <cell r="G741" t="str">
            <v>[c]: ATP + DU ==&gt; DUMP + H + ADP</v>
          </cell>
          <cell r="H741" t="str">
            <v>f</v>
          </cell>
          <cell r="M741" t="str">
            <v>Complex_Tdk</v>
          </cell>
          <cell r="N741" t="str">
            <v>c</v>
          </cell>
          <cell r="W741" t="b">
            <v>0</v>
          </cell>
          <cell r="AD741">
            <v>11.87</v>
          </cell>
          <cell r="AE741" t="str">
            <v>U/mg</v>
          </cell>
          <cell r="AF741" t="str">
            <v>{"is_experimentally_constrained": true, "value": "11.87", "comments": "Sabio-RK entry #41729", "references": ["PUB_0100"], "units": "U/mg", "species": "Homo sapiens"}</v>
          </cell>
        </row>
        <row r="742">
          <cell r="B742" t="str">
            <v>Tkl_F6P</v>
          </cell>
          <cell r="C742" t="str">
            <v>transketolase</v>
          </cell>
          <cell r="E742" t="str">
            <v>{"source": "EC", "xid": "2.2.1.1"}, {"source": "KEGG", "xid": "R01067"}</v>
          </cell>
          <cell r="F742" t="str">
            <v>ChemicalReaction</v>
          </cell>
          <cell r="G742" t="str">
            <v>[c]: T3P1 + F6P &lt;==&gt; E4P + X5P</v>
          </cell>
          <cell r="H742" t="str">
            <v>r</v>
          </cell>
          <cell r="M742" t="str">
            <v>Complex_TklB</v>
          </cell>
          <cell r="N742" t="str">
            <v>c</v>
          </cell>
          <cell r="P742" t="str">
            <v>{"coefficient": 1, "compartment": "c", "metabolite": "TPP", "evidence": [{"species": "Escherichia coli K12", "species_component": "ProtMon_MPN082", "comments": "Binds 1 magnesium ion per subunit. Can also utilize other divalent metal cations, such as Ca2+, Mn2+ and Co2+.  Binds 1 thiamine pyrophosphate per subunit. During the reaction, the substrate forms a covalent intermediate with the cofactor.", "is_experimentally_constrained": true, "references": ["PUB_0096"]}]}</v>
          </cell>
          <cell r="W742" t="b">
            <v>0</v>
          </cell>
        </row>
        <row r="743">
          <cell r="B743" t="str">
            <v>Tkl_S7P</v>
          </cell>
          <cell r="C743" t="str">
            <v>Sedoheptulose-7-phosphate:D-glyceraldehyde-3-phosphateglycolaldehyde transferase</v>
          </cell>
          <cell r="E743" t="str">
            <v>{"source": "EC", "xid": "2.2.1.1"}, {"source": "KEGG", "xid": "R01641"}</v>
          </cell>
          <cell r="F743" t="str">
            <v>ChemicalReaction</v>
          </cell>
          <cell r="G743" t="str">
            <v>[c]: T3P1 + S7P &lt;==&gt; X5P + R5P</v>
          </cell>
          <cell r="H743" t="str">
            <v>r</v>
          </cell>
          <cell r="M743" t="str">
            <v>Complex_TklB</v>
          </cell>
          <cell r="N743" t="str">
            <v>c</v>
          </cell>
          <cell r="P743" t="str">
            <v>{"coefficient": 1, "compartment": "c", "metabolite": "TPP", "evidence": [{"species": "Escherichia coli K12", "species_component": "ProtMon_MPN082", "comments": "Binds 1 magnesium ion per subunit. Can also utilize other divalent metal cations, such as Ca2+, Mn2+ and Co2+.  Binds 1 thiamine pyrophosphate per subunit. During the reaction, the substrate forms a covalent intermediate with the cofactor.", "is_experimentally_constrained": true, "references": ["PUB_0096"]}]}</v>
          </cell>
          <cell r="W743" t="b">
            <v>0</v>
          </cell>
        </row>
        <row r="744">
          <cell r="B744" t="str">
            <v>TmpK_dTMP</v>
          </cell>
          <cell r="C744" t="str">
            <v>ATP:dTMP phosphotransferase</v>
          </cell>
          <cell r="E744" t="str">
            <v>{"source": "EC", "xid": "2.7.4.9"}, {"source": "KEGG", "xid": "R02094"}</v>
          </cell>
          <cell r="F744" t="str">
            <v>ChemicalReaction</v>
          </cell>
          <cell r="G744" t="str">
            <v>[c]: DTMP + ATP &lt;==&gt; ADP + DTDP</v>
          </cell>
          <cell r="H744" t="str">
            <v>r</v>
          </cell>
          <cell r="M744" t="str">
            <v>Complex_Tmk</v>
          </cell>
          <cell r="N744" t="str">
            <v>c</v>
          </cell>
          <cell r="W744" t="b">
            <v>0</v>
          </cell>
          <cell r="AD744">
            <v>534</v>
          </cell>
          <cell r="AE744" t="str">
            <v>1/min</v>
          </cell>
          <cell r="AF744" t="str">
            <v>{"value": 8.9, "units": "1/s", "species": "Streptococcus pneumoniae", "references": ["PUB_1178"]},
{"species": "Mus musculus", "value": 1049.1, "units": "pmol/(min*mg)", "comments": "Sabio-RK entry #24103.", "references": ["PUB_0100"]}</v>
          </cell>
        </row>
        <row r="745">
          <cell r="B745" t="str">
            <v>TmpK_dUMP</v>
          </cell>
          <cell r="C745" t="str">
            <v>ATP:dUMP phosphotransferase</v>
          </cell>
          <cell r="E745" t="str">
            <v>{"source": "EC", "xid": "2.7.4.9"}, {"source": "KEGG", "xid": "R02098"}</v>
          </cell>
          <cell r="F745" t="str">
            <v>ChemicalReaction</v>
          </cell>
          <cell r="G745" t="str">
            <v>[c]: ATP + DUMP &lt;==&gt; DUDP + ADP</v>
          </cell>
          <cell r="H745" t="str">
            <v>r</v>
          </cell>
          <cell r="M745" t="str">
            <v>Complex_Tmk</v>
          </cell>
          <cell r="N745" t="str">
            <v>c</v>
          </cell>
          <cell r="W745" t="b">
            <v>0</v>
          </cell>
        </row>
        <row r="746">
          <cell r="B746" t="str">
            <v>TRDR</v>
          </cell>
          <cell r="C746" t="str">
            <v>TRDR</v>
          </cell>
          <cell r="E746" t="str">
            <v>{"source": "EC", "xid": "1.8.1.9"}, {"source": "KEGG", "xid": "R02016"}</v>
          </cell>
          <cell r="F746" t="str">
            <v>ChemicalReaction</v>
          </cell>
          <cell r="G746" t="str">
            <v>[c]: Complex_Trx_ox + (2) H + (2) NADPH &lt;==&gt; Complex_Trx + (2) NADP</v>
          </cell>
          <cell r="H746" t="str">
            <v>r</v>
          </cell>
          <cell r="M746" t="str">
            <v>Complex_TrxB</v>
          </cell>
          <cell r="N746" t="str">
            <v>c</v>
          </cell>
          <cell r="P746" t="str">
            <v>{"coefficient": 1, "compartment": "c", "metabolite": "FAD", "evidence": [{"species": "Mycoplasma pneumoniae M129", "species_component": "ProtMon_MPN240", "comments": "Binds 1 FAD per subunit (By similarity).", "is_experimentally_constrained": false, "references": ["PUB_0096"]}]}</v>
          </cell>
          <cell r="W746" t="b">
            <v>0</v>
          </cell>
          <cell r="AD746">
            <v>1249.8</v>
          </cell>
          <cell r="AE746" t="str">
            <v>1/min</v>
          </cell>
          <cell r="AF746" t="str">
            <v>{"is_experimentally_constrained": true, "value": "20.83", "comments": "Sabio-RK entry #2435", "references": ["PUB_0100"], "units": "1/s", "species": "Escherichia coli"}</v>
          </cell>
        </row>
        <row r="747">
          <cell r="B747" t="str">
            <v>TrpAbcTransport</v>
          </cell>
          <cell r="C747" t="str">
            <v>Tryptophan transport via ABC system</v>
          </cell>
          <cell r="E747" t="str">
            <v/>
          </cell>
          <cell r="F747" t="str">
            <v>TransportReaction</v>
          </cell>
          <cell r="G747" t="str">
            <v>ATP[c] + TrpTrp[e] + H2O[c] ==&gt; TrpTrp[c] + PI[c] + H[c] + ADP[c]</v>
          </cell>
          <cell r="H747" t="str">
            <v>f</v>
          </cell>
          <cell r="M747" t="str">
            <v>Complex_PeptAbcTrans</v>
          </cell>
          <cell r="N747" t="str">
            <v>m</v>
          </cell>
          <cell r="W747" t="b">
            <v>0</v>
          </cell>
        </row>
        <row r="748">
          <cell r="B748" t="str">
            <v>TrpTransport</v>
          </cell>
          <cell r="C748" t="str">
            <v>Tryptophan transport via proton symport</v>
          </cell>
          <cell r="E748" t="str">
            <v/>
          </cell>
          <cell r="F748" t="str">
            <v>TransportReaction</v>
          </cell>
          <cell r="G748" t="str">
            <v>TRP[c] + H[c] ==&gt; TRP[e] + H[e]</v>
          </cell>
          <cell r="H748" t="str">
            <v>f</v>
          </cell>
          <cell r="W748" t="b">
            <v>0</v>
          </cell>
        </row>
        <row r="749">
          <cell r="B749" t="str">
            <v>TyrAbcTransport</v>
          </cell>
          <cell r="C749" t="str">
            <v>Tyrosine transport via ABC system</v>
          </cell>
          <cell r="E749" t="str">
            <v/>
          </cell>
          <cell r="F749" t="str">
            <v>TransportReaction</v>
          </cell>
          <cell r="G749" t="str">
            <v>TyrTyr[e] + ATP[c] + H2O[c] ==&gt; PI[c] + H[c] + TyrTyr[c] + ADP[c]</v>
          </cell>
          <cell r="H749" t="str">
            <v>f</v>
          </cell>
          <cell r="M749" t="str">
            <v>Complex_PeptAbcTrans</v>
          </cell>
          <cell r="N749" t="str">
            <v>m</v>
          </cell>
          <cell r="W749" t="b">
            <v>0</v>
          </cell>
        </row>
        <row r="750">
          <cell r="B750" t="str">
            <v>TyrTransport</v>
          </cell>
          <cell r="C750" t="str">
            <v>Tyrosine transport via proton symport</v>
          </cell>
          <cell r="E750" t="str">
            <v/>
          </cell>
          <cell r="F750" t="str">
            <v>TransportReaction</v>
          </cell>
          <cell r="G750" t="str">
            <v>H[c] + TYR[c] ==&gt; TYR[e] + H[e]</v>
          </cell>
          <cell r="H750" t="str">
            <v>f</v>
          </cell>
          <cell r="W750" t="b">
            <v>0</v>
          </cell>
        </row>
        <row r="751">
          <cell r="B751" t="str">
            <v>Uck_CYTD</v>
          </cell>
          <cell r="C751" t="str">
            <v>ATP:cytidine 5'-phosphotransferase</v>
          </cell>
          <cell r="E751" t="str">
            <v>{"source": "EC", "xid": "2.7.1.48"}, {"source": "KEGG", "xid": "R00513"}</v>
          </cell>
          <cell r="F751" t="str">
            <v>ChemicalReaction</v>
          </cell>
          <cell r="G751" t="str">
            <v>[c]: ATP + CYTD ==&gt; H + CMP + ADP</v>
          </cell>
          <cell r="H751" t="str">
            <v>f</v>
          </cell>
          <cell r="M751" t="str">
            <v>Complex_Udk</v>
          </cell>
          <cell r="N751" t="str">
            <v>c</v>
          </cell>
          <cell r="W751" t="b">
            <v>0</v>
          </cell>
          <cell r="AD751">
            <v>6.5</v>
          </cell>
          <cell r="AE751" t="str">
            <v>U/mg</v>
          </cell>
          <cell r="AF751" t="str">
            <v>{"is_experimentally_constrained": true, "value": "6.5", "comments": "Sabio-RK entry #39676", "references": ["PUB_0100"], "units": "U/mg", "species": "Homo sapiens"}</v>
          </cell>
        </row>
        <row r="752">
          <cell r="B752" t="str">
            <v>Uck_URI</v>
          </cell>
          <cell r="C752" t="str">
            <v>ATP:uridine 5'-phosphotransferase</v>
          </cell>
          <cell r="E752" t="str">
            <v>{"source": "EC", "xid": "2.7.1.48"}, {"source": "KEGG", "xid": "R00964"}</v>
          </cell>
          <cell r="F752" t="str">
            <v>ChemicalReaction</v>
          </cell>
          <cell r="G752" t="str">
            <v>[c]: ATP + URI ==&gt; H + ADP + UMP</v>
          </cell>
          <cell r="H752" t="str">
            <v>f</v>
          </cell>
          <cell r="M752" t="str">
            <v>Complex_Udk</v>
          </cell>
          <cell r="N752" t="str">
            <v>c</v>
          </cell>
          <cell r="W752" t="b">
            <v>0</v>
          </cell>
          <cell r="AD752">
            <v>1.58</v>
          </cell>
          <cell r="AE752" t="str">
            <v>U/mg</v>
          </cell>
          <cell r="AF752" t="str">
            <v>{"is_experimentally_constrained": true, "value": "1.58", "comments": "Sabio-RK entry #15484", "references": ["PUB_0100"], "units": "U/mg", "species": "Homo sapiens"}</v>
          </cell>
        </row>
        <row r="753">
          <cell r="B753" t="str">
            <v>Uge</v>
          </cell>
          <cell r="C753" t="str">
            <v>UDPglucose 4-epimerase</v>
          </cell>
          <cell r="E753" t="str">
            <v>{"source": "EC", "xid": "5.1.3.2"}, {"source": "KEGG", "xid": "R00291"}</v>
          </cell>
          <cell r="F753" t="str">
            <v>ChemicalReaction</v>
          </cell>
          <cell r="G753" t="str">
            <v>[c]: UDPG &lt;==&gt; UDPGAL</v>
          </cell>
          <cell r="H753" t="str">
            <v>r</v>
          </cell>
          <cell r="M753" t="str">
            <v>Complex_GalE</v>
          </cell>
          <cell r="N753" t="str">
            <v>c</v>
          </cell>
          <cell r="P753" t="str">
            <v>{"compartment": "c", "metabolite": "NAD", "evidence": [{"species": "Mycoplasma pneumoniae M129", "species_component": "ProtMon_MPN257", "comments": "NAD.", "is_experimentally_constrained": false, "references": ["PUB_0096"]}]}</v>
          </cell>
          <cell r="W753" t="b">
            <v>0</v>
          </cell>
          <cell r="AD753">
            <v>1434</v>
          </cell>
          <cell r="AE753" t="str">
            <v>1/min</v>
          </cell>
          <cell r="AF753" t="str">
            <v>{"is_experimentally_constrained": true, "value": "23.9", "comments": "Sabio-RK entry #16221", "references": ["PUB_0100"], "units": "1/s", "species": "Escherichia coli"}</v>
          </cell>
        </row>
        <row r="754">
          <cell r="B754" t="str">
            <v>Ugp</v>
          </cell>
          <cell r="C754" t="str">
            <v>UTP:alpha-D-glucose-1-phosphate uridylyltransferase</v>
          </cell>
          <cell r="E754" t="str">
            <v>{"source": "EC", "xid": "2.7.7.9"}, {"source": "KEGG", "xid": "R00289"}</v>
          </cell>
          <cell r="F754" t="str">
            <v>ChemicalReaction</v>
          </cell>
          <cell r="G754" t="str">
            <v>[c]: UTP + G1P &lt;==&gt; PPI + UDPG</v>
          </cell>
          <cell r="H754" t="str">
            <v>r</v>
          </cell>
          <cell r="M754" t="str">
            <v>Complex_GtaB</v>
          </cell>
          <cell r="N754" t="str">
            <v>c</v>
          </cell>
          <cell r="W754" t="b">
            <v>0</v>
          </cell>
          <cell r="AD754">
            <v>4760</v>
          </cell>
          <cell r="AE754" t="str">
            <v>U/mg</v>
          </cell>
          <cell r="AF754" t="str">
            <v>{"is_experimentally_constrained": true, "value": "4760", "comments": "Sabio-RK entry #23928", "references": ["PUB_0100"], "units": "U/mg", "species": "Escherichia coli"}</v>
          </cell>
        </row>
        <row r="755">
          <cell r="B755" t="str">
            <v>UlaE</v>
          </cell>
          <cell r="C755" t="str">
            <v>L-Xylose 5-phosphate 3-epimerase</v>
          </cell>
          <cell r="E755" t="str">
            <v>{"source": "EC", "xid": "5.1.3.22"}, {"source": "KEGG", "xid": "R03244"}</v>
          </cell>
          <cell r="F755" t="str">
            <v>ChemicalReaction</v>
          </cell>
          <cell r="G755" t="str">
            <v>[c]: LRibulose5Phosphate &lt;==&gt; Xylulose5Phosphate</v>
          </cell>
          <cell r="H755" t="str">
            <v>r</v>
          </cell>
          <cell r="M755" t="str">
            <v>Complex_UlaE</v>
          </cell>
          <cell r="N755" t="str">
            <v>c</v>
          </cell>
          <cell r="W755" t="b">
            <v>0</v>
          </cell>
        </row>
        <row r="756">
          <cell r="B756" t="str">
            <v>UlaF</v>
          </cell>
          <cell r="C756" t="str">
            <v>L-ribulose-5-phosphate 4-epimerase</v>
          </cell>
          <cell r="E756" t="str">
            <v>{"source": "EC", "xid": "5.1.3.4"}, {"source": "KEGG", "xid": "R05850"}</v>
          </cell>
          <cell r="F756" t="str">
            <v>ChemicalReaction</v>
          </cell>
          <cell r="G756" t="str">
            <v>[c]: LRibulose5Phosphate &lt;==&gt; X5P</v>
          </cell>
          <cell r="H756" t="str">
            <v>r</v>
          </cell>
          <cell r="M756" t="str">
            <v>Complex_UlaF</v>
          </cell>
          <cell r="N756" t="str">
            <v>c</v>
          </cell>
          <cell r="W756" t="b">
            <v>0</v>
          </cell>
          <cell r="AD756">
            <v>2232</v>
          </cell>
          <cell r="AE756" t="str">
            <v>1/min</v>
          </cell>
          <cell r="AF756" t="str">
            <v>{"is_experimentally_constrained": true, "value": "37.2", "comments": "Sabio-RK entry #4690", "references": ["PUB_0100"], "units": "1/s", "species": "Escherichia coli"}</v>
          </cell>
        </row>
        <row r="757">
          <cell r="B757" t="str">
            <v>UlaG</v>
          </cell>
          <cell r="C757" t="str">
            <v>ascorbate hydrolase</v>
          </cell>
          <cell r="E757" t="str">
            <v>{"source": "EC", "xid": "3.1.1.-"}, {"source": "KEGG", "xid": "R07677"}</v>
          </cell>
          <cell r="F757" t="str">
            <v>ChemicalReaction</v>
          </cell>
          <cell r="G757" t="str">
            <v>[c]: Ascorbate6Phosphate + H2O &lt;==&gt; KetoGulonate6Phosphate</v>
          </cell>
          <cell r="H757" t="str">
            <v>r</v>
          </cell>
          <cell r="M757" t="str">
            <v>ProtMon_MPN497</v>
          </cell>
          <cell r="N757" t="str">
            <v>c</v>
          </cell>
          <cell r="W757" t="b">
            <v>0</v>
          </cell>
        </row>
        <row r="758">
          <cell r="B758" t="str">
            <v>UmpK</v>
          </cell>
          <cell r="C758" t="str">
            <v>ATP:UMP phosphotransferase</v>
          </cell>
          <cell r="E758" t="str">
            <v>{"source": "EC", "xid": "2.7.4.22"}, {"source": "KEGG", "xid": "R00158"}</v>
          </cell>
          <cell r="F758" t="str">
            <v>ChemicalReaction</v>
          </cell>
          <cell r="G758" t="str">
            <v>[c]: ATP + UMP &lt;==&gt; UDP + ADP</v>
          </cell>
          <cell r="H758" t="str">
            <v>r</v>
          </cell>
          <cell r="M758" t="str">
            <v>Complex_PyrH</v>
          </cell>
          <cell r="N758" t="str">
            <v>c</v>
          </cell>
          <cell r="W758" t="b">
            <v>0</v>
          </cell>
          <cell r="AD758">
            <v>52</v>
          </cell>
          <cell r="AE758" t="str">
            <v>U/mg</v>
          </cell>
          <cell r="AF758" t="str">
            <v>{"is_experimentally_constrained": true, "value": "52", "comments": "Sabio-RK entry #40418", "references": ["PUB_0100"], "units": "U/mg", "species": "Bacillus subtilis"}</v>
          </cell>
        </row>
        <row r="759">
          <cell r="B759" t="str">
            <v>UmTransport</v>
          </cell>
          <cell r="C759" t="str">
            <v>2'-O-methyluridine transport via diffusion</v>
          </cell>
          <cell r="E759" t="str">
            <v/>
          </cell>
          <cell r="F759" t="str">
            <v>ModifiedBaseTransportReaction</v>
          </cell>
          <cell r="G759" t="str">
            <v>Um[c] ==&gt; Um[e]</v>
          </cell>
          <cell r="H759" t="str">
            <v>f</v>
          </cell>
          <cell r="W759" t="b">
            <v>0</v>
          </cell>
        </row>
        <row r="760">
          <cell r="B760" t="str">
            <v>Upp_DT</v>
          </cell>
          <cell r="C760" t="str">
            <v>Thymidine:orthophosphate deoxyribosyltransferase</v>
          </cell>
          <cell r="E760" t="str">
            <v>{"source": "EC", "xid": "2.4.2.4"}, {"source": "KEGG", "xid": "R01570"}</v>
          </cell>
          <cell r="F760" t="str">
            <v>ChemicalReaction</v>
          </cell>
          <cell r="G760" t="str">
            <v>[c]: PI + DT &lt;==&gt; DR1P + THY</v>
          </cell>
          <cell r="H760" t="str">
            <v>r</v>
          </cell>
          <cell r="M760" t="str">
            <v>Complex_DeoA</v>
          </cell>
          <cell r="N760" t="str">
            <v>c</v>
          </cell>
          <cell r="W760" t="b">
            <v>0</v>
          </cell>
          <cell r="AD760">
            <v>1.4679999999999999E-3</v>
          </cell>
          <cell r="AE760" t="str">
            <v>U/mg</v>
          </cell>
          <cell r="AF760" t="str">
            <v>{"is_experimentally_constrained": true, "value": "0.001468", "comments": "Sabio-RK entry #19642", "references": ["PUB_0100"], "units": "U/mg", "species": "Homo sapiens"}</v>
          </cell>
        </row>
        <row r="761">
          <cell r="B761" t="str">
            <v>Upp_DU</v>
          </cell>
          <cell r="C761" t="str">
            <v>Deoxyuridine:orthophosphate ribosyltransferase</v>
          </cell>
          <cell r="E761" t="str">
            <v>{"source": "EC", "xid": "2.4.2.3"}, {"source": "KEGG", "xid": "R02484"}</v>
          </cell>
          <cell r="F761" t="str">
            <v>ChemicalReaction</v>
          </cell>
          <cell r="G761" t="str">
            <v>[c]: PI + DU &lt;==&gt; DR1P + URA</v>
          </cell>
          <cell r="H761" t="str">
            <v>r</v>
          </cell>
          <cell r="M761" t="str">
            <v>Complex_DeoA</v>
          </cell>
          <cell r="N761" t="str">
            <v>c</v>
          </cell>
          <cell r="W761" t="b">
            <v>0</v>
          </cell>
          <cell r="AD761">
            <v>1.3900000000000001E-5</v>
          </cell>
          <cell r="AE761" t="str">
            <v>U/mg</v>
          </cell>
          <cell r="AF761" t="str">
            <v>{"is_experimentally_constrained": true, "value": "0.0000139", "comments": "Sabio-RK entry #19631", "references": ["PUB_0100"], "units": "U/mg", "species": "Homo sapiens"}</v>
          </cell>
        </row>
        <row r="762">
          <cell r="B762" t="str">
            <v>Upp_URI</v>
          </cell>
          <cell r="C762" t="str">
            <v>Uridine:orthophosphate ribosyltransferase</v>
          </cell>
          <cell r="E762" t="str">
            <v>{"source": "EC", "xid": "2.4.2.3"}, {"source": "KEGG", "xid": "R01876"}</v>
          </cell>
          <cell r="F762" t="str">
            <v>ChemicalReaction</v>
          </cell>
          <cell r="G762" t="str">
            <v>[c]: PI + URI &lt;==&gt; URA + R1P</v>
          </cell>
          <cell r="H762" t="str">
            <v>r</v>
          </cell>
          <cell r="M762" t="str">
            <v>Complex_DeoA</v>
          </cell>
          <cell r="N762" t="str">
            <v>c</v>
          </cell>
          <cell r="W762" t="b">
            <v>0</v>
          </cell>
          <cell r="AD762">
            <v>1.06E-4</v>
          </cell>
          <cell r="AE762" t="str">
            <v>U/mg</v>
          </cell>
          <cell r="AF762" t="str">
            <v>{"is_experimentally_constrained": true, "value": "0.000106", "comments": "Sabio-RK entry #19629", "references": ["PUB_0100"], "units": "U/mg", "species": "Homo sapiens"}</v>
          </cell>
        </row>
        <row r="763">
          <cell r="B763" t="str">
            <v>UPRT</v>
          </cell>
          <cell r="C763" t="str">
            <v>UMP:pyrophosphate phosphoribosyltransferase</v>
          </cell>
          <cell r="E763" t="str">
            <v>{"source": "EC", "xid": "2.4.2.9"}, {"source": "KEGG", "xid": "R00966"}</v>
          </cell>
          <cell r="F763" t="str">
            <v>ChemicalReaction</v>
          </cell>
          <cell r="G763" t="str">
            <v>[c]: PPI + UMP + H &lt;==&gt; URA + PRPP</v>
          </cell>
          <cell r="H763" t="str">
            <v>r</v>
          </cell>
          <cell r="M763" t="str">
            <v>Complex_Upp</v>
          </cell>
          <cell r="N763" t="str">
            <v>c</v>
          </cell>
          <cell r="W763" t="b">
            <v>0</v>
          </cell>
        </row>
        <row r="764">
          <cell r="B764" t="str">
            <v>UraTransport</v>
          </cell>
          <cell r="C764" t="str">
            <v>Uracil reversible transport via proton symport</v>
          </cell>
          <cell r="E764" t="str">
            <v/>
          </cell>
          <cell r="F764" t="str">
            <v>TransportReaction</v>
          </cell>
          <cell r="G764" t="str">
            <v>URA[e] + H[e] &lt;==&gt; URA[c] + H[c]</v>
          </cell>
          <cell r="H764" t="str">
            <v>r</v>
          </cell>
          <cell r="W764" t="b">
            <v>0</v>
          </cell>
        </row>
        <row r="765">
          <cell r="B765" t="str">
            <v>ValAbcTransport</v>
          </cell>
          <cell r="C765" t="str">
            <v>Valine transport via ABC system</v>
          </cell>
          <cell r="E765" t="str">
            <v/>
          </cell>
          <cell r="F765" t="str">
            <v>TransportReaction</v>
          </cell>
          <cell r="G765" t="str">
            <v>ATP[c] + ValVal[e] + H2O[c] ==&gt; PI[c] + H[c] + ValVal[c] + ADP[c]</v>
          </cell>
          <cell r="H765" t="str">
            <v>f</v>
          </cell>
          <cell r="M765" t="str">
            <v>Complex_PeptAbcTrans</v>
          </cell>
          <cell r="N765" t="str">
            <v>m</v>
          </cell>
          <cell r="W765" t="b">
            <v>0</v>
          </cell>
        </row>
        <row r="766">
          <cell r="B766" t="str">
            <v>ValTransport</v>
          </cell>
          <cell r="C766" t="str">
            <v>Valine transport via proton symport</v>
          </cell>
          <cell r="E766" t="str">
            <v/>
          </cell>
          <cell r="F766" t="str">
            <v>TransportReaction</v>
          </cell>
          <cell r="G766" t="str">
            <v>H[c] + VAL[c] ==&gt; H[e] + VAL[e]</v>
          </cell>
          <cell r="H766" t="str">
            <v>f</v>
          </cell>
          <cell r="W766" t="b">
            <v>0</v>
          </cell>
        </row>
        <row r="767">
          <cell r="B767" t="str">
            <v>VinylChlorideActivation1</v>
          </cell>
          <cell r="C767" t="str">
            <v>vinyl chloride activation</v>
          </cell>
          <cell r="E767" t="str">
            <v/>
          </cell>
          <cell r="F767" t="str">
            <v>ChemicalReaction</v>
          </cell>
          <cell r="G767" t="str">
            <v>[c]: H2O + vinyl_chloride + NAD ==&gt; chloroethylene_oxide + NADH + H</v>
          </cell>
          <cell r="H767" t="str">
            <v>f</v>
          </cell>
          <cell r="W767" t="b">
            <v>1</v>
          </cell>
        </row>
        <row r="768">
          <cell r="B768" t="str">
            <v>VinylChlorideActivation2</v>
          </cell>
          <cell r="C768" t="str">
            <v>vinyl chloride activation</v>
          </cell>
          <cell r="E768" t="str">
            <v/>
          </cell>
          <cell r="F768" t="str">
            <v>ChemicalReaction</v>
          </cell>
          <cell r="G768" t="str">
            <v>[c]: chloroethylene_oxide ==&gt; chloroacetaldehyde</v>
          </cell>
          <cell r="H768" t="str">
            <v>f</v>
          </cell>
          <cell r="W768" t="b">
            <v>1</v>
          </cell>
        </row>
        <row r="769">
          <cell r="B769" t="str">
            <v>ZnTransport</v>
          </cell>
          <cell r="C769" t="str">
            <v>Zinc transport via ATPase</v>
          </cell>
          <cell r="E769" t="str">
            <v>{"source": "EC", "xid": "3.6.3.5"}</v>
          </cell>
          <cell r="F769" t="str">
            <v>IonTransportReaction</v>
          </cell>
          <cell r="G769" t="str">
            <v>ATP[c] + H2O[c] + ZN[e] ==&gt; ADP[c] + H[c] + PI[c] + ZN[c]</v>
          </cell>
          <cell r="H769" t="str">
            <v>f</v>
          </cell>
          <cell r="M769" t="str">
            <v>ProtMon_MPN209</v>
          </cell>
          <cell r="N769" t="str">
            <v>m</v>
          </cell>
          <cell r="W769" t="b">
            <v>0</v>
          </cell>
          <cell r="AD769">
            <v>9000</v>
          </cell>
          <cell r="AE769" t="str">
            <v>1/min</v>
          </cell>
          <cell r="AF769" t="str">
            <v>{"value": 10, "units": "nmol/(min * mg protein)", "species": "Flavobacterium odoratum", "species_component": "MgtA", "references": ["PUB_0212"]},
{"value": 300, "units": "1/s", "species": "Noccaea caerulescens", "references": ["PUB_1180"]}</v>
          </cell>
        </row>
        <row r="770">
          <cell r="B770" t="str">
            <v>ProteinDegradation_FtsH_ALA</v>
          </cell>
          <cell r="C770" t="str">
            <v>Protein degradation (ALA)</v>
          </cell>
          <cell r="E770" t="str">
            <v/>
          </cell>
          <cell r="G770" t="str">
            <v>[c]: AlaAla + ATP + (2) H2O ==&gt; ADP + (2) ALA + H + PI</v>
          </cell>
          <cell r="H770" t="str">
            <v>f</v>
          </cell>
          <cell r="M770" t="str">
            <v>Complex_FtsH</v>
          </cell>
          <cell r="N770" t="str">
            <v>m</v>
          </cell>
          <cell r="W770" t="b">
            <v>0</v>
          </cell>
          <cell r="AD770">
            <v>1.8</v>
          </cell>
          <cell r="AE770" t="str">
            <v>1/min</v>
          </cell>
          <cell r="AF770" t="str">
            <v>{"is_experimentally_constrained": true, "species": "Escherichia coli", "species_component": "FtsH", "value": 0.03, "units": "1/s", "references": ["PUB_0029"]}</v>
          </cell>
        </row>
        <row r="771">
          <cell r="B771" t="str">
            <v>ProteinDegradation_FtsH_ARG</v>
          </cell>
          <cell r="C771" t="str">
            <v>Protein degradation (ARG)</v>
          </cell>
          <cell r="E771" t="str">
            <v/>
          </cell>
          <cell r="G771" t="str">
            <v>[c]: ArgArg + ATP + (2) H2O ==&gt; ADP + (2) ARG + H + PI</v>
          </cell>
          <cell r="H771" t="str">
            <v>f</v>
          </cell>
          <cell r="M771" t="str">
            <v>Complex_FtsH</v>
          </cell>
          <cell r="N771" t="str">
            <v>m</v>
          </cell>
          <cell r="W771" t="b">
            <v>0</v>
          </cell>
          <cell r="AD771">
            <v>1.8</v>
          </cell>
          <cell r="AE771" t="str">
            <v>1/min</v>
          </cell>
          <cell r="AF771" t="str">
            <v>{"is_experimentally_constrained": true, "species": "Escherichia coli", "species_component": "FtsH", "value": 0.03, "units": "1/s", "references": ["PUB_0029"]}</v>
          </cell>
        </row>
        <row r="772">
          <cell r="B772" t="str">
            <v>ProteinDegradation_FtsH_ASN</v>
          </cell>
          <cell r="C772" t="str">
            <v>Protein degradation (ASN)</v>
          </cell>
          <cell r="E772" t="str">
            <v/>
          </cell>
          <cell r="G772" t="str">
            <v>[c]: AsnAsn + ATP + (2) H2O ==&gt; ADP + (2) ASN + H + PI</v>
          </cell>
          <cell r="H772" t="str">
            <v>f</v>
          </cell>
          <cell r="M772" t="str">
            <v>Complex_FtsH</v>
          </cell>
          <cell r="N772" t="str">
            <v>m</v>
          </cell>
          <cell r="W772" t="b">
            <v>0</v>
          </cell>
          <cell r="AD772">
            <v>1.8</v>
          </cell>
          <cell r="AE772" t="str">
            <v>1/min</v>
          </cell>
          <cell r="AF772" t="str">
            <v>{"is_experimentally_constrained": true, "species": "Escherichia coli", "species_component": "FtsH", "value": 0.03, "units": "1/s", "references": ["PUB_0029"]}</v>
          </cell>
        </row>
        <row r="773">
          <cell r="B773" t="str">
            <v>ProteinDegradation_FtsH_ASP</v>
          </cell>
          <cell r="C773" t="str">
            <v>Protein degradation (ASP)</v>
          </cell>
          <cell r="E773" t="str">
            <v/>
          </cell>
          <cell r="G773" t="str">
            <v>[c]: AspAsp + ATP + (2) H2O ==&gt; ADP + (2) ASP + H + PI</v>
          </cell>
          <cell r="H773" t="str">
            <v>f</v>
          </cell>
          <cell r="M773" t="str">
            <v>Complex_FtsH</v>
          </cell>
          <cell r="N773" t="str">
            <v>m</v>
          </cell>
          <cell r="W773" t="b">
            <v>0</v>
          </cell>
          <cell r="AD773">
            <v>1.8</v>
          </cell>
          <cell r="AE773" t="str">
            <v>1/min</v>
          </cell>
          <cell r="AF773" t="str">
            <v>{"is_experimentally_constrained": true, "species": "Escherichia coli", "species_component": "FtsH", "value": 0.03, "units": "1/s", "references": ["PUB_0029"]}</v>
          </cell>
        </row>
        <row r="774">
          <cell r="B774" t="str">
            <v>ProteinDegradation_FtsH_CYS</v>
          </cell>
          <cell r="C774" t="str">
            <v>Protein degradation (CYS)</v>
          </cell>
          <cell r="E774" t="str">
            <v/>
          </cell>
          <cell r="G774" t="str">
            <v>[c]: ATP + CysCys + (2) H2O ==&gt; ADP + (2) CYS + H + PI</v>
          </cell>
          <cell r="H774" t="str">
            <v>f</v>
          </cell>
          <cell r="M774" t="str">
            <v>Complex_FtsH</v>
          </cell>
          <cell r="N774" t="str">
            <v>m</v>
          </cell>
          <cell r="W774" t="b">
            <v>0</v>
          </cell>
          <cell r="AD774">
            <v>1.8</v>
          </cell>
          <cell r="AE774" t="str">
            <v>1/min</v>
          </cell>
          <cell r="AF774" t="str">
            <v>{"is_experimentally_constrained": true, "species": "Escherichia coli", "species_component": "FtsH", "value": 0.03, "units": "1/s", "references": ["PUB_0029"]}</v>
          </cell>
        </row>
        <row r="775">
          <cell r="B775" t="str">
            <v>ProteinDegradation_FtsH_GLN</v>
          </cell>
          <cell r="C775" t="str">
            <v>Protein degradation (GLN)</v>
          </cell>
          <cell r="E775" t="str">
            <v/>
          </cell>
          <cell r="G775" t="str">
            <v>[c]: ATP + GlnGln + (2) H2O ==&gt; ADP + (2) GLN + H + PI</v>
          </cell>
          <cell r="H775" t="str">
            <v>f</v>
          </cell>
          <cell r="M775" t="str">
            <v>Complex_FtsH</v>
          </cell>
          <cell r="N775" t="str">
            <v>m</v>
          </cell>
          <cell r="W775" t="b">
            <v>0</v>
          </cell>
          <cell r="AD775">
            <v>1.8</v>
          </cell>
          <cell r="AE775" t="str">
            <v>1/min</v>
          </cell>
          <cell r="AF775" t="str">
            <v>{"is_experimentally_constrained": true, "species": "Escherichia coli", "species_component": "FtsH", "value": 0.03, "units": "1/s", "references": ["PUB_0029"]}</v>
          </cell>
        </row>
        <row r="776">
          <cell r="B776" t="str">
            <v>ProteinDegradation_FtsH_GLU</v>
          </cell>
          <cell r="C776" t="str">
            <v>Protein degradation (GLU)</v>
          </cell>
          <cell r="E776" t="str">
            <v/>
          </cell>
          <cell r="G776" t="str">
            <v>[c]: ATP + GluGlu + (2) H2O ==&gt; ADP + (2) GLU + H + PI</v>
          </cell>
          <cell r="H776" t="str">
            <v>f</v>
          </cell>
          <cell r="M776" t="str">
            <v>Complex_FtsH</v>
          </cell>
          <cell r="N776" t="str">
            <v>m</v>
          </cell>
          <cell r="W776" t="b">
            <v>0</v>
          </cell>
          <cell r="AD776">
            <v>1.8</v>
          </cell>
          <cell r="AE776" t="str">
            <v>1/min</v>
          </cell>
          <cell r="AF776" t="str">
            <v>{"is_experimentally_constrained": true, "species": "Escherichia coli", "species_component": "FtsH", "value": 0.03, "units": "1/s", "references": ["PUB_0029"]}</v>
          </cell>
        </row>
        <row r="777">
          <cell r="B777" t="str">
            <v>ProteinDegradation_FtsH_GLY</v>
          </cell>
          <cell r="C777" t="str">
            <v>Protein degradation (GLY)</v>
          </cell>
          <cell r="E777" t="str">
            <v/>
          </cell>
          <cell r="G777" t="str">
            <v>[c]: ATP + GlyGly + (2) H2O ==&gt; ADP + (2) GLY + H + PI</v>
          </cell>
          <cell r="H777" t="str">
            <v>f</v>
          </cell>
          <cell r="M777" t="str">
            <v>Complex_FtsH</v>
          </cell>
          <cell r="N777" t="str">
            <v>m</v>
          </cell>
          <cell r="W777" t="b">
            <v>0</v>
          </cell>
          <cell r="AD777">
            <v>1.8</v>
          </cell>
          <cell r="AE777" t="str">
            <v>1/min</v>
          </cell>
          <cell r="AF777" t="str">
            <v>{"is_experimentally_constrained": true, "species": "Escherichia coli", "species_component": "FtsH", "value": 0.03, "units": "1/s", "references": ["PUB_0029"]}</v>
          </cell>
        </row>
        <row r="778">
          <cell r="B778" t="str">
            <v>ProteinDegradation_FtsH_HIS</v>
          </cell>
          <cell r="C778" t="str">
            <v>Protein degradation (HIS)</v>
          </cell>
          <cell r="E778" t="str">
            <v/>
          </cell>
          <cell r="G778" t="str">
            <v>[c]: ATP + (2) H2O + HisHis ==&gt; ADP + H + (2) HIS + PI</v>
          </cell>
          <cell r="H778" t="str">
            <v>f</v>
          </cell>
          <cell r="M778" t="str">
            <v>Complex_FtsH</v>
          </cell>
          <cell r="N778" t="str">
            <v>m</v>
          </cell>
          <cell r="W778" t="b">
            <v>0</v>
          </cell>
          <cell r="AD778">
            <v>1.8</v>
          </cell>
          <cell r="AE778" t="str">
            <v>1/min</v>
          </cell>
          <cell r="AF778" t="str">
            <v>{"is_experimentally_constrained": true, "species": "Escherichia coli", "species_component": "FtsH", "value": 0.03, "units": "1/s", "references": ["PUB_0029"]}</v>
          </cell>
        </row>
        <row r="779">
          <cell r="B779" t="str">
            <v>ProteinDegradation_FtsH_ILE</v>
          </cell>
          <cell r="C779" t="str">
            <v>Protein degradation (ILE)</v>
          </cell>
          <cell r="E779" t="str">
            <v/>
          </cell>
          <cell r="G779" t="str">
            <v>[c]: ATP + (2) H2O + IleIle ==&gt; ADP + H + (2) ILE + PI</v>
          </cell>
          <cell r="H779" t="str">
            <v>f</v>
          </cell>
          <cell r="M779" t="str">
            <v>Complex_FtsH</v>
          </cell>
          <cell r="N779" t="str">
            <v>m</v>
          </cell>
          <cell r="W779" t="b">
            <v>0</v>
          </cell>
          <cell r="AD779">
            <v>1.8</v>
          </cell>
          <cell r="AE779" t="str">
            <v>1/min</v>
          </cell>
          <cell r="AF779" t="str">
            <v>{"is_experimentally_constrained": true, "species": "Escherichia coli", "species_component": "FtsH", "value": 0.03, "units": "1/s", "references": ["PUB_0029"]}</v>
          </cell>
        </row>
        <row r="780">
          <cell r="B780" t="str">
            <v>ProteinDegradation_FtsH_LEU</v>
          </cell>
          <cell r="C780" t="str">
            <v>Protein degradation (LEU)</v>
          </cell>
          <cell r="E780" t="str">
            <v/>
          </cell>
          <cell r="G780" t="str">
            <v>[c]: ATP + (2) H2O + LeuLeu ==&gt; ADP + H + (2) LEU + PI</v>
          </cell>
          <cell r="H780" t="str">
            <v>f</v>
          </cell>
          <cell r="M780" t="str">
            <v>Complex_FtsH</v>
          </cell>
          <cell r="N780" t="str">
            <v>m</v>
          </cell>
          <cell r="W780" t="b">
            <v>0</v>
          </cell>
          <cell r="AD780">
            <v>1.8</v>
          </cell>
          <cell r="AE780" t="str">
            <v>1/min</v>
          </cell>
          <cell r="AF780" t="str">
            <v>{"is_experimentally_constrained": true, "species": "Escherichia coli", "species_component": "FtsH", "value": 0.03, "units": "1/s", "references": ["PUB_0029"]}</v>
          </cell>
        </row>
        <row r="781">
          <cell r="B781" t="str">
            <v>ProteinDegradation_FtsH_LYS</v>
          </cell>
          <cell r="C781" t="str">
            <v>Protein degradation (LYS)</v>
          </cell>
          <cell r="E781" t="str">
            <v/>
          </cell>
          <cell r="G781" t="str">
            <v>[c]: ATP + (2) H2O + LysLys ==&gt; ADP + H + (2) LYS + PI</v>
          </cell>
          <cell r="H781" t="str">
            <v>f</v>
          </cell>
          <cell r="M781" t="str">
            <v>Complex_FtsH</v>
          </cell>
          <cell r="N781" t="str">
            <v>m</v>
          </cell>
          <cell r="W781" t="b">
            <v>0</v>
          </cell>
          <cell r="AD781">
            <v>1.8</v>
          </cell>
          <cell r="AE781" t="str">
            <v>1/min</v>
          </cell>
          <cell r="AF781" t="str">
            <v>{"is_experimentally_constrained": true, "species": "Escherichia coli", "species_component": "FtsH", "value": 0.03, "units": "1/s", "references": ["PUB_0029"]}</v>
          </cell>
        </row>
        <row r="782">
          <cell r="B782" t="str">
            <v>ProteinDegradation_FtsH_MET</v>
          </cell>
          <cell r="C782" t="str">
            <v>Protein degradation (MET)</v>
          </cell>
          <cell r="E782" t="str">
            <v/>
          </cell>
          <cell r="G782" t="str">
            <v>[c]: ATP + (2) H2O + MetMet ==&gt; ADP + H + (2) MET + PI</v>
          </cell>
          <cell r="H782" t="str">
            <v>f</v>
          </cell>
          <cell r="M782" t="str">
            <v>Complex_FtsH</v>
          </cell>
          <cell r="N782" t="str">
            <v>m</v>
          </cell>
          <cell r="W782" t="b">
            <v>0</v>
          </cell>
          <cell r="AD782">
            <v>1.8</v>
          </cell>
          <cell r="AE782" t="str">
            <v>1/min</v>
          </cell>
          <cell r="AF782" t="str">
            <v>{"is_experimentally_constrained": true, "species": "Escherichia coli", "species_component": "FtsH", "value": 0.03, "units": "1/s", "references": ["PUB_0029"]}</v>
          </cell>
        </row>
        <row r="783">
          <cell r="B783" t="str">
            <v>ProteinDegradation_FtsH_PHE</v>
          </cell>
          <cell r="C783" t="str">
            <v>Protein degradation (PHE)</v>
          </cell>
          <cell r="E783" t="str">
            <v/>
          </cell>
          <cell r="G783" t="str">
            <v>[c]: ATP + (2) H2O + PhePhe ==&gt; ADP + H + (2) PHE + PI</v>
          </cell>
          <cell r="H783" t="str">
            <v>f</v>
          </cell>
          <cell r="M783" t="str">
            <v>Complex_FtsH</v>
          </cell>
          <cell r="N783" t="str">
            <v>m</v>
          </cell>
          <cell r="W783" t="b">
            <v>0</v>
          </cell>
          <cell r="AD783">
            <v>1.8</v>
          </cell>
          <cell r="AE783" t="str">
            <v>1/min</v>
          </cell>
          <cell r="AF783" t="str">
            <v>{"is_experimentally_constrained": true, "species": "Escherichia coli", "species_component": "FtsH", "value": 0.03, "units": "1/s", "references": ["PUB_0029"]}</v>
          </cell>
        </row>
        <row r="784">
          <cell r="B784" t="str">
            <v>ProteinDegradation_FtsH_PRO</v>
          </cell>
          <cell r="C784" t="str">
            <v>Protein degradation (PRO)</v>
          </cell>
          <cell r="E784" t="str">
            <v/>
          </cell>
          <cell r="G784" t="str">
            <v>[c]: ATP + (2) H2O + ProPro ==&gt; ADP + H + PI + (2) PRO</v>
          </cell>
          <cell r="H784" t="str">
            <v>f</v>
          </cell>
          <cell r="M784" t="str">
            <v>Complex_FtsH</v>
          </cell>
          <cell r="N784" t="str">
            <v>m</v>
          </cell>
          <cell r="W784" t="b">
            <v>0</v>
          </cell>
          <cell r="AD784">
            <v>1.8</v>
          </cell>
          <cell r="AE784" t="str">
            <v>1/min</v>
          </cell>
          <cell r="AF784" t="str">
            <v>{"is_experimentally_constrained": true, "species": "Escherichia coli", "species_component": "FtsH", "value": 0.03, "units": "1/s", "references": ["PUB_0029"]}</v>
          </cell>
        </row>
        <row r="785">
          <cell r="B785" t="str">
            <v>ProteinDegradation_FtsH_SER</v>
          </cell>
          <cell r="C785" t="str">
            <v>Protein degradation (SER)</v>
          </cell>
          <cell r="E785" t="str">
            <v/>
          </cell>
          <cell r="G785" t="str">
            <v>[c]: ATP + (2) H2O + SerSer ==&gt; ADP + H + PI + (2) SER</v>
          </cell>
          <cell r="H785" t="str">
            <v>f</v>
          </cell>
          <cell r="M785" t="str">
            <v>Complex_FtsH</v>
          </cell>
          <cell r="N785" t="str">
            <v>m</v>
          </cell>
          <cell r="W785" t="b">
            <v>0</v>
          </cell>
          <cell r="AD785">
            <v>1.8</v>
          </cell>
          <cell r="AE785" t="str">
            <v>1/min</v>
          </cell>
          <cell r="AF785" t="str">
            <v>{"is_experimentally_constrained": true, "species": "Escherichia coli", "species_component": "FtsH", "value": 0.03, "units": "1/s", "references": ["PUB_0029"]}</v>
          </cell>
        </row>
        <row r="786">
          <cell r="B786" t="str">
            <v>ProteinDegradation_FtsH_THR</v>
          </cell>
          <cell r="C786" t="str">
            <v>Protein degradation (THR)</v>
          </cell>
          <cell r="E786" t="str">
            <v/>
          </cell>
          <cell r="G786" t="str">
            <v>[c]: ATP + (2) H2O + ThrThr ==&gt; ADP + H + PI + (2) THR</v>
          </cell>
          <cell r="H786" t="str">
            <v>f</v>
          </cell>
          <cell r="M786" t="str">
            <v>Complex_FtsH</v>
          </cell>
          <cell r="N786" t="str">
            <v>m</v>
          </cell>
          <cell r="W786" t="b">
            <v>0</v>
          </cell>
          <cell r="AD786">
            <v>1.8</v>
          </cell>
          <cell r="AE786" t="str">
            <v>1/min</v>
          </cell>
          <cell r="AF786" t="str">
            <v>{"is_experimentally_constrained": true, "species": "Escherichia coli", "species_component": "FtsH", "value": 0.03, "units": "1/s", "references": ["PUB_0029"]}</v>
          </cell>
        </row>
        <row r="787">
          <cell r="B787" t="str">
            <v>ProteinDegradation_FtsH_TRP</v>
          </cell>
          <cell r="C787" t="str">
            <v>Protein degradation (TRP)</v>
          </cell>
          <cell r="E787" t="str">
            <v/>
          </cell>
          <cell r="G787" t="str">
            <v>[c]: ATP + (2) H2O + TrpTrp ==&gt; ADP + H + PI + (2) TRP</v>
          </cell>
          <cell r="H787" t="str">
            <v>f</v>
          </cell>
          <cell r="M787" t="str">
            <v>Complex_FtsH</v>
          </cell>
          <cell r="N787" t="str">
            <v>m</v>
          </cell>
          <cell r="W787" t="b">
            <v>0</v>
          </cell>
          <cell r="AD787">
            <v>1.8</v>
          </cell>
          <cell r="AE787" t="str">
            <v>1/min</v>
          </cell>
          <cell r="AF787" t="str">
            <v>{"is_experimentally_constrained": true, "species": "Escherichia coli", "species_component": "FtsH", "value": 0.03, "units": "1/s", "references": ["PUB_0029"]}</v>
          </cell>
        </row>
        <row r="788">
          <cell r="B788" t="str">
            <v>ProteinDegradation_FtsH_TYR</v>
          </cell>
          <cell r="C788" t="str">
            <v>Protein degradation (TYR)</v>
          </cell>
          <cell r="E788" t="str">
            <v/>
          </cell>
          <cell r="G788" t="str">
            <v>[c]: ATP + (2) H2O + TyrTyr ==&gt; ADP + H + PI + (2) TYR</v>
          </cell>
          <cell r="H788" t="str">
            <v>f</v>
          </cell>
          <cell r="M788" t="str">
            <v>Complex_FtsH</v>
          </cell>
          <cell r="N788" t="str">
            <v>m</v>
          </cell>
          <cell r="W788" t="b">
            <v>0</v>
          </cell>
          <cell r="AD788">
            <v>1.8</v>
          </cell>
          <cell r="AE788" t="str">
            <v>1/min</v>
          </cell>
          <cell r="AF788" t="str">
            <v>{"is_experimentally_constrained": true, "species": "Escherichia coli", "species_component": "FtsH", "value": 0.03, "units": "1/s", "references": ["PUB_0029"]}</v>
          </cell>
        </row>
        <row r="789">
          <cell r="B789" t="str">
            <v>ProteinDegradation_FtsH_VAL</v>
          </cell>
          <cell r="C789" t="str">
            <v>Protein degradation (VAL)</v>
          </cell>
          <cell r="E789" t="str">
            <v/>
          </cell>
          <cell r="G789" t="str">
            <v>[c]: ATP + (2) H2O + ValVal ==&gt; ADP + H + PI + (2) VAL</v>
          </cell>
          <cell r="H789" t="str">
            <v>f</v>
          </cell>
          <cell r="M789" t="str">
            <v>Complex_FtsH</v>
          </cell>
          <cell r="N789" t="str">
            <v>m</v>
          </cell>
          <cell r="W789" t="b">
            <v>0</v>
          </cell>
          <cell r="AD789">
            <v>1.8</v>
          </cell>
          <cell r="AE789" t="str">
            <v>1/min</v>
          </cell>
          <cell r="AF789" t="str">
            <v>{"is_experimentally_constrained": true, "species": "Escherichia coli", "species_component": "FtsH", "value": 0.03, "units": "1/s", "references": ["PUB_0029"]}</v>
          </cell>
        </row>
        <row r="790">
          <cell r="B790" t="str">
            <v>ProteinDegradation_Lon_ALA</v>
          </cell>
          <cell r="C790" t="str">
            <v>Protein degradation (ALA)</v>
          </cell>
          <cell r="E790" t="str">
            <v/>
          </cell>
          <cell r="G790" t="str">
            <v>[c]: AlaAla + ATP + (2) H2O ==&gt; ADP + (2) ALA + H + PI</v>
          </cell>
          <cell r="H790" t="str">
            <v>f</v>
          </cell>
          <cell r="M790" t="str">
            <v>Complex_Lon</v>
          </cell>
          <cell r="N790" t="str">
            <v>c</v>
          </cell>
          <cell r="W790" t="b">
            <v>0</v>
          </cell>
          <cell r="AD790">
            <v>100.02</v>
          </cell>
          <cell r="AE790" t="str">
            <v>1/min</v>
          </cell>
          <cell r="AF790" t="str">
            <v>{"is_experimentally_constrained": true, "species": "Escherichia coli", "species_component": "Lon", "value": 1.667, "units": "1/s", "references": ["PUB_0029"]}</v>
          </cell>
        </row>
        <row r="791">
          <cell r="B791" t="str">
            <v>ProteinDegradation_Lon_ARG</v>
          </cell>
          <cell r="C791" t="str">
            <v>Protein degradation (ARG)</v>
          </cell>
          <cell r="E791" t="str">
            <v/>
          </cell>
          <cell r="G791" t="str">
            <v>[c]: ArgArg + ATP + (2) H2O ==&gt; ADP + (2) ARG + H + PI</v>
          </cell>
          <cell r="H791" t="str">
            <v>f</v>
          </cell>
          <cell r="M791" t="str">
            <v>Complex_Lon</v>
          </cell>
          <cell r="N791" t="str">
            <v>c</v>
          </cell>
          <cell r="W791" t="b">
            <v>0</v>
          </cell>
          <cell r="AD791">
            <v>100.02</v>
          </cell>
          <cell r="AE791" t="str">
            <v>1/min</v>
          </cell>
          <cell r="AF791" t="str">
            <v>{"is_experimentally_constrained": true, "species": "Escherichia coli", "species_component": "Lon", "value": 1.667, "units": "1/s", "references": ["PUB_0029"]}</v>
          </cell>
        </row>
        <row r="792">
          <cell r="B792" t="str">
            <v>ProteinDegradation_Lon_ASN</v>
          </cell>
          <cell r="C792" t="str">
            <v>Protein degradation (ASN)</v>
          </cell>
          <cell r="E792" t="str">
            <v/>
          </cell>
          <cell r="G792" t="str">
            <v>[c]: AsnAsn + ATP + (2) H2O ==&gt; ADP + (2) ASN + H + PI</v>
          </cell>
          <cell r="H792" t="str">
            <v>f</v>
          </cell>
          <cell r="M792" t="str">
            <v>Complex_Lon</v>
          </cell>
          <cell r="N792" t="str">
            <v>c</v>
          </cell>
          <cell r="W792" t="b">
            <v>0</v>
          </cell>
          <cell r="AD792">
            <v>100.02</v>
          </cell>
          <cell r="AE792" t="str">
            <v>1/min</v>
          </cell>
          <cell r="AF792" t="str">
            <v>{"is_experimentally_constrained": true, "species": "Escherichia coli", "species_component": "Lon", "value": 1.667, "units": "1/s", "references": ["PUB_0029"]}</v>
          </cell>
        </row>
        <row r="793">
          <cell r="B793" t="str">
            <v>ProteinDegradation_Lon_ASP</v>
          </cell>
          <cell r="C793" t="str">
            <v>Protein degradation (ASP)</v>
          </cell>
          <cell r="E793" t="str">
            <v/>
          </cell>
          <cell r="G793" t="str">
            <v>[c]: AspAsp + ATP + (2) H2O ==&gt; ADP + (2) ASP + H + PI</v>
          </cell>
          <cell r="H793" t="str">
            <v>f</v>
          </cell>
          <cell r="M793" t="str">
            <v>Complex_Lon</v>
          </cell>
          <cell r="N793" t="str">
            <v>c</v>
          </cell>
          <cell r="W793" t="b">
            <v>0</v>
          </cell>
          <cell r="AD793">
            <v>100.02</v>
          </cell>
          <cell r="AE793" t="str">
            <v>1/min</v>
          </cell>
          <cell r="AF793" t="str">
            <v>{"is_experimentally_constrained": true, "species": "Escherichia coli", "species_component": "Lon", "value": 1.667, "units": "1/s", "references": ["PUB_0029"]}</v>
          </cell>
        </row>
        <row r="794">
          <cell r="B794" t="str">
            <v>ProteinDegradation_Lon_CYS</v>
          </cell>
          <cell r="C794" t="str">
            <v>Protein degradation (CYS)</v>
          </cell>
          <cell r="E794" t="str">
            <v/>
          </cell>
          <cell r="G794" t="str">
            <v>[c]: ATP + CysCys + (2) H2O ==&gt; ADP + (2) CYS + H + PI</v>
          </cell>
          <cell r="H794" t="str">
            <v>f</v>
          </cell>
          <cell r="M794" t="str">
            <v>Complex_Lon</v>
          </cell>
          <cell r="N794" t="str">
            <v>c</v>
          </cell>
          <cell r="W794" t="b">
            <v>0</v>
          </cell>
          <cell r="AD794">
            <v>100.02</v>
          </cell>
          <cell r="AE794" t="str">
            <v>1/min</v>
          </cell>
          <cell r="AF794" t="str">
            <v>{"is_experimentally_constrained": true, "species": "Escherichia coli", "species_component": "Lon", "value": 1.667, "units": "1/s", "references": ["PUB_0029"]}</v>
          </cell>
        </row>
        <row r="795">
          <cell r="B795" t="str">
            <v>ProteinDegradation_Lon_GLN</v>
          </cell>
          <cell r="C795" t="str">
            <v>Protein degradation (GLN)</v>
          </cell>
          <cell r="E795" t="str">
            <v/>
          </cell>
          <cell r="G795" t="str">
            <v>[c]: ATP + GlnGln + (2) H2O ==&gt; ADP + (2) GLN + H + PI</v>
          </cell>
          <cell r="H795" t="str">
            <v>f</v>
          </cell>
          <cell r="M795" t="str">
            <v>Complex_Lon</v>
          </cell>
          <cell r="N795" t="str">
            <v>c</v>
          </cell>
          <cell r="W795" t="b">
            <v>0</v>
          </cell>
          <cell r="AD795">
            <v>100.02</v>
          </cell>
          <cell r="AE795" t="str">
            <v>1/min</v>
          </cell>
          <cell r="AF795" t="str">
            <v>{"is_experimentally_constrained": true, "species": "Escherichia coli", "species_component": "Lon", "value": 1.667, "units": "1/s", "references": ["PUB_0029"]}</v>
          </cell>
        </row>
        <row r="796">
          <cell r="B796" t="str">
            <v>ProteinDegradation_Lon_GLU</v>
          </cell>
          <cell r="C796" t="str">
            <v>Protein degradation (GLU)</v>
          </cell>
          <cell r="E796" t="str">
            <v/>
          </cell>
          <cell r="G796" t="str">
            <v>[c]: ATP + GluGlu + (2) H2O ==&gt; ADP + (2) GLU + H + PI</v>
          </cell>
          <cell r="H796" t="str">
            <v>f</v>
          </cell>
          <cell r="M796" t="str">
            <v>Complex_Lon</v>
          </cell>
          <cell r="N796" t="str">
            <v>c</v>
          </cell>
          <cell r="W796" t="b">
            <v>0</v>
          </cell>
          <cell r="AD796">
            <v>100.02</v>
          </cell>
          <cell r="AE796" t="str">
            <v>1/min</v>
          </cell>
          <cell r="AF796" t="str">
            <v>{"is_experimentally_constrained": true, "species": "Escherichia coli", "species_component": "Lon", "value": 1.667, "units": "1/s", "references": ["PUB_0029"]}</v>
          </cell>
        </row>
        <row r="797">
          <cell r="B797" t="str">
            <v>ProteinDegradation_Lon_GLY</v>
          </cell>
          <cell r="C797" t="str">
            <v>Protein degradation (GLY)</v>
          </cell>
          <cell r="E797" t="str">
            <v/>
          </cell>
          <cell r="G797" t="str">
            <v>[c]: ATP + GlyGly + (2) H2O ==&gt; ADP + (2) GLY + H + PI</v>
          </cell>
          <cell r="H797" t="str">
            <v>f</v>
          </cell>
          <cell r="M797" t="str">
            <v>Complex_Lon</v>
          </cell>
          <cell r="N797" t="str">
            <v>c</v>
          </cell>
          <cell r="W797" t="b">
            <v>0</v>
          </cell>
          <cell r="AD797">
            <v>100.02</v>
          </cell>
          <cell r="AE797" t="str">
            <v>1/min</v>
          </cell>
          <cell r="AF797" t="str">
            <v>{"is_experimentally_constrained": true, "species": "Escherichia coli", "species_component": "Lon", "value": 1.667, "units": "1/s", "references": ["PUB_0029"]}</v>
          </cell>
        </row>
        <row r="798">
          <cell r="B798" t="str">
            <v>ProteinDegradation_Lon_HIS</v>
          </cell>
          <cell r="C798" t="str">
            <v>Protein degradation (HIS)</v>
          </cell>
          <cell r="E798" t="str">
            <v/>
          </cell>
          <cell r="G798" t="str">
            <v>[c]: ATP + (2) H2O + HisHis ==&gt; ADP + H + (2) HIS + PI</v>
          </cell>
          <cell r="H798" t="str">
            <v>f</v>
          </cell>
          <cell r="M798" t="str">
            <v>Complex_Lon</v>
          </cell>
          <cell r="N798" t="str">
            <v>c</v>
          </cell>
          <cell r="W798" t="b">
            <v>0</v>
          </cell>
          <cell r="AD798">
            <v>100.02</v>
          </cell>
          <cell r="AE798" t="str">
            <v>1/min</v>
          </cell>
          <cell r="AF798" t="str">
            <v>{"is_experimentally_constrained": true, "species": "Escherichia coli", "species_component": "Lon", "value": 1.667, "units": "1/s", "references": ["PUB_0029"]}</v>
          </cell>
        </row>
        <row r="799">
          <cell r="B799" t="str">
            <v>ProteinDegradation_Lon_ILE</v>
          </cell>
          <cell r="C799" t="str">
            <v>Protein degradation (ILE)</v>
          </cell>
          <cell r="E799" t="str">
            <v/>
          </cell>
          <cell r="G799" t="str">
            <v>[c]: ATP + (2) H2O + IleIle ==&gt; ADP + H + (2) ILE + PI</v>
          </cell>
          <cell r="H799" t="str">
            <v>f</v>
          </cell>
          <cell r="M799" t="str">
            <v>Complex_Lon</v>
          </cell>
          <cell r="N799" t="str">
            <v>c</v>
          </cell>
          <cell r="W799" t="b">
            <v>0</v>
          </cell>
          <cell r="AD799">
            <v>100.02</v>
          </cell>
          <cell r="AE799" t="str">
            <v>1/min</v>
          </cell>
          <cell r="AF799" t="str">
            <v>{"is_experimentally_constrained": true, "species": "Escherichia coli", "species_component": "Lon", "value": 1.667, "units": "1/s", "references": ["PUB_0029"]}</v>
          </cell>
        </row>
        <row r="800">
          <cell r="B800" t="str">
            <v>ProteinDegradation_Lon_LEU</v>
          </cell>
          <cell r="C800" t="str">
            <v>Protein degradation (LEU)</v>
          </cell>
          <cell r="E800" t="str">
            <v/>
          </cell>
          <cell r="G800" t="str">
            <v>[c]: ATP + (2) H2O + LeuLeu ==&gt; ADP + H + (2) LEU + PI</v>
          </cell>
          <cell r="H800" t="str">
            <v>f</v>
          </cell>
          <cell r="M800" t="str">
            <v>Complex_Lon</v>
          </cell>
          <cell r="N800" t="str">
            <v>c</v>
          </cell>
          <cell r="W800" t="b">
            <v>0</v>
          </cell>
          <cell r="AD800">
            <v>100.02</v>
          </cell>
          <cell r="AE800" t="str">
            <v>1/min</v>
          </cell>
          <cell r="AF800" t="str">
            <v>{"is_experimentally_constrained": true, "species": "Escherichia coli", "species_component": "Lon", "value": 1.667, "units": "1/s", "references": ["PUB_0029"]}</v>
          </cell>
        </row>
        <row r="801">
          <cell r="B801" t="str">
            <v>ProteinDegradation_Lon_LYS</v>
          </cell>
          <cell r="C801" t="str">
            <v>Protein degradation (LYS)</v>
          </cell>
          <cell r="E801" t="str">
            <v/>
          </cell>
          <cell r="G801" t="str">
            <v>[c]: ATP + (2) H2O + LysLys ==&gt; ADP + H + (2) LYS + PI</v>
          </cell>
          <cell r="H801" t="str">
            <v>f</v>
          </cell>
          <cell r="M801" t="str">
            <v>Complex_Lon</v>
          </cell>
          <cell r="N801" t="str">
            <v>c</v>
          </cell>
          <cell r="W801" t="b">
            <v>0</v>
          </cell>
          <cell r="AD801">
            <v>100.02</v>
          </cell>
          <cell r="AE801" t="str">
            <v>1/min</v>
          </cell>
          <cell r="AF801" t="str">
            <v>{"is_experimentally_constrained": true, "species": "Escherichia coli", "species_component": "Lon", "value": 1.667, "units": "1/s", "references": ["PUB_0029"]}</v>
          </cell>
        </row>
        <row r="802">
          <cell r="B802" t="str">
            <v>ProteinDegradation_Lon_MET</v>
          </cell>
          <cell r="C802" t="str">
            <v>Protein degradation (MET)</v>
          </cell>
          <cell r="E802" t="str">
            <v/>
          </cell>
          <cell r="G802" t="str">
            <v>[c]: ATP + (2) H2O + MetMet ==&gt; ADP + H + (2) MET + PI</v>
          </cell>
          <cell r="H802" t="str">
            <v>f</v>
          </cell>
          <cell r="M802" t="str">
            <v>Complex_Lon</v>
          </cell>
          <cell r="N802" t="str">
            <v>c</v>
          </cell>
          <cell r="W802" t="b">
            <v>0</v>
          </cell>
          <cell r="AD802">
            <v>100.02</v>
          </cell>
          <cell r="AE802" t="str">
            <v>1/min</v>
          </cell>
          <cell r="AF802" t="str">
            <v>{"is_experimentally_constrained": true, "species": "Escherichia coli", "species_component": "Lon", "value": 1.667, "units": "1/s", "references": ["PUB_0029"]}</v>
          </cell>
        </row>
        <row r="803">
          <cell r="B803" t="str">
            <v>ProteinDegradation_Lon_PHE</v>
          </cell>
          <cell r="C803" t="str">
            <v>Protein degradation (PHE)</v>
          </cell>
          <cell r="E803" t="str">
            <v/>
          </cell>
          <cell r="G803" t="str">
            <v>[c]: ATP + (2) H2O + PhePhe ==&gt; ADP + H + (2) PHE + PI</v>
          </cell>
          <cell r="H803" t="str">
            <v>f</v>
          </cell>
          <cell r="M803" t="str">
            <v>Complex_Lon</v>
          </cell>
          <cell r="N803" t="str">
            <v>c</v>
          </cell>
          <cell r="W803" t="b">
            <v>0</v>
          </cell>
          <cell r="AD803">
            <v>100.02</v>
          </cell>
          <cell r="AE803" t="str">
            <v>1/min</v>
          </cell>
          <cell r="AF803" t="str">
            <v>{"is_experimentally_constrained": true, "species": "Escherichia coli", "species_component": "Lon", "value": 1.667, "units": "1/s", "references": ["PUB_0029"]}</v>
          </cell>
        </row>
        <row r="804">
          <cell r="B804" t="str">
            <v>ProteinDegradation_Lon_PRO</v>
          </cell>
          <cell r="C804" t="str">
            <v>Protein degradation (PRO)</v>
          </cell>
          <cell r="E804" t="str">
            <v/>
          </cell>
          <cell r="G804" t="str">
            <v>[c]: ATP + (2) H2O + ProPro ==&gt; ADP + H + PI + (2) PRO</v>
          </cell>
          <cell r="H804" t="str">
            <v>f</v>
          </cell>
          <cell r="M804" t="str">
            <v>Complex_Lon</v>
          </cell>
          <cell r="N804" t="str">
            <v>c</v>
          </cell>
          <cell r="W804" t="b">
            <v>0</v>
          </cell>
          <cell r="AD804">
            <v>100.02</v>
          </cell>
          <cell r="AE804" t="str">
            <v>1/min</v>
          </cell>
          <cell r="AF804" t="str">
            <v>{"is_experimentally_constrained": true, "species": "Escherichia coli", "species_component": "Lon", "value": 1.667, "units": "1/s", "references": ["PUB_0029"]}</v>
          </cell>
        </row>
        <row r="805">
          <cell r="B805" t="str">
            <v>ProteinDegradation_Lon_SER</v>
          </cell>
          <cell r="C805" t="str">
            <v>Protein degradation (SER)</v>
          </cell>
          <cell r="E805" t="str">
            <v/>
          </cell>
          <cell r="G805" t="str">
            <v>[c]: ATP + (2) H2O + SerSer ==&gt; ADP + H + PI + (2) SER</v>
          </cell>
          <cell r="H805" t="str">
            <v>f</v>
          </cell>
          <cell r="M805" t="str">
            <v>Complex_Lon</v>
          </cell>
          <cell r="N805" t="str">
            <v>c</v>
          </cell>
          <cell r="W805" t="b">
            <v>0</v>
          </cell>
          <cell r="AD805">
            <v>100.02</v>
          </cell>
          <cell r="AE805" t="str">
            <v>1/min</v>
          </cell>
          <cell r="AF805" t="str">
            <v>{"is_experimentally_constrained": true, "species": "Escherichia coli", "species_component": "Lon", "value": 1.667, "units": "1/s", "references": ["PUB_0029"]}</v>
          </cell>
        </row>
        <row r="806">
          <cell r="B806" t="str">
            <v>ProteinDegradation_Lon_THR</v>
          </cell>
          <cell r="C806" t="str">
            <v>Protein degradation (THR)</v>
          </cell>
          <cell r="E806" t="str">
            <v/>
          </cell>
          <cell r="G806" t="str">
            <v>[c]: ATP + (2) H2O + ThrThr ==&gt; ADP + H + PI + (2) THR</v>
          </cell>
          <cell r="H806" t="str">
            <v>f</v>
          </cell>
          <cell r="M806" t="str">
            <v>Complex_Lon</v>
          </cell>
          <cell r="N806" t="str">
            <v>c</v>
          </cell>
          <cell r="W806" t="b">
            <v>0</v>
          </cell>
          <cell r="AD806">
            <v>100.02</v>
          </cell>
          <cell r="AE806" t="str">
            <v>1/min</v>
          </cell>
          <cell r="AF806" t="str">
            <v>{"is_experimentally_constrained": true, "species": "Escherichia coli", "species_component": "Lon", "value": 1.667, "units": "1/s", "references": ["PUB_0029"]}</v>
          </cell>
        </row>
        <row r="807">
          <cell r="B807" t="str">
            <v>ProteinDegradation_Lon_TRP</v>
          </cell>
          <cell r="C807" t="str">
            <v>Protein degradation (TRP)</v>
          </cell>
          <cell r="E807" t="str">
            <v/>
          </cell>
          <cell r="G807" t="str">
            <v>[c]: ATP + (2) H2O + TrpTrp ==&gt; ADP + H + PI + (2) TRP</v>
          </cell>
          <cell r="H807" t="str">
            <v>f</v>
          </cell>
          <cell r="M807" t="str">
            <v>Complex_Lon</v>
          </cell>
          <cell r="N807" t="str">
            <v>c</v>
          </cell>
          <cell r="W807" t="b">
            <v>0</v>
          </cell>
          <cell r="AD807">
            <v>100.02</v>
          </cell>
          <cell r="AE807" t="str">
            <v>1/min</v>
          </cell>
          <cell r="AF807" t="str">
            <v>{"is_experimentally_constrained": true, "species": "Escherichia coli", "species_component": "Lon", "value": 1.667, "units": "1/s", "references": ["PUB_0029"]}</v>
          </cell>
        </row>
        <row r="808">
          <cell r="B808" t="str">
            <v>ProteinDegradation_Lon_TYR</v>
          </cell>
          <cell r="C808" t="str">
            <v>Protein degradation (TYR)</v>
          </cell>
          <cell r="E808" t="str">
            <v/>
          </cell>
          <cell r="G808" t="str">
            <v>[c]: ATP + (2) H2O + TyrTyr ==&gt; ADP + H + PI + (2) TYR</v>
          </cell>
          <cell r="H808" t="str">
            <v>f</v>
          </cell>
          <cell r="M808" t="str">
            <v>Complex_Lon</v>
          </cell>
          <cell r="N808" t="str">
            <v>c</v>
          </cell>
          <cell r="W808" t="b">
            <v>0</v>
          </cell>
          <cell r="AD808">
            <v>100.02</v>
          </cell>
          <cell r="AE808" t="str">
            <v>1/min</v>
          </cell>
          <cell r="AF808" t="str">
            <v>{"is_experimentally_constrained": true, "species": "Escherichia coli", "species_component": "Lon", "value": 1.667, "units": "1/s", "references": ["PUB_0029"]}</v>
          </cell>
        </row>
        <row r="809">
          <cell r="B809" t="str">
            <v>ProteinDegradation_Lon_VAL</v>
          </cell>
          <cell r="C809" t="str">
            <v>Protein degradation (VAL)</v>
          </cell>
          <cell r="E809" t="str">
            <v/>
          </cell>
          <cell r="G809" t="str">
            <v>[c]: ATP + (2) H2O + ValVal ==&gt; ADP + H + PI + (2) VAL</v>
          </cell>
          <cell r="H809" t="str">
            <v>f</v>
          </cell>
          <cell r="M809" t="str">
            <v>Complex_Lon</v>
          </cell>
          <cell r="N809" t="str">
            <v>c</v>
          </cell>
          <cell r="W809" t="b">
            <v>0</v>
          </cell>
          <cell r="AD809">
            <v>100.02</v>
          </cell>
          <cell r="AE809" t="str">
            <v>1/min</v>
          </cell>
          <cell r="AF809" t="str">
            <v>{"is_experimentally_constrained": true, "species": "Escherichia coli", "species_component": "Lon", "value": 1.667, "units": "1/s", "references": ["PUB_0029"]}</v>
          </cell>
        </row>
        <row r="810">
          <cell r="B810" t="str">
            <v>ProteinModification_0001</v>
          </cell>
          <cell r="C810" t="str">
            <v>Protein modification (MPN001: M1 oxidation)</v>
          </cell>
          <cell r="F810" t="str">
            <v>OxidationInactivatingProteinModificationReaction</v>
          </cell>
          <cell r="G810" t="str">
            <v>[c]: MET + H2O2 ==&gt; METSOXSL + H2O</v>
          </cell>
          <cell r="H810" t="str">
            <v>f</v>
          </cell>
          <cell r="I810" t="str">
            <v>ProtMon_MPN001</v>
          </cell>
          <cell r="J810" t="str">
            <v>c</v>
          </cell>
          <cell r="K810">
            <v>1</v>
          </cell>
          <cell r="L810" t="str">
            <v>{"species": "Mycoplasma pneumoniae M129", "species_component": "ProtMon_MPN001", "value": 1, "units": "dimensionless", "references": ["PUB_0961"]}</v>
          </cell>
          <cell r="W810" t="b">
            <v>1</v>
          </cell>
          <cell r="AD810">
            <v>1E-3</v>
          </cell>
          <cell r="AE810" t="str">
            <v>1/min</v>
          </cell>
          <cell r="AF81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811">
          <cell r="B811" t="str">
            <v>ProteinModification_0002</v>
          </cell>
          <cell r="C811" t="str">
            <v>Protein modification (MPN001: M27 oxidation)</v>
          </cell>
          <cell r="F811" t="str">
            <v>OxidationInactivatingProteinModificationReaction</v>
          </cell>
          <cell r="G811" t="str">
            <v>[c]: MET + H2O2 ==&gt; METSOXSL + H2O</v>
          </cell>
          <cell r="H811" t="str">
            <v>f</v>
          </cell>
          <cell r="I811" t="str">
            <v>ProtMon_MPN001</v>
          </cell>
          <cell r="J811" t="str">
            <v>c</v>
          </cell>
          <cell r="K811">
            <v>27</v>
          </cell>
          <cell r="L811" t="str">
            <v>{"species": "Mycoplasma pneumoniae M129", "species_component": "ProtMon_MPN001", "value": 27, "units": "dimensionless", "references": ["PUB_0961"]}</v>
          </cell>
          <cell r="W811" t="b">
            <v>1</v>
          </cell>
          <cell r="AD811">
            <v>1E-3</v>
          </cell>
          <cell r="AE811" t="str">
            <v>1/min</v>
          </cell>
          <cell r="AF81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812">
          <cell r="B812" t="str">
            <v>ProteinModification_0003</v>
          </cell>
          <cell r="C812" t="str">
            <v>Protein modification (MPN001: K101 acetylation)</v>
          </cell>
          <cell r="E812" t="str">
            <v>{"source": "EC", "xid": "2.3.1.32 "}</v>
          </cell>
          <cell r="F812" t="str">
            <v>ProteinModificationAdductionReaction</v>
          </cell>
          <cell r="G812" t="str">
            <v>[c]: LYS + ACTP ==&gt; N6AcetylLys + PI + H</v>
          </cell>
          <cell r="H812" t="str">
            <v>f</v>
          </cell>
          <cell r="I812" t="str">
            <v>ProtMon_MPN001</v>
          </cell>
          <cell r="J812" t="str">
            <v>c</v>
          </cell>
          <cell r="K812">
            <v>101</v>
          </cell>
          <cell r="L812" t="str">
            <v>{"species": "Mycoplasma pneumoniae M129", "species_component": "ProtMon_MPN001", "value": 101, "units": "dimensionless", "references": ["PUB_0994"]}</v>
          </cell>
          <cell r="M812" t="str">
            <v>ProtMon_MPN027</v>
          </cell>
          <cell r="N812" t="str">
            <v>c</v>
          </cell>
          <cell r="W812" t="b">
            <v>0</v>
          </cell>
          <cell r="AD812">
            <v>258</v>
          </cell>
          <cell r="AE812" t="str">
            <v>1/min</v>
          </cell>
          <cell r="AF812" t="str">
            <v>{"species": "Salmonella enterica", "species_component": "ProtMon_MPN027", "value": 258, "units": "1/min", "references": ["PUB_1024"]}</v>
          </cell>
        </row>
        <row r="813">
          <cell r="B813" t="str">
            <v>ProteinModification_0004</v>
          </cell>
          <cell r="C813" t="str">
            <v>Protein modification (MPN001: K129 acetylation)</v>
          </cell>
          <cell r="E813" t="str">
            <v>{"source": "EC", "xid": "2.3.1.32 "}</v>
          </cell>
          <cell r="F813" t="str">
            <v>ProteinModificationAdductionReaction</v>
          </cell>
          <cell r="G813" t="str">
            <v>[c]: LYS + ACTP ==&gt; N6AcetylLys + PI + H</v>
          </cell>
          <cell r="H813" t="str">
            <v>f</v>
          </cell>
          <cell r="I813" t="str">
            <v>ProtMon_MPN001</v>
          </cell>
          <cell r="J813" t="str">
            <v>c</v>
          </cell>
          <cell r="K813">
            <v>129</v>
          </cell>
          <cell r="L813" t="str">
            <v>{"species": "Mycoplasma pneumoniae M129", "species_component": "ProtMon_MPN001", "value": 129, "units": "dimensionless", "references": ["PUB_0994"]}</v>
          </cell>
          <cell r="M813" t="str">
            <v>ProtMon_MPN027</v>
          </cell>
          <cell r="N813" t="str">
            <v>c</v>
          </cell>
          <cell r="W813" t="b">
            <v>0</v>
          </cell>
          <cell r="AD813">
            <v>258</v>
          </cell>
          <cell r="AE813" t="str">
            <v>1/min</v>
          </cell>
          <cell r="AF813" t="str">
            <v>{"species": "Salmonella enterica", "species_component": "ProtMon_MPN027", "value": 258, "units": "1/min", "references": ["PUB_1024"]}</v>
          </cell>
        </row>
        <row r="814">
          <cell r="B814" t="str">
            <v>ProteinModification_0005</v>
          </cell>
          <cell r="C814" t="str">
            <v>Protein modification (MPN001: K135 acetylation)</v>
          </cell>
          <cell r="E814" t="str">
            <v>{"source": "EC", "xid": "2.3.1.32 "}</v>
          </cell>
          <cell r="F814" t="str">
            <v>ProteinModificationAdductionReaction</v>
          </cell>
          <cell r="G814" t="str">
            <v>[c]: LYS + ACTP ==&gt; N6AcetylLys + PI + H</v>
          </cell>
          <cell r="H814" t="str">
            <v>f</v>
          </cell>
          <cell r="I814" t="str">
            <v>ProtMon_MPN001</v>
          </cell>
          <cell r="J814" t="str">
            <v>c</v>
          </cell>
          <cell r="K814">
            <v>135</v>
          </cell>
          <cell r="L814" t="str">
            <v>{"species": "Mycoplasma pneumoniae M129", "species_component": "ProtMon_MPN001", "value": 135, "units": "dimensionless", "references": ["PUB_0994"]}</v>
          </cell>
          <cell r="M814" t="str">
            <v>ProtMon_MPN027</v>
          </cell>
          <cell r="N814" t="str">
            <v>c</v>
          </cell>
          <cell r="W814" t="b">
            <v>0</v>
          </cell>
          <cell r="AD814">
            <v>258</v>
          </cell>
          <cell r="AE814" t="str">
            <v>1/min</v>
          </cell>
          <cell r="AF814" t="str">
            <v>{"species": "Salmonella enterica", "species_component": "ProtMon_MPN027", "value": 258, "units": "1/min", "references": ["PUB_1024"]}</v>
          </cell>
        </row>
        <row r="815">
          <cell r="B815" t="str">
            <v>ProteinModification_0006</v>
          </cell>
          <cell r="C815" t="str">
            <v>Protein modification (MPN001: K229 acetylation)</v>
          </cell>
          <cell r="E815" t="str">
            <v>{"source": "EC", "xid": "2.3.1.32 "}</v>
          </cell>
          <cell r="F815" t="str">
            <v>ProteinModificationAdductionReaction</v>
          </cell>
          <cell r="G815" t="str">
            <v>[c]: LYS + ACTP ==&gt; N6AcetylLys + PI + H</v>
          </cell>
          <cell r="H815" t="str">
            <v>f</v>
          </cell>
          <cell r="I815" t="str">
            <v>ProtMon_MPN001</v>
          </cell>
          <cell r="J815" t="str">
            <v>c</v>
          </cell>
          <cell r="K815">
            <v>229</v>
          </cell>
          <cell r="L815" t="str">
            <v>{"species": "Mycoplasma pneumoniae M129", "species_component": "ProtMon_MPN001", "value": 229, "units": "dimensionless", "references": ["PUB_0994"]}</v>
          </cell>
          <cell r="M815" t="str">
            <v>ProtMon_MPN027</v>
          </cell>
          <cell r="N815" t="str">
            <v>c</v>
          </cell>
          <cell r="W815" t="b">
            <v>0</v>
          </cell>
          <cell r="AD815">
            <v>258</v>
          </cell>
          <cell r="AE815" t="str">
            <v>1/min</v>
          </cell>
          <cell r="AF815" t="str">
            <v>{"species": "Salmonella enterica", "species_component": "ProtMon_MPN027", "value": 258, "units": "1/min", "references": ["PUB_1024"]}</v>
          </cell>
        </row>
        <row r="816">
          <cell r="B816" t="str">
            <v>ProteinModification_0007</v>
          </cell>
          <cell r="C816" t="str">
            <v>Protein modification (MPN001: M258 oxidation)</v>
          </cell>
          <cell r="F816" t="str">
            <v>OxidationInactivatingProteinModificationReaction</v>
          </cell>
          <cell r="G816" t="str">
            <v>[c]: MET + H2O2 ==&gt; METSOXSL + H2O</v>
          </cell>
          <cell r="H816" t="str">
            <v>f</v>
          </cell>
          <cell r="I816" t="str">
            <v>ProtMon_MPN001</v>
          </cell>
          <cell r="J816" t="str">
            <v>c</v>
          </cell>
          <cell r="K816">
            <v>258</v>
          </cell>
          <cell r="L816" t="str">
            <v>{"species": "Mycoplasma pneumoniae M129", "species_component": "ProtMon_MPN001", "value": 258, "units": "dimensionless", "references": ["PUB_0961"]}</v>
          </cell>
          <cell r="W816" t="b">
            <v>1</v>
          </cell>
          <cell r="AD816">
            <v>1E-3</v>
          </cell>
          <cell r="AE816" t="str">
            <v>1/min</v>
          </cell>
          <cell r="AF81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817">
          <cell r="B817" t="str">
            <v>ProteinModification_0008</v>
          </cell>
          <cell r="C817" t="str">
            <v>Protein modification (MPN001: M297 oxidation)</v>
          </cell>
          <cell r="F817" t="str">
            <v>OxidationInactivatingProteinModificationReaction</v>
          </cell>
          <cell r="G817" t="str">
            <v>[c]: MET + H2O2 ==&gt; METSOXSL + H2O</v>
          </cell>
          <cell r="H817" t="str">
            <v>f</v>
          </cell>
          <cell r="I817" t="str">
            <v>ProtMon_MPN001</v>
          </cell>
          <cell r="J817" t="str">
            <v>c</v>
          </cell>
          <cell r="K817">
            <v>297</v>
          </cell>
          <cell r="L817" t="str">
            <v>{"species": "Mycoplasma pneumoniae M129", "species_component": "ProtMon_MPN001", "value": 297, "units": "dimensionless", "references": ["PUB_0961"]}</v>
          </cell>
          <cell r="W817" t="b">
            <v>1</v>
          </cell>
          <cell r="AD817">
            <v>1E-3</v>
          </cell>
          <cell r="AE817" t="str">
            <v>1/min</v>
          </cell>
          <cell r="AF81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818">
          <cell r="B818" t="str">
            <v>ProteinModification_0009</v>
          </cell>
          <cell r="C818" t="str">
            <v>Protein modification (MPN002: M1 oxidation)</v>
          </cell>
          <cell r="F818" t="str">
            <v>OxidationInactivatingProteinModificationReaction</v>
          </cell>
          <cell r="G818" t="str">
            <v>[c]: MET + H2O2 ==&gt; METSOXSL + H2O</v>
          </cell>
          <cell r="H818" t="str">
            <v>f</v>
          </cell>
          <cell r="I818" t="str">
            <v>ProtMon_MPN002</v>
          </cell>
          <cell r="J818" t="str">
            <v>c</v>
          </cell>
          <cell r="K818">
            <v>1</v>
          </cell>
          <cell r="L818" t="str">
            <v>{"species": "Mycoplasma pneumoniae M129", "species_component": "ProtMon_MPN002", "value": 1, "units": "dimensionless", "references": ["PUB_0961"]}</v>
          </cell>
          <cell r="W818" t="b">
            <v>1</v>
          </cell>
          <cell r="AD818">
            <v>1E-3</v>
          </cell>
          <cell r="AE818" t="str">
            <v>1/min</v>
          </cell>
          <cell r="AF81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819">
          <cell r="B819" t="str">
            <v>ProteinModification_0010</v>
          </cell>
          <cell r="C819" t="str">
            <v>Protein modification (MPN002: M63 oxidation)</v>
          </cell>
          <cell r="F819" t="str">
            <v>OxidationInactivatingProteinModificationReaction</v>
          </cell>
          <cell r="G819" t="str">
            <v>[c]: MET + H2O2 ==&gt; METSOXSL + H2O</v>
          </cell>
          <cell r="H819" t="str">
            <v>f</v>
          </cell>
          <cell r="I819" t="str">
            <v>ProtMon_MPN002</v>
          </cell>
          <cell r="J819" t="str">
            <v>c</v>
          </cell>
          <cell r="K819">
            <v>63</v>
          </cell>
          <cell r="L819" t="str">
            <v>{"species": "Mycoplasma pneumoniae M129", "species_component": "ProtMon_MPN002", "value": 63, "units": "dimensionless", "references": ["PUB_0961"]}</v>
          </cell>
          <cell r="W819" t="b">
            <v>1</v>
          </cell>
          <cell r="AD819">
            <v>1E-3</v>
          </cell>
          <cell r="AE819" t="str">
            <v>1/min</v>
          </cell>
          <cell r="AF81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820">
          <cell r="B820" t="str">
            <v>ProteinModification_0011</v>
          </cell>
          <cell r="C820" t="str">
            <v>Protein modification (MPN002: M217 oxidation)</v>
          </cell>
          <cell r="F820" t="str">
            <v>OxidationInactivatingProteinModificationReaction</v>
          </cell>
          <cell r="G820" t="str">
            <v>[c]: MET + H2O2 ==&gt; METSOXSL + H2O</v>
          </cell>
          <cell r="H820" t="str">
            <v>f</v>
          </cell>
          <cell r="I820" t="str">
            <v>ProtMon_MPN002</v>
          </cell>
          <cell r="J820" t="str">
            <v>c</v>
          </cell>
          <cell r="K820">
            <v>217</v>
          </cell>
          <cell r="L820" t="str">
            <v>{"species": "Mycoplasma pneumoniae M129", "species_component": "ProtMon_MPN002", "value": 217, "units": "dimensionless", "references": ["PUB_0961"]}</v>
          </cell>
          <cell r="W820" t="b">
            <v>1</v>
          </cell>
          <cell r="AD820">
            <v>1E-3</v>
          </cell>
          <cell r="AE820" t="str">
            <v>1/min</v>
          </cell>
          <cell r="AF82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821">
          <cell r="B821" t="str">
            <v>ProteinModification_0012</v>
          </cell>
          <cell r="C821" t="str">
            <v>Protein modification (MPN003: M1 oxidation)</v>
          </cell>
          <cell r="F821" t="str">
            <v>OxidationInactivatingProteinModificationReaction</v>
          </cell>
          <cell r="G821" t="str">
            <v>[c]: MET + H2O2 ==&gt; METSOXSL + H2O</v>
          </cell>
          <cell r="H821" t="str">
            <v>f</v>
          </cell>
          <cell r="I821" t="str">
            <v>ProtMon_MPN003</v>
          </cell>
          <cell r="J821" t="str">
            <v>c</v>
          </cell>
          <cell r="K821">
            <v>1</v>
          </cell>
          <cell r="L821" t="str">
            <v>{"species": "Mycoplasma pneumoniae M129", "species_component": "ProtMon_MPN003", "value": 1, "units": "dimensionless", "references": ["PUB_0961"]}</v>
          </cell>
          <cell r="W821" t="b">
            <v>1</v>
          </cell>
          <cell r="AD821">
            <v>1E-3</v>
          </cell>
          <cell r="AE821" t="str">
            <v>1/min</v>
          </cell>
          <cell r="AF82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822">
          <cell r="B822" t="str">
            <v>ProteinModification_0013</v>
          </cell>
          <cell r="C822" t="str">
            <v>Protein modification (MPN003: S12 phosphorylation)</v>
          </cell>
          <cell r="E822" t="str">
            <v>{"source": "EC", "xid": "2.7.11.1"}</v>
          </cell>
          <cell r="F822" t="str">
            <v>ProteinModificationAdductionReaction</v>
          </cell>
          <cell r="G822" t="str">
            <v>[c]: ATP + SER ==&gt; ADP + H + pSER</v>
          </cell>
          <cell r="H822" t="str">
            <v>f</v>
          </cell>
          <cell r="I822" t="str">
            <v>ProtMon_MPN003</v>
          </cell>
          <cell r="J822" t="str">
            <v>c</v>
          </cell>
          <cell r="K822">
            <v>12</v>
          </cell>
          <cell r="L822" t="str">
            <v>{"species": "Mycoplasma pneumoniae M129", "species_component": "ProtMon_MPN003", "value": 12, "units": "dimensionless", "references": ["PUB_0994"]}</v>
          </cell>
          <cell r="M822" t="str">
            <v>Complex_PrkC</v>
          </cell>
          <cell r="N822" t="str">
            <v>m</v>
          </cell>
          <cell r="W822" t="b">
            <v>0</v>
          </cell>
          <cell r="AD822">
            <v>2.56</v>
          </cell>
          <cell r="AE822" t="str">
            <v>1/min</v>
          </cell>
          <cell r="AF822" t="str">
            <v>{"species": "Salmonella enterica", "species_component": "Complex_PrkC", "value": 2.56, "units": "1/min", "references": ["PUB_0289"]}</v>
          </cell>
        </row>
        <row r="823">
          <cell r="B823" t="str">
            <v>ProteinModification_0014</v>
          </cell>
          <cell r="C823" t="str">
            <v>Protein modification (MPN003: K308 acetylation)</v>
          </cell>
          <cell r="E823" t="str">
            <v>{"source": "EC", "xid": "2.3.1.32 "}</v>
          </cell>
          <cell r="F823" t="str">
            <v>ProteinModificationAdductionReaction</v>
          </cell>
          <cell r="G823" t="str">
            <v>[c]: LYS + ACTP ==&gt; N6AcetylLys + PI + H</v>
          </cell>
          <cell r="H823" t="str">
            <v>f</v>
          </cell>
          <cell r="I823" t="str">
            <v>ProtMon_MPN003</v>
          </cell>
          <cell r="J823" t="str">
            <v>c</v>
          </cell>
          <cell r="K823">
            <v>308</v>
          </cell>
          <cell r="L823" t="str">
            <v>{"species": "Mycoplasma pneumoniae M129", "species_component": "ProtMon_MPN003", "value": 308, "units": "dimensionless", "references": ["PUB_0994"]}</v>
          </cell>
          <cell r="M823" t="str">
            <v>ProtMon_MPN027</v>
          </cell>
          <cell r="N823" t="str">
            <v>c</v>
          </cell>
          <cell r="W823" t="b">
            <v>0</v>
          </cell>
          <cell r="AD823">
            <v>258</v>
          </cell>
          <cell r="AE823" t="str">
            <v>1/min</v>
          </cell>
          <cell r="AF823" t="str">
            <v>{"species": "Salmonella enterica", "species_component": "ProtMon_MPN027", "value": 258, "units": "1/min", "references": ["PUB_1024"]}</v>
          </cell>
        </row>
        <row r="824">
          <cell r="B824" t="str">
            <v>ProteinModification_0015</v>
          </cell>
          <cell r="C824" t="str">
            <v>Protein modification (MPN003: M378 oxidation)</v>
          </cell>
          <cell r="F824" t="str">
            <v>OxidationInactivatingProteinModificationReaction</v>
          </cell>
          <cell r="G824" t="str">
            <v>[c]: MET + H2O2 ==&gt; METSOXSL + H2O</v>
          </cell>
          <cell r="H824" t="str">
            <v>f</v>
          </cell>
          <cell r="I824" t="str">
            <v>ProtMon_MPN003</v>
          </cell>
          <cell r="J824" t="str">
            <v>c</v>
          </cell>
          <cell r="K824">
            <v>378</v>
          </cell>
          <cell r="L824" t="str">
            <v>{"species": "Mycoplasma pneumoniae M129", "species_component": "ProtMon_MPN003", "value": 378, "units": "dimensionless", "references": ["PUB_0961"]}</v>
          </cell>
          <cell r="W824" t="b">
            <v>1</v>
          </cell>
          <cell r="AD824">
            <v>1E-3</v>
          </cell>
          <cell r="AE824" t="str">
            <v>1/min</v>
          </cell>
          <cell r="AF82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825">
          <cell r="B825" t="str">
            <v>ProteinModification_0016</v>
          </cell>
          <cell r="C825" t="str">
            <v>Protein modification (MPN003: K579 acetylation)</v>
          </cell>
          <cell r="E825" t="str">
            <v>{"source": "EC", "xid": "2.3.1.32 "}</v>
          </cell>
          <cell r="F825" t="str">
            <v>ProteinModificationAdductionReaction</v>
          </cell>
          <cell r="G825" t="str">
            <v>[c]: LYS + ACTP ==&gt; N6AcetylLys + PI + H</v>
          </cell>
          <cell r="H825" t="str">
            <v>f</v>
          </cell>
          <cell r="I825" t="str">
            <v>ProtMon_MPN003</v>
          </cell>
          <cell r="J825" t="str">
            <v>c</v>
          </cell>
          <cell r="K825">
            <v>579</v>
          </cell>
          <cell r="L825" t="str">
            <v>{"species": "Mycoplasma pneumoniae M129", "species_component": "ProtMon_MPN003", "value": 579, "units": "dimensionless", "references": ["PUB_0994"]}</v>
          </cell>
          <cell r="M825" t="str">
            <v>ProtMon_MPN027</v>
          </cell>
          <cell r="N825" t="str">
            <v>c</v>
          </cell>
          <cell r="W825" t="b">
            <v>0</v>
          </cell>
          <cell r="AD825">
            <v>258</v>
          </cell>
          <cell r="AE825" t="str">
            <v>1/min</v>
          </cell>
          <cell r="AF825" t="str">
            <v>{"species": "Salmonella enterica", "species_component": "ProtMon_MPN027", "value": 258, "units": "1/min", "references": ["PUB_1024"]}</v>
          </cell>
        </row>
        <row r="826">
          <cell r="B826" t="str">
            <v>ProteinModification_0017</v>
          </cell>
          <cell r="C826" t="str">
            <v>Protein modification (MPN004: M34 oxidation)</v>
          </cell>
          <cell r="F826" t="str">
            <v>OxidationInactivatingProteinModificationReaction</v>
          </cell>
          <cell r="G826" t="str">
            <v>[c]: MET + H2O2 ==&gt; METSOXSL + H2O</v>
          </cell>
          <cell r="H826" t="str">
            <v>f</v>
          </cell>
          <cell r="I826" t="str">
            <v>ProtMon_MPN004</v>
          </cell>
          <cell r="J826" t="str">
            <v>c</v>
          </cell>
          <cell r="K826">
            <v>34</v>
          </cell>
          <cell r="L826" t="str">
            <v>{"species": "Mycoplasma pneumoniae M129", "species_component": "ProtMon_MPN004", "value": 34, "units": "dimensionless", "references": ["PUB_0961"]}</v>
          </cell>
          <cell r="W826" t="b">
            <v>1</v>
          </cell>
          <cell r="AD826">
            <v>1E-3</v>
          </cell>
          <cell r="AE826" t="str">
            <v>1/min</v>
          </cell>
          <cell r="AF82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827">
          <cell r="B827" t="str">
            <v>ProteinModification_0018</v>
          </cell>
          <cell r="C827" t="str">
            <v>Protein modification (MPN004: M38 oxidation)</v>
          </cell>
          <cell r="F827" t="str">
            <v>OxidationInactivatingProteinModificationReaction</v>
          </cell>
          <cell r="G827" t="str">
            <v>[c]: MET + H2O2 ==&gt; METSOXSL + H2O</v>
          </cell>
          <cell r="H827" t="str">
            <v>f</v>
          </cell>
          <cell r="I827" t="str">
            <v>ProtMon_MPN004</v>
          </cell>
          <cell r="J827" t="str">
            <v>c</v>
          </cell>
          <cell r="K827">
            <v>38</v>
          </cell>
          <cell r="L827" t="str">
            <v>{"species": "Mycoplasma pneumoniae M129", "species_component": "ProtMon_MPN004", "value": 38, "units": "dimensionless", "references": ["PUB_0961"]}</v>
          </cell>
          <cell r="W827" t="b">
            <v>1</v>
          </cell>
          <cell r="AD827">
            <v>1E-3</v>
          </cell>
          <cell r="AE827" t="str">
            <v>1/min</v>
          </cell>
          <cell r="AF82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828">
          <cell r="B828" t="str">
            <v>ProteinModification_0019</v>
          </cell>
          <cell r="C828" t="str">
            <v>Protein modification (MPN004: M69 oxidation)</v>
          </cell>
          <cell r="F828" t="str">
            <v>OxidationInactivatingProteinModificationReaction</v>
          </cell>
          <cell r="G828" t="str">
            <v>[c]: MET + H2O2 ==&gt; METSOXSL + H2O</v>
          </cell>
          <cell r="H828" t="str">
            <v>f</v>
          </cell>
          <cell r="I828" t="str">
            <v>ProtMon_MPN004</v>
          </cell>
          <cell r="J828" t="str">
            <v>c</v>
          </cell>
          <cell r="K828">
            <v>69</v>
          </cell>
          <cell r="L828" t="str">
            <v>{"species": "Mycoplasma pneumoniae M129", "species_component": "ProtMon_MPN004", "value": 69, "units": "dimensionless", "references": ["PUB_0961"]}</v>
          </cell>
          <cell r="W828" t="b">
            <v>1</v>
          </cell>
          <cell r="AD828">
            <v>1E-3</v>
          </cell>
          <cell r="AE828" t="str">
            <v>1/min</v>
          </cell>
          <cell r="AF82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829">
          <cell r="B829" t="str">
            <v>ProteinModification_0020</v>
          </cell>
          <cell r="C829" t="str">
            <v>Protein modification (MPN004: M86 oxidation)</v>
          </cell>
          <cell r="F829" t="str">
            <v>OxidationInactivatingProteinModificationReaction</v>
          </cell>
          <cell r="G829" t="str">
            <v>[c]: MET + H2O2 ==&gt; METSOXSL + H2O</v>
          </cell>
          <cell r="H829" t="str">
            <v>f</v>
          </cell>
          <cell r="I829" t="str">
            <v>ProtMon_MPN004</v>
          </cell>
          <cell r="J829" t="str">
            <v>c</v>
          </cell>
          <cell r="K829">
            <v>86</v>
          </cell>
          <cell r="L829" t="str">
            <v>{"species": "Mycoplasma pneumoniae M129", "species_component": "ProtMon_MPN004", "value": 86, "units": "dimensionless", "references": ["PUB_0961"]}</v>
          </cell>
          <cell r="W829" t="b">
            <v>1</v>
          </cell>
          <cell r="AD829">
            <v>1E-3</v>
          </cell>
          <cell r="AE829" t="str">
            <v>1/min</v>
          </cell>
          <cell r="AF82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830">
          <cell r="B830" t="str">
            <v>ProteinModification_0021</v>
          </cell>
          <cell r="C830" t="str">
            <v>Protein modification (MPN004: M95 oxidation)</v>
          </cell>
          <cell r="F830" t="str">
            <v>OxidationInactivatingProteinModificationReaction</v>
          </cell>
          <cell r="G830" t="str">
            <v>[c]: MET + H2O2 ==&gt; METSOXSL + H2O</v>
          </cell>
          <cell r="H830" t="str">
            <v>f</v>
          </cell>
          <cell r="I830" t="str">
            <v>ProtMon_MPN004</v>
          </cell>
          <cell r="J830" t="str">
            <v>c</v>
          </cell>
          <cell r="K830">
            <v>95</v>
          </cell>
          <cell r="L830" t="str">
            <v>{"species": "Mycoplasma pneumoniae M129", "species_component": "ProtMon_MPN004", "value": 95, "units": "dimensionless", "references": ["PUB_0961"]}</v>
          </cell>
          <cell r="W830" t="b">
            <v>1</v>
          </cell>
          <cell r="AD830">
            <v>1E-3</v>
          </cell>
          <cell r="AE830" t="str">
            <v>1/min</v>
          </cell>
          <cell r="AF83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831">
          <cell r="B831" t="str">
            <v>ProteinModification_0022</v>
          </cell>
          <cell r="C831" t="str">
            <v>Protein modification (MPN004: M101 oxidation)</v>
          </cell>
          <cell r="F831" t="str">
            <v>OxidationInactivatingProteinModificationReaction</v>
          </cell>
          <cell r="G831" t="str">
            <v>[c]: MET + H2O2 ==&gt; METSOXSL + H2O</v>
          </cell>
          <cell r="H831" t="str">
            <v>f</v>
          </cell>
          <cell r="I831" t="str">
            <v>ProtMon_MPN004</v>
          </cell>
          <cell r="J831" t="str">
            <v>c</v>
          </cell>
          <cell r="K831">
            <v>101</v>
          </cell>
          <cell r="L831" t="str">
            <v>{"species": "Mycoplasma pneumoniae M129", "species_component": "ProtMon_MPN004", "value": 101, "units": "dimensionless", "references": ["PUB_0961"]}</v>
          </cell>
          <cell r="W831" t="b">
            <v>1</v>
          </cell>
          <cell r="AD831">
            <v>1E-3</v>
          </cell>
          <cell r="AE831" t="str">
            <v>1/min</v>
          </cell>
          <cell r="AF83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832">
          <cell r="B832" t="str">
            <v>ProteinModification_0023</v>
          </cell>
          <cell r="C832" t="str">
            <v>Protein modification (MPN004: M104 oxidation)</v>
          </cell>
          <cell r="F832" t="str">
            <v>OxidationInactivatingProteinModificationReaction</v>
          </cell>
          <cell r="G832" t="str">
            <v>[c]: MET + H2O2 ==&gt; METSOXSL + H2O</v>
          </cell>
          <cell r="H832" t="str">
            <v>f</v>
          </cell>
          <cell r="I832" t="str">
            <v>ProtMon_MPN004</v>
          </cell>
          <cell r="J832" t="str">
            <v>c</v>
          </cell>
          <cell r="K832">
            <v>104</v>
          </cell>
          <cell r="L832" t="str">
            <v>{"species": "Mycoplasma pneumoniae M129", "species_component": "ProtMon_MPN004", "value": 104, "units": "dimensionless", "references": ["PUB_0961"]}</v>
          </cell>
          <cell r="W832" t="b">
            <v>1</v>
          </cell>
          <cell r="AD832">
            <v>1E-3</v>
          </cell>
          <cell r="AE832" t="str">
            <v>1/min</v>
          </cell>
          <cell r="AF83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833">
          <cell r="B833" t="str">
            <v>ProteinModification_0024</v>
          </cell>
          <cell r="C833" t="str">
            <v>Protein modification (MPN004: M277 oxidation)</v>
          </cell>
          <cell r="F833" t="str">
            <v>OxidationInactivatingProteinModificationReaction</v>
          </cell>
          <cell r="G833" t="str">
            <v>[c]: MET + H2O2 ==&gt; METSOXSL + H2O</v>
          </cell>
          <cell r="H833" t="str">
            <v>f</v>
          </cell>
          <cell r="I833" t="str">
            <v>ProtMon_MPN004</v>
          </cell>
          <cell r="J833" t="str">
            <v>c</v>
          </cell>
          <cell r="K833">
            <v>277</v>
          </cell>
          <cell r="L833" t="str">
            <v>{"species": "Mycoplasma pneumoniae M129", "species_component": "ProtMon_MPN004", "value": 277, "units": "dimensionless", "references": ["PUB_0961"]}</v>
          </cell>
          <cell r="W833" t="b">
            <v>1</v>
          </cell>
          <cell r="AD833">
            <v>1E-3</v>
          </cell>
          <cell r="AE833" t="str">
            <v>1/min</v>
          </cell>
          <cell r="AF83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834">
          <cell r="B834" t="str">
            <v>ProteinModification_0025</v>
          </cell>
          <cell r="C834" t="str">
            <v>Protein modification (MPN004: K286 acetylation)</v>
          </cell>
          <cell r="E834" t="str">
            <v>{"source": "EC", "xid": "2.3.1.32 "}</v>
          </cell>
          <cell r="F834" t="str">
            <v>ProteinModificationAdductionReaction</v>
          </cell>
          <cell r="G834" t="str">
            <v>[c]: LYS + ACTP ==&gt; N6AcetylLys + PI + H</v>
          </cell>
          <cell r="H834" t="str">
            <v>f</v>
          </cell>
          <cell r="I834" t="str">
            <v>ProtMon_MPN004</v>
          </cell>
          <cell r="J834" t="str">
            <v>c</v>
          </cell>
          <cell r="K834">
            <v>286</v>
          </cell>
          <cell r="L834" t="str">
            <v>{"species": "Mycoplasma pneumoniae M129", "species_component": "ProtMon_MPN004", "value": 286, "units": "dimensionless", "references": ["PUB_0994"]}</v>
          </cell>
          <cell r="M834" t="str">
            <v>ProtMon_MPN027</v>
          </cell>
          <cell r="N834" t="str">
            <v>c</v>
          </cell>
          <cell r="W834" t="b">
            <v>0</v>
          </cell>
          <cell r="AD834">
            <v>258</v>
          </cell>
          <cell r="AE834" t="str">
            <v>1/min</v>
          </cell>
          <cell r="AF834" t="str">
            <v>{"species": "Salmonella enterica", "species_component": "ProtMon_MPN027", "value": 258, "units": "1/min", "references": ["PUB_1024"]}</v>
          </cell>
        </row>
        <row r="835">
          <cell r="B835" t="str">
            <v>ProteinModification_0026</v>
          </cell>
          <cell r="C835" t="str">
            <v>Protein modification (MPN004: M344 oxidation)</v>
          </cell>
          <cell r="F835" t="str">
            <v>OxidationInactivatingProteinModificationReaction</v>
          </cell>
          <cell r="G835" t="str">
            <v>[c]: MET + H2O2 ==&gt; METSOXSL + H2O</v>
          </cell>
          <cell r="H835" t="str">
            <v>f</v>
          </cell>
          <cell r="I835" t="str">
            <v>ProtMon_MPN004</v>
          </cell>
          <cell r="J835" t="str">
            <v>c</v>
          </cell>
          <cell r="K835">
            <v>344</v>
          </cell>
          <cell r="L835" t="str">
            <v>{"species": "Mycoplasma pneumoniae M129", "species_component": "ProtMon_MPN004", "value": 344, "units": "dimensionless", "references": ["PUB_0961"]}</v>
          </cell>
          <cell r="W835" t="b">
            <v>1</v>
          </cell>
          <cell r="AD835">
            <v>1E-3</v>
          </cell>
          <cell r="AE835" t="str">
            <v>1/min</v>
          </cell>
          <cell r="AF83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836">
          <cell r="B836" t="str">
            <v>ProteinModification_0027</v>
          </cell>
          <cell r="C836" t="str">
            <v>Protein modification (MPN004: M357 oxidation)</v>
          </cell>
          <cell r="F836" t="str">
            <v>OxidationInactivatingProteinModificationReaction</v>
          </cell>
          <cell r="G836" t="str">
            <v>[c]: MET + H2O2 ==&gt; METSOXSL + H2O</v>
          </cell>
          <cell r="H836" t="str">
            <v>f</v>
          </cell>
          <cell r="I836" t="str">
            <v>ProtMon_MPN004</v>
          </cell>
          <cell r="J836" t="str">
            <v>c</v>
          </cell>
          <cell r="K836">
            <v>357</v>
          </cell>
          <cell r="L836" t="str">
            <v>{"species": "Mycoplasma pneumoniae M129", "species_component": "ProtMon_MPN004", "value": 357, "units": "dimensionless", "references": ["PUB_0961"]}</v>
          </cell>
          <cell r="W836" t="b">
            <v>1</v>
          </cell>
          <cell r="AD836">
            <v>1E-3</v>
          </cell>
          <cell r="AE836" t="str">
            <v>1/min</v>
          </cell>
          <cell r="AF83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837">
          <cell r="B837" t="str">
            <v>ProteinModification_0028</v>
          </cell>
          <cell r="C837" t="str">
            <v>Protein modification (MPN004: M417 oxidation)</v>
          </cell>
          <cell r="F837" t="str">
            <v>OxidationInactivatingProteinModificationReaction</v>
          </cell>
          <cell r="G837" t="str">
            <v>[c]: MET + H2O2 ==&gt; METSOXSL + H2O</v>
          </cell>
          <cell r="H837" t="str">
            <v>f</v>
          </cell>
          <cell r="I837" t="str">
            <v>ProtMon_MPN004</v>
          </cell>
          <cell r="J837" t="str">
            <v>c</v>
          </cell>
          <cell r="K837">
            <v>417</v>
          </cell>
          <cell r="L837" t="str">
            <v>{"species": "Mycoplasma pneumoniae M129", "species_component": "ProtMon_MPN004", "value": 417, "units": "dimensionless", "references": ["PUB_0961"]}</v>
          </cell>
          <cell r="W837" t="b">
            <v>1</v>
          </cell>
          <cell r="AD837">
            <v>1E-3</v>
          </cell>
          <cell r="AE837" t="str">
            <v>1/min</v>
          </cell>
          <cell r="AF83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838">
          <cell r="B838" t="str">
            <v>ProteinModification_0029</v>
          </cell>
          <cell r="C838" t="str">
            <v>Protein modification (MPN004: M437 oxidation)</v>
          </cell>
          <cell r="F838" t="str">
            <v>OxidationInactivatingProteinModificationReaction</v>
          </cell>
          <cell r="G838" t="str">
            <v>[c]: MET + H2O2 ==&gt; METSOXSL + H2O</v>
          </cell>
          <cell r="H838" t="str">
            <v>f</v>
          </cell>
          <cell r="I838" t="str">
            <v>ProtMon_MPN004</v>
          </cell>
          <cell r="J838" t="str">
            <v>c</v>
          </cell>
          <cell r="K838">
            <v>437</v>
          </cell>
          <cell r="L838" t="str">
            <v>{"species": "Mycoplasma pneumoniae M129", "species_component": "ProtMon_MPN004", "value": 437, "units": "dimensionless", "references": ["PUB_0961"]}</v>
          </cell>
          <cell r="W838" t="b">
            <v>1</v>
          </cell>
          <cell r="AD838">
            <v>1E-3</v>
          </cell>
          <cell r="AE838" t="str">
            <v>1/min</v>
          </cell>
          <cell r="AF83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839">
          <cell r="B839" t="str">
            <v>ProteinModification_0030</v>
          </cell>
          <cell r="C839" t="str">
            <v>Protein modification (MPN004: K736 acetylation)</v>
          </cell>
          <cell r="E839" t="str">
            <v>{"source": "EC", "xid": "2.3.1.32 "}</v>
          </cell>
          <cell r="F839" t="str">
            <v>ProteinModificationAdductionReaction</v>
          </cell>
          <cell r="G839" t="str">
            <v>[c]: LYS + ACTP ==&gt; N6AcetylLys + PI + H</v>
          </cell>
          <cell r="H839" t="str">
            <v>f</v>
          </cell>
          <cell r="I839" t="str">
            <v>ProtMon_MPN004</v>
          </cell>
          <cell r="J839" t="str">
            <v>c</v>
          </cell>
          <cell r="K839">
            <v>736</v>
          </cell>
          <cell r="L839" t="str">
            <v>{"species": "Mycoplasma pneumoniae M129", "species_component": "ProtMon_MPN004", "value": 736, "units": "dimensionless", "references": ["PUB_0994"]}</v>
          </cell>
          <cell r="M839" t="str">
            <v>ProtMon_MPN027</v>
          </cell>
          <cell r="N839" t="str">
            <v>c</v>
          </cell>
          <cell r="W839" t="b">
            <v>0</v>
          </cell>
          <cell r="AD839">
            <v>258</v>
          </cell>
          <cell r="AE839" t="str">
            <v>1/min</v>
          </cell>
          <cell r="AF839" t="str">
            <v>{"species": "Salmonella enterica", "species_component": "ProtMon_MPN027", "value": 258, "units": "1/min", "references": ["PUB_1024"]}</v>
          </cell>
        </row>
        <row r="840">
          <cell r="B840" t="str">
            <v>ProteinModification_0031</v>
          </cell>
          <cell r="C840" t="str">
            <v>Protein modification (MPN004: M773 oxidation)</v>
          </cell>
          <cell r="F840" t="str">
            <v>OxidationInactivatingProteinModificationReaction</v>
          </cell>
          <cell r="G840" t="str">
            <v>[c]: MET + H2O2 ==&gt; METSOXSL + H2O</v>
          </cell>
          <cell r="H840" t="str">
            <v>f</v>
          </cell>
          <cell r="I840" t="str">
            <v>ProtMon_MPN004</v>
          </cell>
          <cell r="J840" t="str">
            <v>c</v>
          </cell>
          <cell r="K840">
            <v>773</v>
          </cell>
          <cell r="L840" t="str">
            <v>{"species": "Mycoplasma pneumoniae M129", "species_component": "ProtMon_MPN004", "value": 773, "units": "dimensionless", "references": ["PUB_0961"]}</v>
          </cell>
          <cell r="W840" t="b">
            <v>1</v>
          </cell>
          <cell r="AD840">
            <v>1E-3</v>
          </cell>
          <cell r="AE840" t="str">
            <v>1/min</v>
          </cell>
          <cell r="AF84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841">
          <cell r="B841" t="str">
            <v>ProteinModification_0032</v>
          </cell>
          <cell r="C841" t="str">
            <v>Protein modification (MPN004: K802 methylation)</v>
          </cell>
          <cell r="F841" t="str">
            <v>ProteinModificationAdductionReaction</v>
          </cell>
          <cell r="G841" t="str">
            <v>[c]: LYS + AMET ==&gt; AHCYS + m6Lys + H</v>
          </cell>
          <cell r="H841" t="str">
            <v>f</v>
          </cell>
          <cell r="I841" t="str">
            <v>ProtMon_MPN004</v>
          </cell>
          <cell r="J841" t="str">
            <v>c</v>
          </cell>
          <cell r="K841">
            <v>802</v>
          </cell>
          <cell r="L841" t="str">
            <v>{"species": "Mycoplasma pneumoniae M129", "species_component": "ProtMon_MPN004", "value": 802, "units": "dimensionless", "references": ["PUB_0961"]}</v>
          </cell>
          <cell r="M841" t="str">
            <v>ProtMon_MPN315</v>
          </cell>
          <cell r="N841" t="str">
            <v>c</v>
          </cell>
          <cell r="W841" t="b">
            <v>0</v>
          </cell>
          <cell r="AD841">
            <v>2.77</v>
          </cell>
          <cell r="AE841" t="str">
            <v>1/min</v>
          </cell>
          <cell r="AF841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842">
          <cell r="B842" t="str">
            <v>ProteinModification_0033</v>
          </cell>
          <cell r="C842" t="str">
            <v>Protein modification (MPN005: K36 acetylation)</v>
          </cell>
          <cell r="E842" t="str">
            <v>{"source": "EC", "xid": "2.3.1.32 "}</v>
          </cell>
          <cell r="F842" t="str">
            <v>ProteinModificationAdductionReaction</v>
          </cell>
          <cell r="G842" t="str">
            <v>[c]: LYS + ACTP ==&gt; N6AcetylLys + PI + H</v>
          </cell>
          <cell r="H842" t="str">
            <v>f</v>
          </cell>
          <cell r="I842" t="str">
            <v>ProtMon_MPN005</v>
          </cell>
          <cell r="J842" t="str">
            <v>c</v>
          </cell>
          <cell r="K842">
            <v>36</v>
          </cell>
          <cell r="L842" t="str">
            <v>{"species": "Mycoplasma pneumoniae M129", "species_component": "ProtMon_MPN005", "value": 36, "units": "dimensionless", "references": ["PUB_0994"]}</v>
          </cell>
          <cell r="M842" t="str">
            <v>ProtMon_MPN027</v>
          </cell>
          <cell r="N842" t="str">
            <v>c</v>
          </cell>
          <cell r="W842" t="b">
            <v>0</v>
          </cell>
          <cell r="AD842">
            <v>258</v>
          </cell>
          <cell r="AE842" t="str">
            <v>1/min</v>
          </cell>
          <cell r="AF842" t="str">
            <v>{"species": "Salmonella enterica", "species_component": "ProtMon_MPN027", "value": 258, "units": "1/min", "references": ["PUB_1024"]}</v>
          </cell>
        </row>
        <row r="843">
          <cell r="B843" t="str">
            <v>ProteinModification_0034</v>
          </cell>
          <cell r="C843" t="str">
            <v>Protein modification (MPN005: K51 acetylation)</v>
          </cell>
          <cell r="E843" t="str">
            <v>{"source": "EC", "xid": "2.3.1.32 "}</v>
          </cell>
          <cell r="F843" t="str">
            <v>ProteinModificationAdductionReaction</v>
          </cell>
          <cell r="G843" t="str">
            <v>[c]: LYS + ACTP ==&gt; N6AcetylLys + PI + H</v>
          </cell>
          <cell r="H843" t="str">
            <v>f</v>
          </cell>
          <cell r="I843" t="str">
            <v>ProtMon_MPN005</v>
          </cell>
          <cell r="J843" t="str">
            <v>c</v>
          </cell>
          <cell r="K843">
            <v>51</v>
          </cell>
          <cell r="L843" t="str">
            <v>{"species": "Mycoplasma pneumoniae M129", "species_component": "ProtMon_MPN005", "value": 51, "units": "dimensionless", "references": ["PUB_0994"]}</v>
          </cell>
          <cell r="M843" t="str">
            <v>ProtMon_MPN027</v>
          </cell>
          <cell r="N843" t="str">
            <v>c</v>
          </cell>
          <cell r="W843" t="b">
            <v>0</v>
          </cell>
          <cell r="AD843">
            <v>258</v>
          </cell>
          <cell r="AE843" t="str">
            <v>1/min</v>
          </cell>
          <cell r="AF843" t="str">
            <v>{"species": "Salmonella enterica", "species_component": "ProtMon_MPN027", "value": 258, "units": "1/min", "references": ["PUB_1024"]}</v>
          </cell>
        </row>
        <row r="844">
          <cell r="B844" t="str">
            <v>ProteinModification_0035</v>
          </cell>
          <cell r="C844" t="str">
            <v>Protein modification (MPN005: K78 acetylation)</v>
          </cell>
          <cell r="E844" t="str">
            <v>{"source": "EC", "xid": "2.3.1.32 "}</v>
          </cell>
          <cell r="F844" t="str">
            <v>ProteinModificationAdductionReaction</v>
          </cell>
          <cell r="G844" t="str">
            <v>[c]: LYS + ACTP ==&gt; N6AcetylLys + PI + H</v>
          </cell>
          <cell r="H844" t="str">
            <v>f</v>
          </cell>
          <cell r="I844" t="str">
            <v>ProtMon_MPN005</v>
          </cell>
          <cell r="J844" t="str">
            <v>c</v>
          </cell>
          <cell r="K844">
            <v>78</v>
          </cell>
          <cell r="L844" t="str">
            <v>{"species": "Mycoplasma pneumoniae M129", "species_component": "ProtMon_MPN005", "value": 78, "units": "dimensionless", "references": ["PUB_0994"]}</v>
          </cell>
          <cell r="M844" t="str">
            <v>ProtMon_MPN027</v>
          </cell>
          <cell r="N844" t="str">
            <v>c</v>
          </cell>
          <cell r="W844" t="b">
            <v>0</v>
          </cell>
          <cell r="AD844">
            <v>258</v>
          </cell>
          <cell r="AE844" t="str">
            <v>1/min</v>
          </cell>
          <cell r="AF844" t="str">
            <v>{"species": "Salmonella enterica", "species_component": "ProtMon_MPN027", "value": 258, "units": "1/min", "references": ["PUB_1024"]}</v>
          </cell>
        </row>
        <row r="845">
          <cell r="B845" t="str">
            <v>ProteinModification_0036</v>
          </cell>
          <cell r="C845" t="str">
            <v>Protein modification (MPN005: M296 oxidation)</v>
          </cell>
          <cell r="F845" t="str">
            <v>OxidationInactivatingProteinModificationReaction</v>
          </cell>
          <cell r="G845" t="str">
            <v>[c]: MET + H2O2 ==&gt; METSOXSL + H2O</v>
          </cell>
          <cell r="H845" t="str">
            <v>f</v>
          </cell>
          <cell r="I845" t="str">
            <v>ProtMon_MPN005</v>
          </cell>
          <cell r="J845" t="str">
            <v>c</v>
          </cell>
          <cell r="K845">
            <v>296</v>
          </cell>
          <cell r="L845" t="str">
            <v>{"species": "Mycoplasma pneumoniae M129", "species_component": "ProtMon_MPN005", "value": 296, "units": "dimensionless", "references": ["PUB_0961"]}</v>
          </cell>
          <cell r="W845" t="b">
            <v>1</v>
          </cell>
          <cell r="AD845">
            <v>1E-3</v>
          </cell>
          <cell r="AE845" t="str">
            <v>1/min</v>
          </cell>
          <cell r="AF84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846">
          <cell r="B846" t="str">
            <v>ProteinModification_0037</v>
          </cell>
          <cell r="C846" t="str">
            <v>Protein modification (MPN005: M321 oxidation)</v>
          </cell>
          <cell r="F846" t="str">
            <v>OxidationInactivatingProteinModificationReaction</v>
          </cell>
          <cell r="G846" t="str">
            <v>[c]: MET + H2O2 ==&gt; METSOXSL + H2O</v>
          </cell>
          <cell r="H846" t="str">
            <v>f</v>
          </cell>
          <cell r="I846" t="str">
            <v>ProtMon_MPN005</v>
          </cell>
          <cell r="J846" t="str">
            <v>c</v>
          </cell>
          <cell r="K846">
            <v>321</v>
          </cell>
          <cell r="L846" t="str">
            <v>{"species": "Mycoplasma pneumoniae M129", "species_component": "ProtMon_MPN005", "value": 321, "units": "dimensionless", "references": ["PUB_0961"]}</v>
          </cell>
          <cell r="W846" t="b">
            <v>1</v>
          </cell>
          <cell r="AD846">
            <v>1E-3</v>
          </cell>
          <cell r="AE846" t="str">
            <v>1/min</v>
          </cell>
          <cell r="AF84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847">
          <cell r="B847" t="str">
            <v>ProteinModification_0038</v>
          </cell>
          <cell r="C847" t="str">
            <v>Protein modification (MPN005: M335 oxidation)</v>
          </cell>
          <cell r="F847" t="str">
            <v>OxidationInactivatingProteinModificationReaction</v>
          </cell>
          <cell r="G847" t="str">
            <v>[c]: MET + H2O2 ==&gt; METSOXSL + H2O</v>
          </cell>
          <cell r="H847" t="str">
            <v>f</v>
          </cell>
          <cell r="I847" t="str">
            <v>ProtMon_MPN005</v>
          </cell>
          <cell r="J847" t="str">
            <v>c</v>
          </cell>
          <cell r="K847">
            <v>335</v>
          </cell>
          <cell r="L847" t="str">
            <v>{"species": "Mycoplasma pneumoniae M129", "species_component": "ProtMon_MPN005", "value": 335, "units": "dimensionless", "references": ["PUB_0961"]}</v>
          </cell>
          <cell r="W847" t="b">
            <v>1</v>
          </cell>
          <cell r="AD847">
            <v>1E-3</v>
          </cell>
          <cell r="AE847" t="str">
            <v>1/min</v>
          </cell>
          <cell r="AF84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848">
          <cell r="B848" t="str">
            <v>ProteinModification_0039</v>
          </cell>
          <cell r="C848" t="str">
            <v>Protein modification (MPN005: M402 oxidation)</v>
          </cell>
          <cell r="F848" t="str">
            <v>OxidationInactivatingProteinModificationReaction</v>
          </cell>
          <cell r="G848" t="str">
            <v>[c]: MET + H2O2 ==&gt; METSOXSL + H2O</v>
          </cell>
          <cell r="H848" t="str">
            <v>f</v>
          </cell>
          <cell r="I848" t="str">
            <v>ProtMon_MPN005</v>
          </cell>
          <cell r="J848" t="str">
            <v>c</v>
          </cell>
          <cell r="K848">
            <v>402</v>
          </cell>
          <cell r="L848" t="str">
            <v>{"species": "Mycoplasma pneumoniae M129", "species_component": "ProtMon_MPN005", "value": 402, "units": "dimensionless", "references": ["PUB_0961"]}</v>
          </cell>
          <cell r="W848" t="b">
            <v>1</v>
          </cell>
          <cell r="AD848">
            <v>1E-3</v>
          </cell>
          <cell r="AE848" t="str">
            <v>1/min</v>
          </cell>
          <cell r="AF84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849">
          <cell r="B849" t="str">
            <v>ProteinModification_0040</v>
          </cell>
          <cell r="C849" t="str">
            <v>Protein modification (MPN005: K415 acetylation)</v>
          </cell>
          <cell r="E849" t="str">
            <v>{"source": "EC", "xid": "2.3.1.32 "}</v>
          </cell>
          <cell r="F849" t="str">
            <v>ProteinModificationAdductionReaction</v>
          </cell>
          <cell r="G849" t="str">
            <v>[c]: LYS + ACTP ==&gt; N6AcetylLys + PI + H</v>
          </cell>
          <cell r="H849" t="str">
            <v>f</v>
          </cell>
          <cell r="I849" t="str">
            <v>ProtMon_MPN005</v>
          </cell>
          <cell r="J849" t="str">
            <v>c</v>
          </cell>
          <cell r="K849">
            <v>415</v>
          </cell>
          <cell r="L849" t="str">
            <v>{"species": "Mycoplasma pneumoniae M129", "species_component": "ProtMon_MPN005", "value": 415, "units": "dimensionless", "references": ["PUB_0994"]}</v>
          </cell>
          <cell r="M849" t="str">
            <v>ProtMon_MPN027</v>
          </cell>
          <cell r="N849" t="str">
            <v>c</v>
          </cell>
          <cell r="W849" t="b">
            <v>0</v>
          </cell>
          <cell r="AD849">
            <v>258</v>
          </cell>
          <cell r="AE849" t="str">
            <v>1/min</v>
          </cell>
          <cell r="AF849" t="str">
            <v>{"species": "Salmonella enterica", "species_component": "ProtMon_MPN027", "value": 258, "units": "1/min", "references": ["PUB_1024"]}</v>
          </cell>
        </row>
        <row r="850">
          <cell r="B850" t="str">
            <v>ProteinModification_0041</v>
          </cell>
          <cell r="C850" t="str">
            <v>Protein modification (MPN006: M1 oxidation)</v>
          </cell>
          <cell r="F850" t="str">
            <v>OxidationInactivatingProteinModificationReaction</v>
          </cell>
          <cell r="G850" t="str">
            <v>[c]: MET + H2O2 ==&gt; METSOXSL + H2O</v>
          </cell>
          <cell r="H850" t="str">
            <v>f</v>
          </cell>
          <cell r="I850" t="str">
            <v>ProtMon_MPN006</v>
          </cell>
          <cell r="J850" t="str">
            <v>c</v>
          </cell>
          <cell r="K850">
            <v>1</v>
          </cell>
          <cell r="L850" t="str">
            <v>{"species": "Mycoplasma pneumoniae M129", "species_component": "ProtMon_MPN006", "value": 1, "units": "dimensionless", "references": ["PUB_0961"]}</v>
          </cell>
          <cell r="W850" t="b">
            <v>1</v>
          </cell>
          <cell r="AD850">
            <v>1E-3</v>
          </cell>
          <cell r="AE850" t="str">
            <v>1/min</v>
          </cell>
          <cell r="AF85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851">
          <cell r="B851" t="str">
            <v>ProteinModification_0042</v>
          </cell>
          <cell r="C851" t="str">
            <v>Protein modification (MPN008: M1 oxidation)</v>
          </cell>
          <cell r="F851" t="str">
            <v>OxidationInactivatingProteinModificationReaction</v>
          </cell>
          <cell r="G851" t="str">
            <v>[c]: MET + H2O2 ==&gt; METSOXSL + H2O</v>
          </cell>
          <cell r="H851" t="str">
            <v>f</v>
          </cell>
          <cell r="I851" t="str">
            <v>ProtMon_MPN008</v>
          </cell>
          <cell r="J851" t="str">
            <v>c</v>
          </cell>
          <cell r="K851">
            <v>1</v>
          </cell>
          <cell r="L851" t="str">
            <v>{"species": "Mycoplasma pneumoniae M129", "species_component": "ProtMon_MPN008", "value": 1, "units": "dimensionless", "references": ["PUB_0961"]}</v>
          </cell>
          <cell r="W851" t="b">
            <v>1</v>
          </cell>
          <cell r="AD851">
            <v>1E-3</v>
          </cell>
          <cell r="AE851" t="str">
            <v>1/min</v>
          </cell>
          <cell r="AF85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852">
          <cell r="B852" t="str">
            <v>ProteinModification_0043</v>
          </cell>
          <cell r="C852" t="str">
            <v>Protein modification (MPN008: M7 oxidation)</v>
          </cell>
          <cell r="F852" t="str">
            <v>OxidationInactivatingProteinModificationReaction</v>
          </cell>
          <cell r="G852" t="str">
            <v>[c]: MET + H2O2 ==&gt; METSOXSL + H2O</v>
          </cell>
          <cell r="H852" t="str">
            <v>f</v>
          </cell>
          <cell r="I852" t="str">
            <v>ProtMon_MPN008</v>
          </cell>
          <cell r="J852" t="str">
            <v>c</v>
          </cell>
          <cell r="K852">
            <v>7</v>
          </cell>
          <cell r="L852" t="str">
            <v>{"species": "Mycoplasma pneumoniae M129", "species_component": "ProtMon_MPN008", "value": 7, "units": "dimensionless", "references": ["PUB_0961"]}</v>
          </cell>
          <cell r="W852" t="b">
            <v>1</v>
          </cell>
          <cell r="AD852">
            <v>1E-3</v>
          </cell>
          <cell r="AE852" t="str">
            <v>1/min</v>
          </cell>
          <cell r="AF85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853">
          <cell r="B853" t="str">
            <v>ProteinModification_0044</v>
          </cell>
          <cell r="C853" t="str">
            <v>Protein modification (MPN008: M190 oxidation)</v>
          </cell>
          <cell r="F853" t="str">
            <v>OxidationInactivatingProteinModificationReaction</v>
          </cell>
          <cell r="G853" t="str">
            <v>[c]: MET + H2O2 ==&gt; METSOXSL + H2O</v>
          </cell>
          <cell r="H853" t="str">
            <v>f</v>
          </cell>
          <cell r="I853" t="str">
            <v>ProtMon_MPN008</v>
          </cell>
          <cell r="J853" t="str">
            <v>c</v>
          </cell>
          <cell r="K853">
            <v>190</v>
          </cell>
          <cell r="L853" t="str">
            <v>{"species": "Mycoplasma pneumoniae M129", "species_component": "ProtMon_MPN008", "value": 190, "units": "dimensionless", "references": ["PUB_0961"]}</v>
          </cell>
          <cell r="W853" t="b">
            <v>1</v>
          </cell>
          <cell r="AD853">
            <v>1E-3</v>
          </cell>
          <cell r="AE853" t="str">
            <v>1/min</v>
          </cell>
          <cell r="AF85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854">
          <cell r="B854" t="str">
            <v>ProteinModification_0045</v>
          </cell>
          <cell r="C854" t="str">
            <v>Protein modification (MPN008: K249 methylation)</v>
          </cell>
          <cell r="F854" t="str">
            <v>ProteinModificationAdductionReaction</v>
          </cell>
          <cell r="G854" t="str">
            <v>[c]: LYS + AMET ==&gt; AHCYS + m6Lys + H</v>
          </cell>
          <cell r="H854" t="str">
            <v>f</v>
          </cell>
          <cell r="I854" t="str">
            <v>ProtMon_MPN008</v>
          </cell>
          <cell r="J854" t="str">
            <v>c</v>
          </cell>
          <cell r="K854">
            <v>249</v>
          </cell>
          <cell r="L854" t="str">
            <v>{"species": "Mycoplasma pneumoniae M129", "species_component": "ProtMon_MPN008", "value": 249, "units": "dimensionless", "references": ["PUB_0961"]}</v>
          </cell>
          <cell r="M854" t="str">
            <v>ProtMon_MPN315</v>
          </cell>
          <cell r="N854" t="str">
            <v>c</v>
          </cell>
          <cell r="W854" t="b">
            <v>0</v>
          </cell>
          <cell r="AD854">
            <v>2.77</v>
          </cell>
          <cell r="AE854" t="str">
            <v>1/min</v>
          </cell>
          <cell r="AF854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855">
          <cell r="B855" t="str">
            <v>ProteinModification_0046</v>
          </cell>
          <cell r="C855" t="str">
            <v>Protein modification (MPN015: K22 acetylation)</v>
          </cell>
          <cell r="E855" t="str">
            <v>{"source": "EC", "xid": "2.3.1.32 "}</v>
          </cell>
          <cell r="F855" t="str">
            <v>ProteinModificationAdductionReaction</v>
          </cell>
          <cell r="G855" t="str">
            <v>[c]: LYS + ACTP ==&gt; N6AcetylLys + PI + H</v>
          </cell>
          <cell r="H855" t="str">
            <v>f</v>
          </cell>
          <cell r="I855" t="str">
            <v>ProtMon_MPN015</v>
          </cell>
          <cell r="J855" t="str">
            <v>c</v>
          </cell>
          <cell r="K855">
            <v>22</v>
          </cell>
          <cell r="L855" t="str">
            <v>{"species": "Mycoplasma pneumoniae M129", "species_component": "ProtMon_MPN015", "value": 22, "units": "dimensionless", "references": ["PUB_0994"]}</v>
          </cell>
          <cell r="M855" t="str">
            <v>ProtMon_MPN027</v>
          </cell>
          <cell r="N855" t="str">
            <v>c</v>
          </cell>
          <cell r="W855" t="b">
            <v>0</v>
          </cell>
          <cell r="AD855">
            <v>258</v>
          </cell>
          <cell r="AE855" t="str">
            <v>1/min</v>
          </cell>
          <cell r="AF855" t="str">
            <v>{"species": "Salmonella enterica", "species_component": "ProtMon_MPN027", "value": 258, "units": "1/min", "references": ["PUB_1024"]}</v>
          </cell>
        </row>
        <row r="856">
          <cell r="B856" t="str">
            <v>ProteinModification_0047</v>
          </cell>
          <cell r="C856" t="str">
            <v>Protein modification (MPN018: M541 oxidation)</v>
          </cell>
          <cell r="F856" t="str">
            <v>OxidationInactivatingProteinModificationReaction</v>
          </cell>
          <cell r="G856" t="str">
            <v>[c]: MET + H2O2 ==&gt; METSOXSL + H2O</v>
          </cell>
          <cell r="H856" t="str">
            <v>f</v>
          </cell>
          <cell r="I856" t="str">
            <v>ProtMon_MPN018</v>
          </cell>
          <cell r="J856" t="str">
            <v>m</v>
          </cell>
          <cell r="K856">
            <v>541</v>
          </cell>
          <cell r="L856" t="str">
            <v>{"species": "Mycoplasma pneumoniae M129", "species_component": "ProtMon_MPN018", "value": 541, "units": "dimensionless", "references": ["PUB_0961"]}</v>
          </cell>
          <cell r="W856" t="b">
            <v>1</v>
          </cell>
          <cell r="AD856">
            <v>1E-3</v>
          </cell>
          <cell r="AE856" t="str">
            <v>1/min</v>
          </cell>
          <cell r="AF85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857">
          <cell r="B857" t="str">
            <v>ProteinModification_0048</v>
          </cell>
          <cell r="C857" t="str">
            <v>Protein modification (MPN018: K576 acetylation)</v>
          </cell>
          <cell r="E857" t="str">
            <v>{"source": "EC", "xid": "2.3.1.32 "}</v>
          </cell>
          <cell r="F857" t="str">
            <v>ProteinModificationAdductionReaction</v>
          </cell>
          <cell r="G857" t="str">
            <v>[c]: LYS + ACTP ==&gt; N6AcetylLys + PI + H</v>
          </cell>
          <cell r="H857" t="str">
            <v>f</v>
          </cell>
          <cell r="I857" t="str">
            <v>ProtMon_MPN018</v>
          </cell>
          <cell r="J857" t="str">
            <v>m</v>
          </cell>
          <cell r="K857">
            <v>576</v>
          </cell>
          <cell r="L857" t="str">
            <v>{"species": "Mycoplasma pneumoniae M129", "species_component": "ProtMon_MPN018", "value": 576, "units": "dimensionless", "references": ["PUB_0994"]}</v>
          </cell>
          <cell r="M857" t="str">
            <v>ProtMon_MPN027</v>
          </cell>
          <cell r="N857" t="str">
            <v>c</v>
          </cell>
          <cell r="W857" t="b">
            <v>0</v>
          </cell>
          <cell r="AD857">
            <v>258</v>
          </cell>
          <cell r="AE857" t="str">
            <v>1/min</v>
          </cell>
          <cell r="AF857" t="str">
            <v>{"species": "Salmonella enterica", "species_component": "ProtMon_MPN027", "value": 258, "units": "1/min", "references": ["PUB_1024"]}</v>
          </cell>
        </row>
        <row r="858">
          <cell r="B858" t="str">
            <v>ProteinModification_0049</v>
          </cell>
          <cell r="C858" t="str">
            <v>Protein modification (MPN019: M444 oxidation)</v>
          </cell>
          <cell r="F858" t="str">
            <v>OxidationInactivatingProteinModificationReaction</v>
          </cell>
          <cell r="G858" t="str">
            <v>[c]: MET + H2O2 ==&gt; METSOXSL + H2O</v>
          </cell>
          <cell r="H858" t="str">
            <v>f</v>
          </cell>
          <cell r="I858" t="str">
            <v>ProtMon_MPN019</v>
          </cell>
          <cell r="J858" t="str">
            <v>m</v>
          </cell>
          <cell r="K858">
            <v>444</v>
          </cell>
          <cell r="L858" t="str">
            <v>{"species": "Mycoplasma pneumoniae M129", "species_component": "ProtMon_MPN019", "value": 444, "units": "dimensionless", "references": ["PUB_0961"]}</v>
          </cell>
          <cell r="W858" t="b">
            <v>1</v>
          </cell>
          <cell r="AD858">
            <v>1E-3</v>
          </cell>
          <cell r="AE858" t="str">
            <v>1/min</v>
          </cell>
          <cell r="AF85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859">
          <cell r="B859" t="str">
            <v>ProteinModification_0050</v>
          </cell>
          <cell r="C859" t="str">
            <v>Protein modification (MPN020: M1 oxidation)</v>
          </cell>
          <cell r="F859" t="str">
            <v>OxidationInactivatingProteinModificationReaction</v>
          </cell>
          <cell r="G859" t="str">
            <v>[c]: MET + H2O2 ==&gt; METSOXSL + H2O</v>
          </cell>
          <cell r="H859" t="str">
            <v>f</v>
          </cell>
          <cell r="I859" t="str">
            <v>ProtMon_MPN020</v>
          </cell>
          <cell r="J859" t="str">
            <v>c</v>
          </cell>
          <cell r="K859">
            <v>1</v>
          </cell>
          <cell r="L859" t="str">
            <v>{"species": "Mycoplasma pneumoniae M129", "species_component": "ProtMon_MPN020", "value": 1, "units": "dimensionless", "references": ["PUB_0961"]}</v>
          </cell>
          <cell r="W859" t="b">
            <v>1</v>
          </cell>
          <cell r="AD859">
            <v>1E-3</v>
          </cell>
          <cell r="AE859" t="str">
            <v>1/min</v>
          </cell>
          <cell r="AF85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860">
          <cell r="B860" t="str">
            <v>ProteinModification_0051</v>
          </cell>
          <cell r="C860" t="str">
            <v>Protein modification (MPN020: M41 oxidation)</v>
          </cell>
          <cell r="F860" t="str">
            <v>OxidationInactivatingProteinModificationReaction</v>
          </cell>
          <cell r="G860" t="str">
            <v>[c]: MET + H2O2 ==&gt; METSOXSL + H2O</v>
          </cell>
          <cell r="H860" t="str">
            <v>f</v>
          </cell>
          <cell r="I860" t="str">
            <v>ProtMon_MPN020</v>
          </cell>
          <cell r="J860" t="str">
            <v>c</v>
          </cell>
          <cell r="K860">
            <v>41</v>
          </cell>
          <cell r="L860" t="str">
            <v>{"species": "Mycoplasma pneumoniae M129", "species_component": "ProtMon_MPN020", "value": 41, "units": "dimensionless", "references": ["PUB_0961"]}</v>
          </cell>
          <cell r="W860" t="b">
            <v>1</v>
          </cell>
          <cell r="AD860">
            <v>1E-3</v>
          </cell>
          <cell r="AE860" t="str">
            <v>1/min</v>
          </cell>
          <cell r="AF86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861">
          <cell r="B861" t="str">
            <v>ProteinModification_0052</v>
          </cell>
          <cell r="C861" t="str">
            <v>Protein modification (MPN020: S48 phosphorylation)</v>
          </cell>
          <cell r="E861" t="str">
            <v>{"source": "EC", "xid": "2.7.11.1"}</v>
          </cell>
          <cell r="F861" t="str">
            <v>ProteinModificationAdductionReaction</v>
          </cell>
          <cell r="G861" t="str">
            <v>[c]: ATP + SER ==&gt; ADP + H + pSER</v>
          </cell>
          <cell r="H861" t="str">
            <v>f</v>
          </cell>
          <cell r="I861" t="str">
            <v>ProtMon_MPN020</v>
          </cell>
          <cell r="J861" t="str">
            <v>c</v>
          </cell>
          <cell r="K861">
            <v>48</v>
          </cell>
          <cell r="L861" t="str">
            <v>{"species": "Mycoplasma pneumoniae M129", "species_component": "ProtMon_MPN020", "value": 48, "units": "dimensionless", "references": ["PUB_0994"]}</v>
          </cell>
          <cell r="M861" t="str">
            <v>Complex_PrkC</v>
          </cell>
          <cell r="N861" t="str">
            <v>m</v>
          </cell>
          <cell r="W861" t="b">
            <v>0</v>
          </cell>
          <cell r="AD861">
            <v>2.56</v>
          </cell>
          <cell r="AE861" t="str">
            <v>1/min</v>
          </cell>
          <cell r="AF861" t="str">
            <v>{"species": "Salmonella enterica", "species_component": "Complex_PrkC", "value": 2.56, "units": "1/min", "references": ["PUB_0289"]}</v>
          </cell>
        </row>
        <row r="862">
          <cell r="B862" t="str">
            <v>ProteinModification_0053</v>
          </cell>
          <cell r="C862" t="str">
            <v>Protein modification (MPN020: M88 oxidation)</v>
          </cell>
          <cell r="F862" t="str">
            <v>OxidationInactivatingProteinModificationReaction</v>
          </cell>
          <cell r="G862" t="str">
            <v>[c]: MET + H2O2 ==&gt; METSOXSL + H2O</v>
          </cell>
          <cell r="H862" t="str">
            <v>f</v>
          </cell>
          <cell r="I862" t="str">
            <v>ProtMon_MPN020</v>
          </cell>
          <cell r="J862" t="str">
            <v>c</v>
          </cell>
          <cell r="K862">
            <v>88</v>
          </cell>
          <cell r="L862" t="str">
            <v>{"species": "Mycoplasma pneumoniae M129", "species_component": "ProtMon_MPN020", "value": 88, "units": "dimensionless", "references": ["PUB_0961"]}</v>
          </cell>
          <cell r="W862" t="b">
            <v>1</v>
          </cell>
          <cell r="AD862">
            <v>1E-3</v>
          </cell>
          <cell r="AE862" t="str">
            <v>1/min</v>
          </cell>
          <cell r="AF86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863">
          <cell r="B863" t="str">
            <v>ProteinModification_0054</v>
          </cell>
          <cell r="C863" t="str">
            <v>Protein modification (MPN020: K252 acetylation)</v>
          </cell>
          <cell r="E863" t="str">
            <v>{"source": "EC", "xid": "2.3.1.32 "}</v>
          </cell>
          <cell r="F863" t="str">
            <v>ProteinModificationAdductionReaction</v>
          </cell>
          <cell r="G863" t="str">
            <v>[c]: LYS + ACTP ==&gt; N6AcetylLys + PI + H</v>
          </cell>
          <cell r="H863" t="str">
            <v>f</v>
          </cell>
          <cell r="I863" t="str">
            <v>ProtMon_MPN020</v>
          </cell>
          <cell r="J863" t="str">
            <v>c</v>
          </cell>
          <cell r="K863">
            <v>252</v>
          </cell>
          <cell r="L863" t="str">
            <v>{"species": "Mycoplasma pneumoniae M129", "species_component": "ProtMon_MPN020", "value": 252, "units": "dimensionless", "references": ["PUB_0994"]}</v>
          </cell>
          <cell r="M863" t="str">
            <v>ProtMon_MPN027</v>
          </cell>
          <cell r="N863" t="str">
            <v>c</v>
          </cell>
          <cell r="W863" t="b">
            <v>0</v>
          </cell>
          <cell r="AD863">
            <v>258</v>
          </cell>
          <cell r="AE863" t="str">
            <v>1/min</v>
          </cell>
          <cell r="AF863" t="str">
            <v>{"species": "Salmonella enterica", "species_component": "ProtMon_MPN027", "value": 258, "units": "1/min", "references": ["PUB_1024"]}</v>
          </cell>
        </row>
        <row r="864">
          <cell r="B864" t="str">
            <v>ProteinModification_0055</v>
          </cell>
          <cell r="C864" t="str">
            <v>Protein modification (MPN020: K260 acetylation)</v>
          </cell>
          <cell r="E864" t="str">
            <v>{"source": "EC", "xid": "2.3.1.32 "}</v>
          </cell>
          <cell r="F864" t="str">
            <v>ProteinModificationAdductionReaction</v>
          </cell>
          <cell r="G864" t="str">
            <v>[c]: LYS + ACTP ==&gt; N6AcetylLys + PI + H</v>
          </cell>
          <cell r="H864" t="str">
            <v>f</v>
          </cell>
          <cell r="I864" t="str">
            <v>ProtMon_MPN020</v>
          </cell>
          <cell r="J864" t="str">
            <v>c</v>
          </cell>
          <cell r="K864">
            <v>260</v>
          </cell>
          <cell r="L864" t="str">
            <v>{"species": "Mycoplasma pneumoniae M129", "species_component": "ProtMon_MPN020", "value": 260, "units": "dimensionless", "references": ["PUB_0994"]}</v>
          </cell>
          <cell r="M864" t="str">
            <v>ProtMon_MPN027</v>
          </cell>
          <cell r="N864" t="str">
            <v>c</v>
          </cell>
          <cell r="W864" t="b">
            <v>0</v>
          </cell>
          <cell r="AD864">
            <v>258</v>
          </cell>
          <cell r="AE864" t="str">
            <v>1/min</v>
          </cell>
          <cell r="AF864" t="str">
            <v>{"species": "Salmonella enterica", "species_component": "ProtMon_MPN027", "value": 258, "units": "1/min", "references": ["PUB_1024"]}</v>
          </cell>
        </row>
        <row r="865">
          <cell r="B865" t="str">
            <v>ProteinModification_0056</v>
          </cell>
          <cell r="C865" t="str">
            <v>Protein modification (MPN020: K350 acetylation)</v>
          </cell>
          <cell r="E865" t="str">
            <v>{"source": "EC", "xid": "2.3.1.32 "}</v>
          </cell>
          <cell r="F865" t="str">
            <v>ProteinModificationAdductionReaction</v>
          </cell>
          <cell r="G865" t="str">
            <v>[c]: LYS + ACTP ==&gt; N6AcetylLys + PI + H</v>
          </cell>
          <cell r="H865" t="str">
            <v>f</v>
          </cell>
          <cell r="I865" t="str">
            <v>ProtMon_MPN020</v>
          </cell>
          <cell r="J865" t="str">
            <v>c</v>
          </cell>
          <cell r="K865">
            <v>350</v>
          </cell>
          <cell r="L865" t="str">
            <v>{"species": "Mycoplasma pneumoniae M129", "species_component": "ProtMon_MPN020", "value": 350, "units": "dimensionless", "references": ["PUB_0994"]}</v>
          </cell>
          <cell r="M865" t="str">
            <v>ProtMon_MPN027</v>
          </cell>
          <cell r="N865" t="str">
            <v>c</v>
          </cell>
          <cell r="W865" t="b">
            <v>0</v>
          </cell>
          <cell r="AD865">
            <v>258</v>
          </cell>
          <cell r="AE865" t="str">
            <v>1/min</v>
          </cell>
          <cell r="AF865" t="str">
            <v>{"species": "Salmonella enterica", "species_component": "ProtMon_MPN027", "value": 258, "units": "1/min", "references": ["PUB_1024"]}</v>
          </cell>
        </row>
        <row r="866">
          <cell r="B866" t="str">
            <v>ProteinModification_0057</v>
          </cell>
          <cell r="C866" t="str">
            <v>Protein modification (MPN020: M605 oxidation)</v>
          </cell>
          <cell r="F866" t="str">
            <v>OxidationInactivatingProteinModificationReaction</v>
          </cell>
          <cell r="G866" t="str">
            <v>[c]: MET + H2O2 ==&gt; METSOXSL + H2O</v>
          </cell>
          <cell r="H866" t="str">
            <v>f</v>
          </cell>
          <cell r="I866" t="str">
            <v>ProtMon_MPN020</v>
          </cell>
          <cell r="J866" t="str">
            <v>c</v>
          </cell>
          <cell r="K866">
            <v>605</v>
          </cell>
          <cell r="L866" t="str">
            <v>{"species": "Mycoplasma pneumoniae M129", "species_component": "ProtMon_MPN020", "value": 605, "units": "dimensionless", "references": ["PUB_0961"]}</v>
          </cell>
          <cell r="W866" t="b">
            <v>1</v>
          </cell>
          <cell r="AD866">
            <v>1E-3</v>
          </cell>
          <cell r="AE866" t="str">
            <v>1/min</v>
          </cell>
          <cell r="AF86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867">
          <cell r="B867" t="str">
            <v>ProteinModification_0058</v>
          </cell>
          <cell r="C867" t="str">
            <v>Protein modification (MPN020: K765 acetylation)</v>
          </cell>
          <cell r="E867" t="str">
            <v>{"source": "EC", "xid": "2.3.1.32 "}</v>
          </cell>
          <cell r="F867" t="str">
            <v>ProteinModificationAdductionReaction</v>
          </cell>
          <cell r="G867" t="str">
            <v>[c]: LYS + ACTP ==&gt; N6AcetylLys + PI + H</v>
          </cell>
          <cell r="H867" t="str">
            <v>f</v>
          </cell>
          <cell r="I867" t="str">
            <v>ProtMon_MPN020</v>
          </cell>
          <cell r="J867" t="str">
            <v>c</v>
          </cell>
          <cell r="K867">
            <v>765</v>
          </cell>
          <cell r="L867" t="str">
            <v>{"species": "Mycoplasma pneumoniae M129", "species_component": "ProtMon_MPN020", "value": 765, "units": "dimensionless", "references": ["PUB_0994"]}</v>
          </cell>
          <cell r="M867" t="str">
            <v>ProtMon_MPN027</v>
          </cell>
          <cell r="N867" t="str">
            <v>c</v>
          </cell>
          <cell r="W867" t="b">
            <v>0</v>
          </cell>
          <cell r="AD867">
            <v>258</v>
          </cell>
          <cell r="AE867" t="str">
            <v>1/min</v>
          </cell>
          <cell r="AF867" t="str">
            <v>{"species": "Salmonella enterica", "species_component": "ProtMon_MPN027", "value": 258, "units": "1/min", "references": ["PUB_1024"]}</v>
          </cell>
        </row>
        <row r="868">
          <cell r="B868" t="str">
            <v>ProteinModification_0059</v>
          </cell>
          <cell r="C868" t="str">
            <v>Protein modification (MPN020: M776 oxidation)</v>
          </cell>
          <cell r="F868" t="str">
            <v>OxidationInactivatingProteinModificationReaction</v>
          </cell>
          <cell r="G868" t="str">
            <v>[c]: MET + H2O2 ==&gt; METSOXSL + H2O</v>
          </cell>
          <cell r="H868" t="str">
            <v>f</v>
          </cell>
          <cell r="I868" t="str">
            <v>ProtMon_MPN020</v>
          </cell>
          <cell r="J868" t="str">
            <v>c</v>
          </cell>
          <cell r="K868">
            <v>776</v>
          </cell>
          <cell r="L868" t="str">
            <v>{"species": "Mycoplasma pneumoniae M129", "species_component": "ProtMon_MPN020", "value": 776, "units": "dimensionless", "references": ["PUB_0961"]}</v>
          </cell>
          <cell r="W868" t="b">
            <v>1</v>
          </cell>
          <cell r="AD868">
            <v>1E-3</v>
          </cell>
          <cell r="AE868" t="str">
            <v>1/min</v>
          </cell>
          <cell r="AF86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869">
          <cell r="B869" t="str">
            <v>ProteinModification_0060</v>
          </cell>
          <cell r="C869" t="str">
            <v>Protein modification (MPN020: K793 acetylation)</v>
          </cell>
          <cell r="E869" t="str">
            <v>{"source": "EC", "xid": "2.3.1.32 "}</v>
          </cell>
          <cell r="F869" t="str">
            <v>ProteinModificationAdductionReaction</v>
          </cell>
          <cell r="G869" t="str">
            <v>[c]: LYS + ACTP ==&gt; N6AcetylLys + PI + H</v>
          </cell>
          <cell r="H869" t="str">
            <v>f</v>
          </cell>
          <cell r="I869" t="str">
            <v>ProtMon_MPN020</v>
          </cell>
          <cell r="J869" t="str">
            <v>c</v>
          </cell>
          <cell r="K869">
            <v>793</v>
          </cell>
          <cell r="L869" t="str">
            <v>{"species": "Mycoplasma pneumoniae M129", "species_component": "ProtMon_MPN020", "value": 793, "units": "dimensionless", "references": ["PUB_0994"]}</v>
          </cell>
          <cell r="M869" t="str">
            <v>ProtMon_MPN027</v>
          </cell>
          <cell r="N869" t="str">
            <v>c</v>
          </cell>
          <cell r="W869" t="b">
            <v>0</v>
          </cell>
          <cell r="AD869">
            <v>258</v>
          </cell>
          <cell r="AE869" t="str">
            <v>1/min</v>
          </cell>
          <cell r="AF869" t="str">
            <v>{"species": "Salmonella enterica", "species_component": "ProtMon_MPN027", "value": 258, "units": "1/min", "references": ["PUB_1024"]}</v>
          </cell>
        </row>
        <row r="870">
          <cell r="B870" t="str">
            <v>ProteinModification_0061</v>
          </cell>
          <cell r="C870" t="str">
            <v>Protein modification (MPN020: M810 oxidation)</v>
          </cell>
          <cell r="F870" t="str">
            <v>OxidationInactivatingProteinModificationReaction</v>
          </cell>
          <cell r="G870" t="str">
            <v>[c]: MET + H2O2 ==&gt; METSOXSL + H2O</v>
          </cell>
          <cell r="H870" t="str">
            <v>f</v>
          </cell>
          <cell r="I870" t="str">
            <v>ProtMon_MPN020</v>
          </cell>
          <cell r="J870" t="str">
            <v>c</v>
          </cell>
          <cell r="K870">
            <v>810</v>
          </cell>
          <cell r="L870" t="str">
            <v>{"species": "Mycoplasma pneumoniae M129", "species_component": "ProtMon_MPN020", "value": 810, "units": "dimensionless", "references": ["PUB_0961"]}</v>
          </cell>
          <cell r="W870" t="b">
            <v>1</v>
          </cell>
          <cell r="AD870">
            <v>1E-3</v>
          </cell>
          <cell r="AE870" t="str">
            <v>1/min</v>
          </cell>
          <cell r="AF87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871">
          <cell r="B871" t="str">
            <v>ProteinModification_0062</v>
          </cell>
          <cell r="C871" t="str">
            <v>Protein modification (MPN020: K923 acetylation)</v>
          </cell>
          <cell r="E871" t="str">
            <v>{"source": "EC", "xid": "2.3.1.32 "}</v>
          </cell>
          <cell r="F871" t="str">
            <v>ProteinModificationAdductionReaction</v>
          </cell>
          <cell r="G871" t="str">
            <v>[c]: LYS + ACTP ==&gt; N6AcetylLys + PI + H</v>
          </cell>
          <cell r="H871" t="str">
            <v>f</v>
          </cell>
          <cell r="I871" t="str">
            <v>ProtMon_MPN020</v>
          </cell>
          <cell r="J871" t="str">
            <v>c</v>
          </cell>
          <cell r="K871">
            <v>923</v>
          </cell>
          <cell r="L871" t="str">
            <v>{"species": "Mycoplasma pneumoniae M129", "species_component": "ProtMon_MPN020", "value": 923, "units": "dimensionless", "references": ["PUB_0994"]}</v>
          </cell>
          <cell r="M871" t="str">
            <v>ProtMon_MPN027</v>
          </cell>
          <cell r="N871" t="str">
            <v>c</v>
          </cell>
          <cell r="W871" t="b">
            <v>0</v>
          </cell>
          <cell r="AD871">
            <v>258</v>
          </cell>
          <cell r="AE871" t="str">
            <v>1/min</v>
          </cell>
          <cell r="AF871" t="str">
            <v>{"species": "Salmonella enterica", "species_component": "ProtMon_MPN027", "value": 258, "units": "1/min", "references": ["PUB_1024"]}</v>
          </cell>
        </row>
        <row r="872">
          <cell r="B872" t="str">
            <v>ProteinModification_0063</v>
          </cell>
          <cell r="C872" t="str">
            <v>Protein modification (MPN021: K24 acetylation)</v>
          </cell>
          <cell r="E872" t="str">
            <v>{"source": "EC", "xid": "2.3.1.32 "}</v>
          </cell>
          <cell r="F872" t="str">
            <v>ProteinModificationAdductionReaction</v>
          </cell>
          <cell r="G872" t="str">
            <v>[c]: LYS + ACTP ==&gt; N6AcetylLys + PI + H</v>
          </cell>
          <cell r="H872" t="str">
            <v>f</v>
          </cell>
          <cell r="I872" t="str">
            <v>ProtMon_MPN021</v>
          </cell>
          <cell r="J872" t="str">
            <v>c</v>
          </cell>
          <cell r="K872">
            <v>24</v>
          </cell>
          <cell r="L872" t="str">
            <v>{"species": "Mycoplasma pneumoniae M129", "species_component": "ProtMon_MPN021", "value": 24, "units": "dimensionless", "references": ["PUB_0994"]}</v>
          </cell>
          <cell r="M872" t="str">
            <v>ProtMon_MPN027</v>
          </cell>
          <cell r="N872" t="str">
            <v>c</v>
          </cell>
          <cell r="W872" t="b">
            <v>0</v>
          </cell>
          <cell r="AD872">
            <v>258</v>
          </cell>
          <cell r="AE872" t="str">
            <v>1/min</v>
          </cell>
          <cell r="AF872" t="str">
            <v>{"species": "Salmonella enterica", "species_component": "ProtMon_MPN027", "value": 258, "units": "1/min", "references": ["PUB_1024"]}</v>
          </cell>
        </row>
        <row r="873">
          <cell r="B873" t="str">
            <v>ProteinModification_0064</v>
          </cell>
          <cell r="C873" t="str">
            <v>Protein modification (MPN021: M32 oxidation)</v>
          </cell>
          <cell r="F873" t="str">
            <v>OxidationInactivatingProteinModificationReaction</v>
          </cell>
          <cell r="G873" t="str">
            <v>[c]: MET + H2O2 ==&gt; METSOXSL + H2O</v>
          </cell>
          <cell r="H873" t="str">
            <v>f</v>
          </cell>
          <cell r="I873" t="str">
            <v>ProtMon_MPN021</v>
          </cell>
          <cell r="J873" t="str">
            <v>c</v>
          </cell>
          <cell r="K873">
            <v>32</v>
          </cell>
          <cell r="L873" t="str">
            <v>{"species": "Mycoplasma pneumoniae M129", "species_component": "ProtMon_MPN021", "value": 32, "units": "dimensionless", "references": ["PUB_0961"]}</v>
          </cell>
          <cell r="W873" t="b">
            <v>1</v>
          </cell>
          <cell r="AD873">
            <v>1E-3</v>
          </cell>
          <cell r="AE873" t="str">
            <v>1/min</v>
          </cell>
          <cell r="AF87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874">
          <cell r="B874" t="str">
            <v>ProteinModification_0065</v>
          </cell>
          <cell r="C874" t="str">
            <v>Protein modification (MPN021: M207 oxidation)</v>
          </cell>
          <cell r="F874" t="str">
            <v>OxidationInactivatingProteinModificationReaction</v>
          </cell>
          <cell r="G874" t="str">
            <v>[c]: MET + H2O2 ==&gt; METSOXSL + H2O</v>
          </cell>
          <cell r="H874" t="str">
            <v>f</v>
          </cell>
          <cell r="I874" t="str">
            <v>ProtMon_MPN021</v>
          </cell>
          <cell r="J874" t="str">
            <v>c</v>
          </cell>
          <cell r="K874">
            <v>207</v>
          </cell>
          <cell r="L874" t="str">
            <v>{"species": "Mycoplasma pneumoniae M129", "species_component": "ProtMon_MPN021", "value": 207, "units": "dimensionless", "references": ["PUB_0961"]}</v>
          </cell>
          <cell r="W874" t="b">
            <v>1</v>
          </cell>
          <cell r="AD874">
            <v>1E-3</v>
          </cell>
          <cell r="AE874" t="str">
            <v>1/min</v>
          </cell>
          <cell r="AF87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875">
          <cell r="B875" t="str">
            <v>ProteinModification_0066</v>
          </cell>
          <cell r="C875" t="str">
            <v>Protein modification (MPN021: K378 acetylation)</v>
          </cell>
          <cell r="E875" t="str">
            <v>{"source": "EC", "xid": "2.3.1.32 "}</v>
          </cell>
          <cell r="F875" t="str">
            <v>ProteinModificationAdductionReaction</v>
          </cell>
          <cell r="G875" t="str">
            <v>[c]: LYS + ACTP ==&gt; N6AcetylLys + PI + H</v>
          </cell>
          <cell r="H875" t="str">
            <v>f</v>
          </cell>
          <cell r="I875" t="str">
            <v>ProtMon_MPN021</v>
          </cell>
          <cell r="J875" t="str">
            <v>c</v>
          </cell>
          <cell r="K875">
            <v>378</v>
          </cell>
          <cell r="L875" t="str">
            <v>{"species": "Mycoplasma pneumoniae M129", "species_component": "ProtMon_MPN021", "value": 378, "units": "dimensionless", "references": ["PUB_0994"]}</v>
          </cell>
          <cell r="M875" t="str">
            <v>ProtMon_MPN027</v>
          </cell>
          <cell r="N875" t="str">
            <v>c</v>
          </cell>
          <cell r="W875" t="b">
            <v>0</v>
          </cell>
          <cell r="AD875">
            <v>258</v>
          </cell>
          <cell r="AE875" t="str">
            <v>1/min</v>
          </cell>
          <cell r="AF875" t="str">
            <v>{"species": "Salmonella enterica", "species_component": "ProtMon_MPN027", "value": 258, "units": "1/min", "references": ["PUB_1024"]}</v>
          </cell>
        </row>
        <row r="876">
          <cell r="B876" t="str">
            <v>ProteinModification_0067</v>
          </cell>
          <cell r="C876" t="str">
            <v>Protein modification (MPN021: K385 acetylation)</v>
          </cell>
          <cell r="E876" t="str">
            <v>{"source": "EC", "xid": "2.3.1.32 "}</v>
          </cell>
          <cell r="F876" t="str">
            <v>ProteinModificationAdductionReaction</v>
          </cell>
          <cell r="G876" t="str">
            <v>[c]: LYS + ACTP ==&gt; N6AcetylLys + PI + H</v>
          </cell>
          <cell r="H876" t="str">
            <v>f</v>
          </cell>
          <cell r="I876" t="str">
            <v>ProtMon_MPN021</v>
          </cell>
          <cell r="J876" t="str">
            <v>c</v>
          </cell>
          <cell r="K876">
            <v>385</v>
          </cell>
          <cell r="L876" t="str">
            <v>{"species": "Mycoplasma pneumoniae M129", "species_component": "ProtMon_MPN021", "value": 385, "units": "dimensionless", "references": ["PUB_0994"]}</v>
          </cell>
          <cell r="M876" t="str">
            <v>ProtMon_MPN027</v>
          </cell>
          <cell r="N876" t="str">
            <v>c</v>
          </cell>
          <cell r="W876" t="b">
            <v>0</v>
          </cell>
          <cell r="AD876">
            <v>258</v>
          </cell>
          <cell r="AE876" t="str">
            <v>1/min</v>
          </cell>
          <cell r="AF876" t="str">
            <v>{"species": "Salmonella enterica", "species_component": "ProtMon_MPN027", "value": 258, "units": "1/min", "references": ["PUB_1024"]}</v>
          </cell>
        </row>
        <row r="877">
          <cell r="B877" t="str">
            <v>ProteinModification_0068</v>
          </cell>
          <cell r="C877" t="str">
            <v>Protein modification (MPN024: M78 oxidation)</v>
          </cell>
          <cell r="F877" t="str">
            <v>OxidationInactivatingProteinModificationReaction</v>
          </cell>
          <cell r="G877" t="str">
            <v>[c]: MET + H2O2 ==&gt; METSOXSL + H2O</v>
          </cell>
          <cell r="H877" t="str">
            <v>f</v>
          </cell>
          <cell r="I877" t="str">
            <v>ProtMon_MPN024</v>
          </cell>
          <cell r="J877" t="str">
            <v>c</v>
          </cell>
          <cell r="K877">
            <v>78</v>
          </cell>
          <cell r="L877" t="str">
            <v>{"species": "Mycoplasma pneumoniae M129", "species_component": "ProtMon_MPN024", "value": 78, "units": "dimensionless", "references": ["PUB_0961"]}</v>
          </cell>
          <cell r="W877" t="b">
            <v>1</v>
          </cell>
          <cell r="AD877">
            <v>1E-3</v>
          </cell>
          <cell r="AE877" t="str">
            <v>1/min</v>
          </cell>
          <cell r="AF87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878">
          <cell r="B878" t="str">
            <v>ProteinModification_0069</v>
          </cell>
          <cell r="C878" t="str">
            <v>Protein modification (MPN024: S87 phosphorylation)</v>
          </cell>
          <cell r="E878" t="str">
            <v>{"source": "EC", "xid": "2.7.11.1"}</v>
          </cell>
          <cell r="F878" t="str">
            <v>ProteinModificationAdductionReaction</v>
          </cell>
          <cell r="G878" t="str">
            <v>[c]: ATP + SER ==&gt; ADP + H + pSER</v>
          </cell>
          <cell r="H878" t="str">
            <v>f</v>
          </cell>
          <cell r="I878" t="str">
            <v>ProtMon_MPN024</v>
          </cell>
          <cell r="J878" t="str">
            <v>c</v>
          </cell>
          <cell r="K878">
            <v>87</v>
          </cell>
          <cell r="L878" t="str">
            <v>{"species": "Mycoplasma pneumoniae M129", "species_component": "ProtMon_MPN024", "value": 87, "units": "dimensionless", "comments": "Modified residue wasn't unambiguously detected. Alternate residue(s): T93.", "references": ["PUB_0993"]}</v>
          </cell>
          <cell r="M878" t="str">
            <v>Complex_PrkC</v>
          </cell>
          <cell r="N878" t="str">
            <v>m</v>
          </cell>
          <cell r="W878" t="b">
            <v>0</v>
          </cell>
          <cell r="AD878">
            <v>2.56</v>
          </cell>
          <cell r="AE878" t="str">
            <v>1/min</v>
          </cell>
          <cell r="AF878" t="str">
            <v>{"species": "Salmonella enterica", "species_component": "Complex_PrkC", "value": 2.56, "units": "1/min", "references": ["PUB_0289"]}</v>
          </cell>
        </row>
        <row r="879">
          <cell r="B879" t="str">
            <v>ProteinModification_0070</v>
          </cell>
          <cell r="C879" t="str">
            <v>Protein modification (MPN024: M90 oxidation)</v>
          </cell>
          <cell r="F879" t="str">
            <v>OxidationInactivatingProteinModificationReaction</v>
          </cell>
          <cell r="G879" t="str">
            <v>[c]: MET + H2O2 ==&gt; METSOXSL + H2O</v>
          </cell>
          <cell r="H879" t="str">
            <v>f</v>
          </cell>
          <cell r="I879" t="str">
            <v>ProtMon_MPN024</v>
          </cell>
          <cell r="J879" t="str">
            <v>c</v>
          </cell>
          <cell r="K879">
            <v>90</v>
          </cell>
          <cell r="L879" t="str">
            <v>{"species": "Mycoplasma pneumoniae M129", "species_component": "ProtMon_MPN024", "value": 90, "units": "dimensionless", "references": ["PUB_0961"]}</v>
          </cell>
          <cell r="W879" t="b">
            <v>1</v>
          </cell>
          <cell r="AD879">
            <v>1E-3</v>
          </cell>
          <cell r="AE879" t="str">
            <v>1/min</v>
          </cell>
          <cell r="AF87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880">
          <cell r="B880" t="str">
            <v>ProteinModification_0071</v>
          </cell>
          <cell r="C880" t="str">
            <v>Protein modification (MPN025: M1 oxidation)</v>
          </cell>
          <cell r="F880" t="str">
            <v>OxidationInactivatingProteinModificationReaction</v>
          </cell>
          <cell r="G880" t="str">
            <v>[c]: MET + H2O2 ==&gt; METSOXSL + H2O</v>
          </cell>
          <cell r="H880" t="str">
            <v>f</v>
          </cell>
          <cell r="I880" t="str">
            <v>ProtMon_MPN025</v>
          </cell>
          <cell r="J880" t="str">
            <v>c</v>
          </cell>
          <cell r="K880">
            <v>1</v>
          </cell>
          <cell r="L880" t="str">
            <v>{"species": "Mycoplasma pneumoniae M129", "species_component": "ProtMon_MPN025", "value": 1, "units": "dimensionless", "references": ["PUB_0961"]}</v>
          </cell>
          <cell r="W880" t="b">
            <v>1</v>
          </cell>
          <cell r="AD880">
            <v>1E-3</v>
          </cell>
          <cell r="AE880" t="str">
            <v>1/min</v>
          </cell>
          <cell r="AF88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881">
          <cell r="B881" t="str">
            <v>ProteinModification_0072</v>
          </cell>
          <cell r="C881" t="str">
            <v>Protein modification (MPN025: S47 phosphorylation)</v>
          </cell>
          <cell r="E881" t="str">
            <v>{"source": "EC", "xid": "2.7.11.1"}</v>
          </cell>
          <cell r="F881" t="str">
            <v>ProteinModificationAdductionReaction</v>
          </cell>
          <cell r="G881" t="str">
            <v>[c]: ATP + SER ==&gt; ADP + H + pSER</v>
          </cell>
          <cell r="H881" t="str">
            <v>f</v>
          </cell>
          <cell r="I881" t="str">
            <v>ProtMon_MPN025</v>
          </cell>
          <cell r="J881" t="str">
            <v>c</v>
          </cell>
          <cell r="K881">
            <v>47</v>
          </cell>
          <cell r="L881" t="str">
            <v>{"species": "Mycoplasma pneumoniae M129", "species_component": "ProtMon_MPN025", "value": 47, "units": "dimensionless", "comments": "Modified residue wasn't unambiguously detected. Alternate residue(s): S47, T48, S49.", "references": ["PUB_0994"]}</v>
          </cell>
          <cell r="M881" t="str">
            <v>Complex_PrkC</v>
          </cell>
          <cell r="N881" t="str">
            <v>m</v>
          </cell>
          <cell r="W881" t="b">
            <v>0</v>
          </cell>
          <cell r="AD881">
            <v>2.56</v>
          </cell>
          <cell r="AE881" t="str">
            <v>1/min</v>
          </cell>
          <cell r="AF881" t="str">
            <v>{"species": "Salmonella enterica", "species_component": "Complex_PrkC", "value": 2.56, "units": "1/min", "references": ["PUB_0289"]}</v>
          </cell>
        </row>
        <row r="882">
          <cell r="B882" t="str">
            <v>ProteinModification_0073</v>
          </cell>
          <cell r="C882" t="str">
            <v>Protein modification (MPN025: K54 acetylation)</v>
          </cell>
          <cell r="E882" t="str">
            <v>{"source": "EC", "xid": "2.3.1.32 "}</v>
          </cell>
          <cell r="F882" t="str">
            <v>ProteinModificationAdductionReaction</v>
          </cell>
          <cell r="G882" t="str">
            <v>[c]: LYS + ACTP ==&gt; N6AcetylLys + PI + H</v>
          </cell>
          <cell r="H882" t="str">
            <v>f</v>
          </cell>
          <cell r="I882" t="str">
            <v>ProtMon_MPN025</v>
          </cell>
          <cell r="J882" t="str">
            <v>c</v>
          </cell>
          <cell r="K882">
            <v>54</v>
          </cell>
          <cell r="L882" t="str">
            <v>{"species": "Mycoplasma pneumoniae M129", "species_component": "ProtMon_MPN025", "value": 54, "units": "dimensionless", "references": ["PUB_0994"]}</v>
          </cell>
          <cell r="M882" t="str">
            <v>ProtMon_MPN027</v>
          </cell>
          <cell r="N882" t="str">
            <v>c</v>
          </cell>
          <cell r="W882" t="b">
            <v>0</v>
          </cell>
          <cell r="AD882">
            <v>258</v>
          </cell>
          <cell r="AE882" t="str">
            <v>1/min</v>
          </cell>
          <cell r="AF882" t="str">
            <v>{"species": "Salmonella enterica", "species_component": "ProtMon_MPN027", "value": 258, "units": "1/min", "references": ["PUB_1024"]}</v>
          </cell>
        </row>
        <row r="883">
          <cell r="B883" t="str">
            <v>ProteinModification_0074</v>
          </cell>
          <cell r="C883" t="str">
            <v>Protein modification (MPN025: M65 oxidation)</v>
          </cell>
          <cell r="F883" t="str">
            <v>OxidationInactivatingProteinModificationReaction</v>
          </cell>
          <cell r="G883" t="str">
            <v>[c]: MET + H2O2 ==&gt; METSOXSL + H2O</v>
          </cell>
          <cell r="H883" t="str">
            <v>f</v>
          </cell>
          <cell r="I883" t="str">
            <v>ProtMon_MPN025</v>
          </cell>
          <cell r="J883" t="str">
            <v>c</v>
          </cell>
          <cell r="K883">
            <v>65</v>
          </cell>
          <cell r="L883" t="str">
            <v>{"species": "Mycoplasma pneumoniae M129", "species_component": "ProtMon_MPN025", "value": 65, "units": "dimensionless", "references": ["PUB_0961"]}</v>
          </cell>
          <cell r="W883" t="b">
            <v>1</v>
          </cell>
          <cell r="AD883">
            <v>1E-3</v>
          </cell>
          <cell r="AE883" t="str">
            <v>1/min</v>
          </cell>
          <cell r="AF88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884">
          <cell r="B884" t="str">
            <v>ProteinModification_0075</v>
          </cell>
          <cell r="C884" t="str">
            <v>Protein modification (MPN025: M103 oxidation)</v>
          </cell>
          <cell r="F884" t="str">
            <v>OxidationInactivatingProteinModificationReaction</v>
          </cell>
          <cell r="G884" t="str">
            <v>[c]: MET + H2O2 ==&gt; METSOXSL + H2O</v>
          </cell>
          <cell r="H884" t="str">
            <v>f</v>
          </cell>
          <cell r="I884" t="str">
            <v>ProtMon_MPN025</v>
          </cell>
          <cell r="J884" t="str">
            <v>c</v>
          </cell>
          <cell r="K884">
            <v>103</v>
          </cell>
          <cell r="L884" t="str">
            <v>{"species": "Mycoplasma pneumoniae M129", "species_component": "ProtMon_MPN025", "value": 103, "units": "dimensionless", "references": ["PUB_0961"]}</v>
          </cell>
          <cell r="W884" t="b">
            <v>1</v>
          </cell>
          <cell r="AD884">
            <v>1E-3</v>
          </cell>
          <cell r="AE884" t="str">
            <v>1/min</v>
          </cell>
          <cell r="AF88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885">
          <cell r="B885" t="str">
            <v>ProteinModification_0076</v>
          </cell>
          <cell r="C885" t="str">
            <v>Protein modification (MPN025: K165 acetylation)</v>
          </cell>
          <cell r="E885" t="str">
            <v>{"source": "EC", "xid": "2.3.1.32 "}</v>
          </cell>
          <cell r="F885" t="str">
            <v>ProteinModificationAdductionReaction</v>
          </cell>
          <cell r="G885" t="str">
            <v>[c]: LYS + ACTP ==&gt; N6AcetylLys + PI + H</v>
          </cell>
          <cell r="H885" t="str">
            <v>f</v>
          </cell>
          <cell r="I885" t="str">
            <v>ProtMon_MPN025</v>
          </cell>
          <cell r="J885" t="str">
            <v>c</v>
          </cell>
          <cell r="K885">
            <v>165</v>
          </cell>
          <cell r="L885" t="str">
            <v>{"species": "Mycoplasma pneumoniae M129", "species_component": "ProtMon_MPN025", "value": 165, "units": "dimensionless", "references": ["PUB_0994"]}</v>
          </cell>
          <cell r="M885" t="str">
            <v>ProtMon_MPN027</v>
          </cell>
          <cell r="N885" t="str">
            <v>c</v>
          </cell>
          <cell r="W885" t="b">
            <v>0</v>
          </cell>
          <cell r="AD885">
            <v>258</v>
          </cell>
          <cell r="AE885" t="str">
            <v>1/min</v>
          </cell>
          <cell r="AF885" t="str">
            <v>{"species": "Salmonella enterica", "species_component": "ProtMon_MPN027", "value": 258, "units": "1/min", "references": ["PUB_1024"]}</v>
          </cell>
        </row>
        <row r="886">
          <cell r="B886" t="str">
            <v>ProteinModification_0077</v>
          </cell>
          <cell r="C886" t="str">
            <v>Protein modification (MPN025: K218 methylation)</v>
          </cell>
          <cell r="F886" t="str">
            <v>ProteinModificationAdductionReaction</v>
          </cell>
          <cell r="G886" t="str">
            <v>[c]: LYS + AMET ==&gt; AHCYS + m6Lys + H</v>
          </cell>
          <cell r="H886" t="str">
            <v>f</v>
          </cell>
          <cell r="I886" t="str">
            <v>ProtMon_MPN025</v>
          </cell>
          <cell r="J886" t="str">
            <v>c</v>
          </cell>
          <cell r="K886">
            <v>218</v>
          </cell>
          <cell r="L886" t="str">
            <v>{"species": "Mycoplasma pneumoniae M129", "species_component": "ProtMon_MPN025", "value": 218, "units": "dimensionless", "references": ["PUB_0961"]}</v>
          </cell>
          <cell r="M886" t="str">
            <v>ProtMon_MPN315</v>
          </cell>
          <cell r="N886" t="str">
            <v>c</v>
          </cell>
          <cell r="W886" t="b">
            <v>0</v>
          </cell>
          <cell r="AD886">
            <v>2.77</v>
          </cell>
          <cell r="AE886" t="str">
            <v>1/min</v>
          </cell>
          <cell r="AF886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887">
          <cell r="B887" t="str">
            <v>ProteinModification_0078</v>
          </cell>
          <cell r="C887" t="str">
            <v>Protein modification (MPN025: T231 phosphorylation)</v>
          </cell>
          <cell r="E887" t="str">
            <v>{"source": "EC", "xid": "2.7.11.1"}</v>
          </cell>
          <cell r="F887" t="str">
            <v>ProteinModificationAdductionReaction</v>
          </cell>
          <cell r="G887" t="str">
            <v>[c]: ATP + THR ==&gt; ADP + H + pTHR</v>
          </cell>
          <cell r="H887" t="str">
            <v>f</v>
          </cell>
          <cell r="I887" t="str">
            <v>ProtMon_MPN025</v>
          </cell>
          <cell r="J887" t="str">
            <v>c</v>
          </cell>
          <cell r="K887">
            <v>231</v>
          </cell>
          <cell r="L887" t="str">
            <v>{"species": "Mycoplasma pneumoniae M129", "species_component": "ProtMon_MPN025", "value": 231, "units": "dimensionless", "references": ["PUB_0994"]}</v>
          </cell>
          <cell r="M887" t="str">
            <v>Complex_PrkC</v>
          </cell>
          <cell r="N887" t="str">
            <v>m</v>
          </cell>
          <cell r="W887" t="b">
            <v>0</v>
          </cell>
          <cell r="AD887">
            <v>2.56</v>
          </cell>
          <cell r="AE887" t="str">
            <v>1/min</v>
          </cell>
          <cell r="AF887" t="str">
            <v>{"species": "Salmonella enterica", "species_component": "Complex_PrkC", "value": 2.56, "units": "1/min", "references": ["PUB_0289"]}</v>
          </cell>
        </row>
        <row r="888">
          <cell r="B888" t="str">
            <v>ProteinModification_0079</v>
          </cell>
          <cell r="C888" t="str">
            <v>Protein modification (MPN025: K248 acetylation)</v>
          </cell>
          <cell r="E888" t="str">
            <v>{"source": "EC", "xid": "2.3.1.32 "}</v>
          </cell>
          <cell r="F888" t="str">
            <v>ProteinModificationAdductionReaction</v>
          </cell>
          <cell r="G888" t="str">
            <v>[c]: LYS + ACTP ==&gt; N6AcetylLys + PI + H</v>
          </cell>
          <cell r="H888" t="str">
            <v>f</v>
          </cell>
          <cell r="I888" t="str">
            <v>ProtMon_MPN025</v>
          </cell>
          <cell r="J888" t="str">
            <v>c</v>
          </cell>
          <cell r="K888">
            <v>248</v>
          </cell>
          <cell r="L888" t="str">
            <v>{"species": "Mycoplasma pneumoniae M129", "species_component": "ProtMon_MPN025", "value": 248, "units": "dimensionless", "references": ["PUB_0994"]}</v>
          </cell>
          <cell r="M888" t="str">
            <v>ProtMon_MPN027</v>
          </cell>
          <cell r="N888" t="str">
            <v>c</v>
          </cell>
          <cell r="W888" t="b">
            <v>0</v>
          </cell>
          <cell r="AD888">
            <v>258</v>
          </cell>
          <cell r="AE888" t="str">
            <v>1/min</v>
          </cell>
          <cell r="AF888" t="str">
            <v>{"species": "Salmonella enterica", "species_component": "ProtMon_MPN027", "value": 258, "units": "1/min", "references": ["PUB_1024"]}</v>
          </cell>
        </row>
        <row r="889">
          <cell r="B889" t="str">
            <v>ProteinModification_0080</v>
          </cell>
          <cell r="C889" t="str">
            <v>Protein modification (MPN025: K256 acetylation)</v>
          </cell>
          <cell r="E889" t="str">
            <v>{"source": "EC", "xid": "2.3.1.32 "}</v>
          </cell>
          <cell r="F889" t="str">
            <v>ProteinModificationAdductionReaction</v>
          </cell>
          <cell r="G889" t="str">
            <v>[c]: LYS + ACTP ==&gt; N6AcetylLys + PI + H</v>
          </cell>
          <cell r="H889" t="str">
            <v>f</v>
          </cell>
          <cell r="I889" t="str">
            <v>ProtMon_MPN025</v>
          </cell>
          <cell r="J889" t="str">
            <v>c</v>
          </cell>
          <cell r="K889">
            <v>256</v>
          </cell>
          <cell r="L889" t="str">
            <v>{"species": "Mycoplasma pneumoniae M129", "species_component": "ProtMon_MPN025", "value": 256, "units": "dimensionless", "references": ["PUB_0994"]}</v>
          </cell>
          <cell r="M889" t="str">
            <v>ProtMon_MPN027</v>
          </cell>
          <cell r="N889" t="str">
            <v>c</v>
          </cell>
          <cell r="W889" t="b">
            <v>0</v>
          </cell>
          <cell r="AD889">
            <v>258</v>
          </cell>
          <cell r="AE889" t="str">
            <v>1/min</v>
          </cell>
          <cell r="AF889" t="str">
            <v>{"species": "Salmonella enterica", "species_component": "ProtMon_MPN027", "value": 258, "units": "1/min", "references": ["PUB_1024"]}</v>
          </cell>
        </row>
        <row r="890">
          <cell r="B890" t="str">
            <v>ProteinModification_0081</v>
          </cell>
          <cell r="C890" t="str">
            <v>Protein modification (MPN025: M279 oxidation)</v>
          </cell>
          <cell r="F890" t="str">
            <v>OxidationInactivatingProteinModificationReaction</v>
          </cell>
          <cell r="G890" t="str">
            <v>[c]: MET + H2O2 ==&gt; METSOXSL + H2O</v>
          </cell>
          <cell r="H890" t="str">
            <v>f</v>
          </cell>
          <cell r="I890" t="str">
            <v>ProtMon_MPN025</v>
          </cell>
          <cell r="J890" t="str">
            <v>c</v>
          </cell>
          <cell r="K890">
            <v>279</v>
          </cell>
          <cell r="L890" t="str">
            <v>{"species": "Mycoplasma pneumoniae M129", "species_component": "ProtMon_MPN025", "value": 279, "units": "dimensionless", "references": ["PUB_0961"]}</v>
          </cell>
          <cell r="W890" t="b">
            <v>1</v>
          </cell>
          <cell r="AD890">
            <v>1E-3</v>
          </cell>
          <cell r="AE890" t="str">
            <v>1/min</v>
          </cell>
          <cell r="AF89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891">
          <cell r="B891" t="str">
            <v>ProteinModification_0082</v>
          </cell>
          <cell r="C891" t="str">
            <v>Protein modification (MPN026: M1 oxidation)</v>
          </cell>
          <cell r="F891" t="str">
            <v>OxidationInactivatingProteinModificationReaction</v>
          </cell>
          <cell r="G891" t="str">
            <v>[c]: MET + H2O2 ==&gt; METSOXSL + H2O</v>
          </cell>
          <cell r="H891" t="str">
            <v>f</v>
          </cell>
          <cell r="I891" t="str">
            <v>ProtMon_MPN026</v>
          </cell>
          <cell r="J891" t="str">
            <v>c</v>
          </cell>
          <cell r="K891">
            <v>1</v>
          </cell>
          <cell r="L891" t="str">
            <v>{"species": "Mycoplasma pneumoniae M129", "species_component": "ProtMon_MPN026", "value": 1, "units": "dimensionless", "references": ["PUB_0961"]}</v>
          </cell>
          <cell r="W891" t="b">
            <v>1</v>
          </cell>
          <cell r="AD891">
            <v>1E-3</v>
          </cell>
          <cell r="AE891" t="str">
            <v>1/min</v>
          </cell>
          <cell r="AF89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892">
          <cell r="B892" t="str">
            <v>ProteinModification_0083</v>
          </cell>
          <cell r="C892" t="str">
            <v>Protein modification (MPN027: M41 oxidation)</v>
          </cell>
          <cell r="F892" t="str">
            <v>OxidationInactivatingProteinModificationReaction</v>
          </cell>
          <cell r="G892" t="str">
            <v>[c]: MET + H2O2 ==&gt; METSOXSL + H2O</v>
          </cell>
          <cell r="H892" t="str">
            <v>f</v>
          </cell>
          <cell r="I892" t="str">
            <v>ProtMon_MPN027</v>
          </cell>
          <cell r="J892" t="str">
            <v>c</v>
          </cell>
          <cell r="K892">
            <v>41</v>
          </cell>
          <cell r="L892" t="str">
            <v>{"species": "Mycoplasma pneumoniae M129", "species_component": "ProtMon_MPN027", "value": 41, "units": "dimensionless", "references": ["PUB_0961"]}</v>
          </cell>
          <cell r="W892" t="b">
            <v>1</v>
          </cell>
          <cell r="AD892">
            <v>1E-3</v>
          </cell>
          <cell r="AE892" t="str">
            <v>1/min</v>
          </cell>
          <cell r="AF89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893">
          <cell r="B893" t="str">
            <v>ProteinModification_0084</v>
          </cell>
          <cell r="C893" t="str">
            <v>Protein modification (MPN027: K152 acetylation)</v>
          </cell>
          <cell r="E893" t="str">
            <v>{"source": "EC", "xid": "2.3.1.32 "}</v>
          </cell>
          <cell r="F893" t="str">
            <v>ProteinModificationAdductionReaction</v>
          </cell>
          <cell r="G893" t="str">
            <v>[c]: LYS + ACTP ==&gt; N6AcetylLys + PI + H</v>
          </cell>
          <cell r="H893" t="str">
            <v>f</v>
          </cell>
          <cell r="I893" t="str">
            <v>ProtMon_MPN027</v>
          </cell>
          <cell r="J893" t="str">
            <v>c</v>
          </cell>
          <cell r="K893">
            <v>152</v>
          </cell>
          <cell r="L893" t="str">
            <v>{"species": "Mycoplasma pneumoniae M129", "species_component": "ProtMon_MPN027", "value": 152, "units": "dimensionless", "references": ["PUB_0994"]}</v>
          </cell>
          <cell r="M893" t="str">
            <v>ProtMon_MPN027</v>
          </cell>
          <cell r="N893" t="str">
            <v>c</v>
          </cell>
          <cell r="W893" t="b">
            <v>0</v>
          </cell>
          <cell r="AD893">
            <v>258</v>
          </cell>
          <cell r="AE893" t="str">
            <v>1/min</v>
          </cell>
          <cell r="AF893" t="str">
            <v>{"species": "Salmonella enterica", "species_component": "ProtMon_MPN027", "value": 258, "units": "1/min", "references": ["PUB_1024"]}</v>
          </cell>
        </row>
        <row r="894">
          <cell r="B894" t="str">
            <v>ProteinModification_0085</v>
          </cell>
          <cell r="C894" t="str">
            <v>Protein modification (MPN029: M4 oxidation)</v>
          </cell>
          <cell r="F894" t="str">
            <v>OxidationInactivatingProteinModificationReaction</v>
          </cell>
          <cell r="G894" t="str">
            <v>[c]: MET + H2O2 ==&gt; METSOXSL + H2O</v>
          </cell>
          <cell r="H894" t="str">
            <v>f</v>
          </cell>
          <cell r="I894" t="str">
            <v>ProtMon_MPN029</v>
          </cell>
          <cell r="J894" t="str">
            <v>c</v>
          </cell>
          <cell r="K894">
            <v>4</v>
          </cell>
          <cell r="L894" t="str">
            <v>{"species": "Mycoplasma pneumoniae M129", "species_component": "ProtMon_MPN029", "value": 4, "units": "dimensionless", "references": ["PUB_0961"]}</v>
          </cell>
          <cell r="W894" t="b">
            <v>1</v>
          </cell>
          <cell r="AD894">
            <v>1E-3</v>
          </cell>
          <cell r="AE894" t="str">
            <v>1/min</v>
          </cell>
          <cell r="AF89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895">
          <cell r="B895" t="str">
            <v>ProteinModification_0086</v>
          </cell>
          <cell r="C895" t="str">
            <v>Protein modification (MPN029: K8 acetylation)</v>
          </cell>
          <cell r="E895" t="str">
            <v>{"source": "EC", "xid": "2.3.1.32 "}</v>
          </cell>
          <cell r="F895" t="str">
            <v>ProteinModificationAdductionReaction</v>
          </cell>
          <cell r="G895" t="str">
            <v>[c]: LYS + ACTP ==&gt; N6AcetylLys + PI + H</v>
          </cell>
          <cell r="H895" t="str">
            <v>f</v>
          </cell>
          <cell r="I895" t="str">
            <v>ProtMon_MPN029</v>
          </cell>
          <cell r="J895" t="str">
            <v>c</v>
          </cell>
          <cell r="K895">
            <v>8</v>
          </cell>
          <cell r="L895" t="str">
            <v>{"species": "Mycoplasma pneumoniae M129", "species_component": "ProtMon_MPN029", "value": 8, "units": "dimensionless", "references": ["PUB_0994"]}</v>
          </cell>
          <cell r="M895" t="str">
            <v>ProtMon_MPN027</v>
          </cell>
          <cell r="N895" t="str">
            <v>c</v>
          </cell>
          <cell r="W895" t="b">
            <v>0</v>
          </cell>
          <cell r="AD895">
            <v>258</v>
          </cell>
          <cell r="AE895" t="str">
            <v>1/min</v>
          </cell>
          <cell r="AF895" t="str">
            <v>{"species": "Salmonella enterica", "species_component": "ProtMon_MPN027", "value": 258, "units": "1/min", "references": ["PUB_1024"]}</v>
          </cell>
        </row>
        <row r="896">
          <cell r="B896" t="str">
            <v>ProteinModification_0087</v>
          </cell>
          <cell r="C896" t="str">
            <v>Protein modification (MPN029: M73 oxidation)</v>
          </cell>
          <cell r="F896" t="str">
            <v>OxidationInactivatingProteinModificationReaction</v>
          </cell>
          <cell r="G896" t="str">
            <v>[c]: MET + H2O2 ==&gt; METSOXSL + H2O</v>
          </cell>
          <cell r="H896" t="str">
            <v>f</v>
          </cell>
          <cell r="I896" t="str">
            <v>ProtMon_MPN029</v>
          </cell>
          <cell r="J896" t="str">
            <v>c</v>
          </cell>
          <cell r="K896">
            <v>73</v>
          </cell>
          <cell r="L896" t="str">
            <v>{"species": "Mycoplasma pneumoniae M129", "species_component": "ProtMon_MPN029", "value": 73, "units": "dimensionless", "references": ["PUB_0961"]}</v>
          </cell>
          <cell r="W896" t="b">
            <v>1</v>
          </cell>
          <cell r="AD896">
            <v>1E-3</v>
          </cell>
          <cell r="AE896" t="str">
            <v>1/min</v>
          </cell>
          <cell r="AF89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897">
          <cell r="B897" t="str">
            <v>ProteinModification_0088</v>
          </cell>
          <cell r="C897" t="str">
            <v>Protein modification (MPN029: M86 oxidation)</v>
          </cell>
          <cell r="F897" t="str">
            <v>OxidationInactivatingProteinModificationReaction</v>
          </cell>
          <cell r="G897" t="str">
            <v>[c]: MET + H2O2 ==&gt; METSOXSL + H2O</v>
          </cell>
          <cell r="H897" t="str">
            <v>f</v>
          </cell>
          <cell r="I897" t="str">
            <v>ProtMon_MPN029</v>
          </cell>
          <cell r="J897" t="str">
            <v>c</v>
          </cell>
          <cell r="K897">
            <v>86</v>
          </cell>
          <cell r="L897" t="str">
            <v>{"species": "Mycoplasma pneumoniae M129", "species_component": "ProtMon_MPN029", "value": 86, "units": "dimensionless", "references": ["PUB_0961"]}</v>
          </cell>
          <cell r="W897" t="b">
            <v>1</v>
          </cell>
          <cell r="AD897">
            <v>1E-3</v>
          </cell>
          <cell r="AE897" t="str">
            <v>1/min</v>
          </cell>
          <cell r="AF89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898">
          <cell r="B898" t="str">
            <v>ProteinModification_0089</v>
          </cell>
          <cell r="C898" t="str">
            <v>Protein modification (MPN029: K174 methylation)</v>
          </cell>
          <cell r="F898" t="str">
            <v>ProteinModificationAdductionReaction</v>
          </cell>
          <cell r="G898" t="str">
            <v>[c]: LYS + AMET ==&gt; AHCYS + m6Lys + H</v>
          </cell>
          <cell r="H898" t="str">
            <v>f</v>
          </cell>
          <cell r="I898" t="str">
            <v>ProtMon_MPN029</v>
          </cell>
          <cell r="J898" t="str">
            <v>c</v>
          </cell>
          <cell r="K898">
            <v>174</v>
          </cell>
          <cell r="L898" t="str">
            <v>{"species": "Mycoplasma pneumoniae M129", "species_component": "ProtMon_MPN029", "value": 174, "units": "dimensionless", "references": ["PUB_0961"]}</v>
          </cell>
          <cell r="M898" t="str">
            <v>ProtMon_MPN315</v>
          </cell>
          <cell r="N898" t="str">
            <v>c</v>
          </cell>
          <cell r="W898" t="b">
            <v>0</v>
          </cell>
          <cell r="AD898">
            <v>2.77</v>
          </cell>
          <cell r="AE898" t="str">
            <v>1/min</v>
          </cell>
          <cell r="AF898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899">
          <cell r="B899" t="str">
            <v>ProteinModification_0090</v>
          </cell>
          <cell r="C899" t="str">
            <v>Protein modification (MPN030: K106 acetylation)</v>
          </cell>
          <cell r="E899" t="str">
            <v>{"source": "EC", "xid": "2.3.1.32 "}</v>
          </cell>
          <cell r="F899" t="str">
            <v>ProteinModificationAdductionReaction</v>
          </cell>
          <cell r="G899" t="str">
            <v>[c]: LYS + ACTP ==&gt; N6AcetylLys + PI + H</v>
          </cell>
          <cell r="H899" t="str">
            <v>f</v>
          </cell>
          <cell r="I899" t="str">
            <v>ProtMon_MPN030</v>
          </cell>
          <cell r="J899" t="str">
            <v>c</v>
          </cell>
          <cell r="K899">
            <v>106</v>
          </cell>
          <cell r="L899" t="str">
            <v>{"species": "Mycoplasma pneumoniae M129", "species_component": "ProtMon_MPN030", "value": 106, "units": "dimensionless", "references": ["PUB_0994"]}</v>
          </cell>
          <cell r="M899" t="str">
            <v>ProtMon_MPN027</v>
          </cell>
          <cell r="N899" t="str">
            <v>c</v>
          </cell>
          <cell r="W899" t="b">
            <v>0</v>
          </cell>
          <cell r="AD899">
            <v>258</v>
          </cell>
          <cell r="AE899" t="str">
            <v>1/min</v>
          </cell>
          <cell r="AF899" t="str">
            <v>{"species": "Salmonella enterica", "species_component": "ProtMon_MPN027", "value": 258, "units": "1/min", "references": ["PUB_1024"]}</v>
          </cell>
        </row>
        <row r="900">
          <cell r="B900" t="str">
            <v>ProteinModification_0091</v>
          </cell>
          <cell r="C900" t="str">
            <v>Protein modification (MPN031: M200 oxidation)</v>
          </cell>
          <cell r="F900" t="str">
            <v>OxidationInactivatingProteinModificationReaction</v>
          </cell>
          <cell r="G900" t="str">
            <v>[c]: MET + H2O2 ==&gt; METSOXSL + H2O</v>
          </cell>
          <cell r="H900" t="str">
            <v>f</v>
          </cell>
          <cell r="I900" t="str">
            <v>ProtMon_MPN031</v>
          </cell>
          <cell r="J900" t="str">
            <v>m</v>
          </cell>
          <cell r="K900">
            <v>200</v>
          </cell>
          <cell r="L900" t="str">
            <v>{"species": "Mycoplasma pneumoniae M129", "species_component": "ProtMon_MPN031", "value": 200, "units": "dimensionless", "references": ["PUB_0961"]}</v>
          </cell>
          <cell r="W900" t="b">
            <v>1</v>
          </cell>
          <cell r="AD900">
            <v>1E-3</v>
          </cell>
          <cell r="AE900" t="str">
            <v>1/min</v>
          </cell>
          <cell r="AF90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01">
          <cell r="B901" t="str">
            <v>ProteinModification_0092</v>
          </cell>
          <cell r="C901" t="str">
            <v>Protein modification (MPN033: M29 oxidation)</v>
          </cell>
          <cell r="F901" t="str">
            <v>OxidationInactivatingProteinModificationReaction</v>
          </cell>
          <cell r="G901" t="str">
            <v>[c]: MET + H2O2 ==&gt; METSOXSL + H2O</v>
          </cell>
          <cell r="H901" t="str">
            <v>f</v>
          </cell>
          <cell r="I901" t="str">
            <v>ProtMon_MPN033</v>
          </cell>
          <cell r="J901" t="str">
            <v>c</v>
          </cell>
          <cell r="K901">
            <v>29</v>
          </cell>
          <cell r="L901" t="str">
            <v>{"species": "Mycoplasma pneumoniae M129", "species_component": "ProtMon_MPN033", "value": 29, "units": "dimensionless", "references": ["PUB_0961"]}</v>
          </cell>
          <cell r="W901" t="b">
            <v>1</v>
          </cell>
          <cell r="AD901">
            <v>1E-3</v>
          </cell>
          <cell r="AE901" t="str">
            <v>1/min</v>
          </cell>
          <cell r="AF90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02">
          <cell r="B902" t="str">
            <v>ProteinModification_0093</v>
          </cell>
          <cell r="C902" t="str">
            <v>Protein modification (MPN033: M75 oxidation)</v>
          </cell>
          <cell r="F902" t="str">
            <v>OxidationInactivatingProteinModificationReaction</v>
          </cell>
          <cell r="G902" t="str">
            <v>[c]: MET + H2O2 ==&gt; METSOXSL + H2O</v>
          </cell>
          <cell r="H902" t="str">
            <v>f</v>
          </cell>
          <cell r="I902" t="str">
            <v>ProtMon_MPN033</v>
          </cell>
          <cell r="J902" t="str">
            <v>c</v>
          </cell>
          <cell r="K902">
            <v>75</v>
          </cell>
          <cell r="L902" t="str">
            <v>{"species": "Mycoplasma pneumoniae M129", "species_component": "ProtMon_MPN033", "value": 75, "units": "dimensionless", "references": ["PUB_0961"]}</v>
          </cell>
          <cell r="W902" t="b">
            <v>1</v>
          </cell>
          <cell r="AD902">
            <v>1E-3</v>
          </cell>
          <cell r="AE902" t="str">
            <v>1/min</v>
          </cell>
          <cell r="AF90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03">
          <cell r="B903" t="str">
            <v>ProteinModification_0094</v>
          </cell>
          <cell r="C903" t="str">
            <v>Protein modification (MPN033: M81 oxidation)</v>
          </cell>
          <cell r="F903" t="str">
            <v>OxidationInactivatingProteinModificationReaction</v>
          </cell>
          <cell r="G903" t="str">
            <v>[c]: MET + H2O2 ==&gt; METSOXSL + H2O</v>
          </cell>
          <cell r="H903" t="str">
            <v>f</v>
          </cell>
          <cell r="I903" t="str">
            <v>ProtMon_MPN033</v>
          </cell>
          <cell r="J903" t="str">
            <v>c</v>
          </cell>
          <cell r="K903">
            <v>81</v>
          </cell>
          <cell r="L903" t="str">
            <v>{"species": "Mycoplasma pneumoniae M129", "species_component": "ProtMon_MPN033", "value": 81, "units": "dimensionless", "references": ["PUB_0961"]}</v>
          </cell>
          <cell r="W903" t="b">
            <v>1</v>
          </cell>
          <cell r="AD903">
            <v>1E-3</v>
          </cell>
          <cell r="AE903" t="str">
            <v>1/min</v>
          </cell>
          <cell r="AF90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04">
          <cell r="B904" t="str">
            <v>ProteinModification_0095</v>
          </cell>
          <cell r="C904" t="str">
            <v>Protein modification (MPN033: M115 oxidation)</v>
          </cell>
          <cell r="F904" t="str">
            <v>OxidationInactivatingProteinModificationReaction</v>
          </cell>
          <cell r="G904" t="str">
            <v>[c]: MET + H2O2 ==&gt; METSOXSL + H2O</v>
          </cell>
          <cell r="H904" t="str">
            <v>f</v>
          </cell>
          <cell r="I904" t="str">
            <v>ProtMon_MPN033</v>
          </cell>
          <cell r="J904" t="str">
            <v>c</v>
          </cell>
          <cell r="K904">
            <v>115</v>
          </cell>
          <cell r="L904" t="str">
            <v>{"species": "Mycoplasma pneumoniae M129", "species_component": "ProtMon_MPN033", "value": 115, "units": "dimensionless", "comments": "Modified residue wasn't unambiguously detected. Alternate residue(s): M115, M130.", "references": ["PUB_0961"]}</v>
          </cell>
          <cell r="W904" t="b">
            <v>1</v>
          </cell>
          <cell r="AD904">
            <v>1E-3</v>
          </cell>
          <cell r="AE904" t="str">
            <v>1/min</v>
          </cell>
          <cell r="AF90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05">
          <cell r="B905" t="str">
            <v>ProteinModification_0096</v>
          </cell>
          <cell r="C905" t="str">
            <v>Protein modification (MPN034: M1 oxidation)</v>
          </cell>
          <cell r="F905" t="str">
            <v>OxidationInactivatingProteinModificationReaction</v>
          </cell>
          <cell r="G905" t="str">
            <v>[c]: MET + H2O2 ==&gt; METSOXSL + H2O</v>
          </cell>
          <cell r="H905" t="str">
            <v>f</v>
          </cell>
          <cell r="I905" t="str">
            <v>ProtMon_MPN034</v>
          </cell>
          <cell r="J905" t="str">
            <v>c</v>
          </cell>
          <cell r="K905">
            <v>1</v>
          </cell>
          <cell r="L905" t="str">
            <v>{"species": "Mycoplasma pneumoniae M129", "species_component": "ProtMon_MPN034", "value": 1, "units": "dimensionless", "references": ["PUB_0961"]}</v>
          </cell>
          <cell r="W905" t="b">
            <v>1</v>
          </cell>
          <cell r="AD905">
            <v>1E-3</v>
          </cell>
          <cell r="AE905" t="str">
            <v>1/min</v>
          </cell>
          <cell r="AF90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06">
          <cell r="B906" t="str">
            <v>ProteinModification_0097</v>
          </cell>
          <cell r="C906" t="str">
            <v>Protein modification (MPN034: K197 acetylation)</v>
          </cell>
          <cell r="E906" t="str">
            <v>{"source": "EC", "xid": "2.3.1.32 "}</v>
          </cell>
          <cell r="F906" t="str">
            <v>ProteinModificationAdductionReaction</v>
          </cell>
          <cell r="G906" t="str">
            <v>[c]: LYS + ACTP ==&gt; N6AcetylLys + PI + H</v>
          </cell>
          <cell r="H906" t="str">
            <v>f</v>
          </cell>
          <cell r="I906" t="str">
            <v>ProtMon_MPN034</v>
          </cell>
          <cell r="J906" t="str">
            <v>c</v>
          </cell>
          <cell r="K906">
            <v>197</v>
          </cell>
          <cell r="L906" t="str">
            <v>{"species": "Mycoplasma pneumoniae M129", "species_component": "ProtMon_MPN034", "value": 197, "units": "dimensionless", "references": ["PUB_0994"]}</v>
          </cell>
          <cell r="M906" t="str">
            <v>ProtMon_MPN027</v>
          </cell>
          <cell r="N906" t="str">
            <v>c</v>
          </cell>
          <cell r="W906" t="b">
            <v>0</v>
          </cell>
          <cell r="AD906">
            <v>258</v>
          </cell>
          <cell r="AE906" t="str">
            <v>1/min</v>
          </cell>
          <cell r="AF906" t="str">
            <v>{"species": "Salmonella enterica", "species_component": "ProtMon_MPN027", "value": 258, "units": "1/min", "references": ["PUB_1024"]}</v>
          </cell>
        </row>
        <row r="907">
          <cell r="B907" t="str">
            <v>ProteinModification_0098</v>
          </cell>
          <cell r="C907" t="str">
            <v>Protein modification (MPN034: M221 oxidation)</v>
          </cell>
          <cell r="F907" t="str">
            <v>OxidationInactivatingProteinModificationReaction</v>
          </cell>
          <cell r="G907" t="str">
            <v>[c]: MET + H2O2 ==&gt; METSOXSL + H2O</v>
          </cell>
          <cell r="H907" t="str">
            <v>f</v>
          </cell>
          <cell r="I907" t="str">
            <v>ProtMon_MPN034</v>
          </cell>
          <cell r="J907" t="str">
            <v>c</v>
          </cell>
          <cell r="K907">
            <v>221</v>
          </cell>
          <cell r="L907" t="str">
            <v>{"species": "Mycoplasma pneumoniae M129", "species_component": "ProtMon_MPN034", "value": 221, "units": "dimensionless", "references": ["PUB_0961"]}</v>
          </cell>
          <cell r="W907" t="b">
            <v>1</v>
          </cell>
          <cell r="AD907">
            <v>1E-3</v>
          </cell>
          <cell r="AE907" t="str">
            <v>1/min</v>
          </cell>
          <cell r="AF90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08">
          <cell r="B908" t="str">
            <v>ProteinModification_0099</v>
          </cell>
          <cell r="C908" t="str">
            <v>Protein modification (MPN034: M227 oxidation)</v>
          </cell>
          <cell r="F908" t="str">
            <v>OxidationInactivatingProteinModificationReaction</v>
          </cell>
          <cell r="G908" t="str">
            <v>[c]: MET + H2O2 ==&gt; METSOXSL + H2O</v>
          </cell>
          <cell r="H908" t="str">
            <v>f</v>
          </cell>
          <cell r="I908" t="str">
            <v>ProtMon_MPN034</v>
          </cell>
          <cell r="J908" t="str">
            <v>c</v>
          </cell>
          <cell r="K908">
            <v>227</v>
          </cell>
          <cell r="L908" t="str">
            <v>{"species": "Mycoplasma pneumoniae M129", "species_component": "ProtMon_MPN034", "value": 227, "units": "dimensionless", "references": ["PUB_0961"]}</v>
          </cell>
          <cell r="W908" t="b">
            <v>1</v>
          </cell>
          <cell r="AD908">
            <v>1E-3</v>
          </cell>
          <cell r="AE908" t="str">
            <v>1/min</v>
          </cell>
          <cell r="AF90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09">
          <cell r="B909" t="str">
            <v>ProteinModification_0100</v>
          </cell>
          <cell r="C909" t="str">
            <v>Protein modification (MPN034: M330 oxidation)</v>
          </cell>
          <cell r="F909" t="str">
            <v>OxidationInactivatingProteinModificationReaction</v>
          </cell>
          <cell r="G909" t="str">
            <v>[c]: MET + H2O2 ==&gt; METSOXSL + H2O</v>
          </cell>
          <cell r="H909" t="str">
            <v>f</v>
          </cell>
          <cell r="I909" t="str">
            <v>ProtMon_MPN034</v>
          </cell>
          <cell r="J909" t="str">
            <v>c</v>
          </cell>
          <cell r="K909">
            <v>330</v>
          </cell>
          <cell r="L909" t="str">
            <v>{"species": "Mycoplasma pneumoniae M129", "species_component": "ProtMon_MPN034", "value": 330, "units": "dimensionless", "references": ["PUB_0961"]}</v>
          </cell>
          <cell r="W909" t="b">
            <v>1</v>
          </cell>
          <cell r="AD909">
            <v>1E-3</v>
          </cell>
          <cell r="AE909" t="str">
            <v>1/min</v>
          </cell>
          <cell r="AF90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10">
          <cell r="B910" t="str">
            <v>ProteinModification_0101</v>
          </cell>
          <cell r="C910" t="str">
            <v>Protein modification (MPN034: M442 oxidation)</v>
          </cell>
          <cell r="F910" t="str">
            <v>OxidationInactivatingProteinModificationReaction</v>
          </cell>
          <cell r="G910" t="str">
            <v>[c]: MET + H2O2 ==&gt; METSOXSL + H2O</v>
          </cell>
          <cell r="H910" t="str">
            <v>f</v>
          </cell>
          <cell r="I910" t="str">
            <v>ProtMon_MPN034</v>
          </cell>
          <cell r="J910" t="str">
            <v>c</v>
          </cell>
          <cell r="K910">
            <v>442</v>
          </cell>
          <cell r="L910" t="str">
            <v>{"species": "Mycoplasma pneumoniae M129", "species_component": "ProtMon_MPN034", "value": 442, "units": "dimensionless", "references": ["PUB_0961"]}</v>
          </cell>
          <cell r="W910" t="b">
            <v>1</v>
          </cell>
          <cell r="AD910">
            <v>1E-3</v>
          </cell>
          <cell r="AE910" t="str">
            <v>1/min</v>
          </cell>
          <cell r="AF91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11">
          <cell r="B911" t="str">
            <v>ProteinModification_0102</v>
          </cell>
          <cell r="C911" t="str">
            <v>Protein modification (MPN034: M471 oxidation)</v>
          </cell>
          <cell r="F911" t="str">
            <v>OxidationInactivatingProteinModificationReaction</v>
          </cell>
          <cell r="G911" t="str">
            <v>[c]: MET + H2O2 ==&gt; METSOXSL + H2O</v>
          </cell>
          <cell r="H911" t="str">
            <v>f</v>
          </cell>
          <cell r="I911" t="str">
            <v>ProtMon_MPN034</v>
          </cell>
          <cell r="J911" t="str">
            <v>c</v>
          </cell>
          <cell r="K911">
            <v>471</v>
          </cell>
          <cell r="L911" t="str">
            <v>{"species": "Mycoplasma pneumoniae M129", "species_component": "ProtMon_MPN034", "value": 471, "units": "dimensionless", "references": ["PUB_0961"]}</v>
          </cell>
          <cell r="W911" t="b">
            <v>1</v>
          </cell>
          <cell r="AD911">
            <v>1E-3</v>
          </cell>
          <cell r="AE911" t="str">
            <v>1/min</v>
          </cell>
          <cell r="AF91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12">
          <cell r="B912" t="str">
            <v>ProteinModification_0103</v>
          </cell>
          <cell r="C912" t="str">
            <v>Protein modification (MPN034: M776 oxidation)</v>
          </cell>
          <cell r="F912" t="str">
            <v>OxidationInactivatingProteinModificationReaction</v>
          </cell>
          <cell r="G912" t="str">
            <v>[c]: MET + H2O2 ==&gt; METSOXSL + H2O</v>
          </cell>
          <cell r="H912" t="str">
            <v>f</v>
          </cell>
          <cell r="I912" t="str">
            <v>ProtMon_MPN034</v>
          </cell>
          <cell r="J912" t="str">
            <v>c</v>
          </cell>
          <cell r="K912">
            <v>776</v>
          </cell>
          <cell r="L912" t="str">
            <v>{"species": "Mycoplasma pneumoniae M129", "species_component": "ProtMon_MPN034", "value": 776, "units": "dimensionless", "references": ["PUB_0961"]}</v>
          </cell>
          <cell r="W912" t="b">
            <v>1</v>
          </cell>
          <cell r="AD912">
            <v>1E-3</v>
          </cell>
          <cell r="AE912" t="str">
            <v>1/min</v>
          </cell>
          <cell r="AF91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13">
          <cell r="B913" t="str">
            <v>ProteinModification_0104</v>
          </cell>
          <cell r="C913" t="str">
            <v>Protein modification (MPN034: M780 oxidation)</v>
          </cell>
          <cell r="F913" t="str">
            <v>OxidationInactivatingProteinModificationReaction</v>
          </cell>
          <cell r="G913" t="str">
            <v>[c]: MET + H2O2 ==&gt; METSOXSL + H2O</v>
          </cell>
          <cell r="H913" t="str">
            <v>f</v>
          </cell>
          <cell r="I913" t="str">
            <v>ProtMon_MPN034</v>
          </cell>
          <cell r="J913" t="str">
            <v>c</v>
          </cell>
          <cell r="K913">
            <v>780</v>
          </cell>
          <cell r="L913" t="str">
            <v>{"species": "Mycoplasma pneumoniae M129", "species_component": "ProtMon_MPN034", "value": 780, "units": "dimensionless", "references": ["PUB_0961"]}</v>
          </cell>
          <cell r="W913" t="b">
            <v>1</v>
          </cell>
          <cell r="AD913">
            <v>1E-3</v>
          </cell>
          <cell r="AE913" t="str">
            <v>1/min</v>
          </cell>
          <cell r="AF91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14">
          <cell r="B914" t="str">
            <v>ProteinModification_0105</v>
          </cell>
          <cell r="C914" t="str">
            <v>Protein modification (MPN034: M958 oxidation)</v>
          </cell>
          <cell r="F914" t="str">
            <v>OxidationInactivatingProteinModificationReaction</v>
          </cell>
          <cell r="G914" t="str">
            <v>[c]: MET + H2O2 ==&gt; METSOXSL + H2O</v>
          </cell>
          <cell r="H914" t="str">
            <v>f</v>
          </cell>
          <cell r="I914" t="str">
            <v>ProtMon_MPN034</v>
          </cell>
          <cell r="J914" t="str">
            <v>c</v>
          </cell>
          <cell r="K914">
            <v>958</v>
          </cell>
          <cell r="L914" t="str">
            <v>{"species": "Mycoplasma pneumoniae M129", "species_component": "ProtMon_MPN034", "value": 958, "units": "dimensionless", "references": ["PUB_0961"]}</v>
          </cell>
          <cell r="W914" t="b">
            <v>1</v>
          </cell>
          <cell r="AD914">
            <v>1E-3</v>
          </cell>
          <cell r="AE914" t="str">
            <v>1/min</v>
          </cell>
          <cell r="AF91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15">
          <cell r="B915" t="str">
            <v>ProteinModification_0106</v>
          </cell>
          <cell r="C915" t="str">
            <v>Protein modification (MPN034: T998 phosphorylation)</v>
          </cell>
          <cell r="E915" t="str">
            <v>{"source": "EC", "xid": "2.7.11.1"}</v>
          </cell>
          <cell r="F915" t="str">
            <v>ProteinModificationAdductionReaction</v>
          </cell>
          <cell r="G915" t="str">
            <v>[c]: ATP + THR ==&gt; ADP + H + pTHR</v>
          </cell>
          <cell r="H915" t="str">
            <v>f</v>
          </cell>
          <cell r="I915" t="str">
            <v>ProtMon_MPN034</v>
          </cell>
          <cell r="J915" t="str">
            <v>c</v>
          </cell>
          <cell r="K915">
            <v>998</v>
          </cell>
          <cell r="L915" t="str">
            <v>{"species": "Mycoplasma pneumoniae M129", "species_component": "ProtMon_MPN034", "value": 998, "units": "dimensionless", "references": ["PUB_0994"]}</v>
          </cell>
          <cell r="M915" t="str">
            <v>Complex_PrkC</v>
          </cell>
          <cell r="N915" t="str">
            <v>m</v>
          </cell>
          <cell r="W915" t="b">
            <v>0</v>
          </cell>
          <cell r="AD915">
            <v>2.56</v>
          </cell>
          <cell r="AE915" t="str">
            <v>1/min</v>
          </cell>
          <cell r="AF915" t="str">
            <v>{"species": "Salmonella enterica", "species_component": "Complex_PrkC", "value": 2.56, "units": "1/min", "references": ["PUB_0289"]}</v>
          </cell>
        </row>
        <row r="916">
          <cell r="B916" t="str">
            <v>ProteinModification_0107</v>
          </cell>
          <cell r="C916" t="str">
            <v>Protein modification (MPN034: T1001 phosphorylation)</v>
          </cell>
          <cell r="E916" t="str">
            <v>{"source": "EC", "xid": "2.7.11.1"}</v>
          </cell>
          <cell r="F916" t="str">
            <v>ProteinModificationAdductionReaction</v>
          </cell>
          <cell r="G916" t="str">
            <v>[c]: ATP + THR ==&gt; ADP + H + pTHR</v>
          </cell>
          <cell r="H916" t="str">
            <v>f</v>
          </cell>
          <cell r="I916" t="str">
            <v>ProtMon_MPN034</v>
          </cell>
          <cell r="J916" t="str">
            <v>c</v>
          </cell>
          <cell r="K916">
            <v>1001</v>
          </cell>
          <cell r="L916" t="str">
            <v>{"species": "Mycoplasma pneumoniae M129", "species_component": "ProtMon_MPN034", "value": 1001, "units": "dimensionless", "references": ["PUB_0994"]}</v>
          </cell>
          <cell r="M916" t="str">
            <v>Complex_PrkC</v>
          </cell>
          <cell r="N916" t="str">
            <v>m</v>
          </cell>
          <cell r="W916" t="b">
            <v>0</v>
          </cell>
          <cell r="AD916">
            <v>2.56</v>
          </cell>
          <cell r="AE916" t="str">
            <v>1/min</v>
          </cell>
          <cell r="AF916" t="str">
            <v>{"species": "Salmonella enterica", "species_component": "Complex_PrkC", "value": 2.56, "units": "1/min", "references": ["PUB_0289"]}</v>
          </cell>
        </row>
        <row r="917">
          <cell r="B917" t="str">
            <v>ProteinModification_0108</v>
          </cell>
          <cell r="C917" t="str">
            <v>Protein modification (MPN034: M1051 oxidation)</v>
          </cell>
          <cell r="F917" t="str">
            <v>OxidationInactivatingProteinModificationReaction</v>
          </cell>
          <cell r="G917" t="str">
            <v>[c]: MET + H2O2 ==&gt; METSOXSL + H2O</v>
          </cell>
          <cell r="H917" t="str">
            <v>f</v>
          </cell>
          <cell r="I917" t="str">
            <v>ProtMon_MPN034</v>
          </cell>
          <cell r="J917" t="str">
            <v>c</v>
          </cell>
          <cell r="K917">
            <v>1051</v>
          </cell>
          <cell r="L917" t="str">
            <v>{"species": "Mycoplasma pneumoniae M129", "species_component": "ProtMon_MPN034", "value": 1051, "units": "dimensionless", "references": ["PUB_0961"]}</v>
          </cell>
          <cell r="W917" t="b">
            <v>1</v>
          </cell>
          <cell r="AD917">
            <v>1E-3</v>
          </cell>
          <cell r="AE917" t="str">
            <v>1/min</v>
          </cell>
          <cell r="AF91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18">
          <cell r="B918" t="str">
            <v>ProteinModification_0109</v>
          </cell>
          <cell r="C918" t="str">
            <v>Protein modification (MPN034: M1103 oxidation)</v>
          </cell>
          <cell r="F918" t="str">
            <v>OxidationInactivatingProteinModificationReaction</v>
          </cell>
          <cell r="G918" t="str">
            <v>[c]: MET + H2O2 ==&gt; METSOXSL + H2O</v>
          </cell>
          <cell r="H918" t="str">
            <v>f</v>
          </cell>
          <cell r="I918" t="str">
            <v>ProtMon_MPN034</v>
          </cell>
          <cell r="J918" t="str">
            <v>c</v>
          </cell>
          <cell r="K918">
            <v>1103</v>
          </cell>
          <cell r="L918" t="str">
            <v>{"species": "Mycoplasma pneumoniae M129", "species_component": "ProtMon_MPN034", "value": 1103, "units": "dimensionless", "references": ["PUB_0961"]}</v>
          </cell>
          <cell r="W918" t="b">
            <v>1</v>
          </cell>
          <cell r="AD918">
            <v>1E-3</v>
          </cell>
          <cell r="AE918" t="str">
            <v>1/min</v>
          </cell>
          <cell r="AF91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19">
          <cell r="B919" t="str">
            <v>ProteinModification_0110</v>
          </cell>
          <cell r="C919" t="str">
            <v>Protein modification (MPN034: M1128 oxidation)</v>
          </cell>
          <cell r="F919" t="str">
            <v>OxidationInactivatingProteinModificationReaction</v>
          </cell>
          <cell r="G919" t="str">
            <v>[c]: MET + H2O2 ==&gt; METSOXSL + H2O</v>
          </cell>
          <cell r="H919" t="str">
            <v>f</v>
          </cell>
          <cell r="I919" t="str">
            <v>ProtMon_MPN034</v>
          </cell>
          <cell r="J919" t="str">
            <v>c</v>
          </cell>
          <cell r="K919">
            <v>1128</v>
          </cell>
          <cell r="L919" t="str">
            <v>{"species": "Mycoplasma pneumoniae M129", "species_component": "ProtMon_MPN034", "value": 1128, "units": "dimensionless", "references": ["PUB_0961"]}</v>
          </cell>
          <cell r="W919" t="b">
            <v>1</v>
          </cell>
          <cell r="AD919">
            <v>1E-3</v>
          </cell>
          <cell r="AE919" t="str">
            <v>1/min</v>
          </cell>
          <cell r="AF91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20">
          <cell r="B920" t="str">
            <v>ProteinModification_0111</v>
          </cell>
          <cell r="C920" t="str">
            <v>Protein modification (MPN034: M1230 oxidation)</v>
          </cell>
          <cell r="F920" t="str">
            <v>OxidationInactivatingProteinModificationReaction</v>
          </cell>
          <cell r="G920" t="str">
            <v>[c]: MET + H2O2 ==&gt; METSOXSL + H2O</v>
          </cell>
          <cell r="H920" t="str">
            <v>f</v>
          </cell>
          <cell r="I920" t="str">
            <v>ProtMon_MPN034</v>
          </cell>
          <cell r="J920" t="str">
            <v>c</v>
          </cell>
          <cell r="K920">
            <v>1230</v>
          </cell>
          <cell r="L920" t="str">
            <v>{"species": "Mycoplasma pneumoniae M129", "species_component": "ProtMon_MPN034", "value": 1230, "units": "dimensionless", "references": ["PUB_0961"]}</v>
          </cell>
          <cell r="W920" t="b">
            <v>1</v>
          </cell>
          <cell r="AD920">
            <v>1E-3</v>
          </cell>
          <cell r="AE920" t="str">
            <v>1/min</v>
          </cell>
          <cell r="AF92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21">
          <cell r="B921" t="str">
            <v>ProteinModification_0112</v>
          </cell>
          <cell r="C921" t="str">
            <v>Protein modification (MPN034: M1278 oxidation)</v>
          </cell>
          <cell r="F921" t="str">
            <v>OxidationInactivatingProteinModificationReaction</v>
          </cell>
          <cell r="G921" t="str">
            <v>[c]: MET + H2O2 ==&gt; METSOXSL + H2O</v>
          </cell>
          <cell r="H921" t="str">
            <v>f</v>
          </cell>
          <cell r="I921" t="str">
            <v>ProtMon_MPN034</v>
          </cell>
          <cell r="J921" t="str">
            <v>c</v>
          </cell>
          <cell r="K921">
            <v>1278</v>
          </cell>
          <cell r="L921" t="str">
            <v>{"species": "Mycoplasma pneumoniae M129", "species_component": "ProtMon_MPN034", "value": 1278, "units": "dimensionless", "references": ["PUB_0961"]}</v>
          </cell>
          <cell r="W921" t="b">
            <v>1</v>
          </cell>
          <cell r="AD921">
            <v>1E-3</v>
          </cell>
          <cell r="AE921" t="str">
            <v>1/min</v>
          </cell>
          <cell r="AF92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22">
          <cell r="B922" t="str">
            <v>ProteinModification_0113</v>
          </cell>
          <cell r="C922" t="str">
            <v>Protein modification (MPN034: M1350 oxidation)</v>
          </cell>
          <cell r="F922" t="str">
            <v>OxidationInactivatingProteinModificationReaction</v>
          </cell>
          <cell r="G922" t="str">
            <v>[c]: MET + H2O2 ==&gt; METSOXSL + H2O</v>
          </cell>
          <cell r="H922" t="str">
            <v>f</v>
          </cell>
          <cell r="I922" t="str">
            <v>ProtMon_MPN034</v>
          </cell>
          <cell r="J922" t="str">
            <v>c</v>
          </cell>
          <cell r="K922">
            <v>1350</v>
          </cell>
          <cell r="L922" t="str">
            <v>{"species": "Mycoplasma pneumoniae M129", "species_component": "ProtMon_MPN034", "value": 1350, "units": "dimensionless", "references": ["PUB_0961"]}</v>
          </cell>
          <cell r="W922" t="b">
            <v>1</v>
          </cell>
          <cell r="AD922">
            <v>1E-3</v>
          </cell>
          <cell r="AE922" t="str">
            <v>1/min</v>
          </cell>
          <cell r="AF92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23">
          <cell r="B923" t="str">
            <v>ProteinModification_0114</v>
          </cell>
          <cell r="C923" t="str">
            <v>Protein modification (MPN034: M1351 oxidation)</v>
          </cell>
          <cell r="F923" t="str">
            <v>OxidationInactivatingProteinModificationReaction</v>
          </cell>
          <cell r="G923" t="str">
            <v>[c]: MET + H2O2 ==&gt; METSOXSL + H2O</v>
          </cell>
          <cell r="H923" t="str">
            <v>f</v>
          </cell>
          <cell r="I923" t="str">
            <v>ProtMon_MPN034</v>
          </cell>
          <cell r="J923" t="str">
            <v>c</v>
          </cell>
          <cell r="K923">
            <v>1351</v>
          </cell>
          <cell r="L923" t="str">
            <v>{"species": "Mycoplasma pneumoniae M129", "species_component": "ProtMon_MPN034", "value": 1351, "units": "dimensionless", "references": ["PUB_0961"]}</v>
          </cell>
          <cell r="W923" t="b">
            <v>1</v>
          </cell>
          <cell r="AD923">
            <v>1E-3</v>
          </cell>
          <cell r="AE923" t="str">
            <v>1/min</v>
          </cell>
          <cell r="AF92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24">
          <cell r="B924" t="str">
            <v>ProteinModification_0115</v>
          </cell>
          <cell r="C924" t="str">
            <v>Protein modification (MPN034: M1376 oxidation)</v>
          </cell>
          <cell r="F924" t="str">
            <v>OxidationInactivatingProteinModificationReaction</v>
          </cell>
          <cell r="G924" t="str">
            <v>[c]: MET + H2O2 ==&gt; METSOXSL + H2O</v>
          </cell>
          <cell r="H924" t="str">
            <v>f</v>
          </cell>
          <cell r="I924" t="str">
            <v>ProtMon_MPN034</v>
          </cell>
          <cell r="J924" t="str">
            <v>c</v>
          </cell>
          <cell r="K924">
            <v>1376</v>
          </cell>
          <cell r="L924" t="str">
            <v>{"species": "Mycoplasma pneumoniae M129", "species_component": "ProtMon_MPN034", "value": 1376, "units": "dimensionless", "references": ["PUB_0961"]}</v>
          </cell>
          <cell r="W924" t="b">
            <v>1</v>
          </cell>
          <cell r="AD924">
            <v>1E-3</v>
          </cell>
          <cell r="AE924" t="str">
            <v>1/min</v>
          </cell>
          <cell r="AF92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25">
          <cell r="B925" t="str">
            <v>ProteinModification_0116</v>
          </cell>
          <cell r="C925" t="str">
            <v>Protein modification (MPN034: M1387 oxidation)</v>
          </cell>
          <cell r="F925" t="str">
            <v>OxidationInactivatingProteinModificationReaction</v>
          </cell>
          <cell r="G925" t="str">
            <v>[c]: MET + H2O2 ==&gt; METSOXSL + H2O</v>
          </cell>
          <cell r="H925" t="str">
            <v>f</v>
          </cell>
          <cell r="I925" t="str">
            <v>ProtMon_MPN034</v>
          </cell>
          <cell r="J925" t="str">
            <v>c</v>
          </cell>
          <cell r="K925">
            <v>1387</v>
          </cell>
          <cell r="L925" t="str">
            <v>{"species": "Mycoplasma pneumoniae M129", "species_component": "ProtMon_MPN034", "value": 1387, "units": "dimensionless", "references": ["PUB_0961"]}</v>
          </cell>
          <cell r="W925" t="b">
            <v>1</v>
          </cell>
          <cell r="AD925">
            <v>1E-3</v>
          </cell>
          <cell r="AE925" t="str">
            <v>1/min</v>
          </cell>
          <cell r="AF92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26">
          <cell r="B926" t="str">
            <v>ProteinModification_0117</v>
          </cell>
          <cell r="C926" t="str">
            <v>Protein modification (MPN034: K1411 acetylation)</v>
          </cell>
          <cell r="E926" t="str">
            <v>{"source": "EC", "xid": "2.3.1.32 "}</v>
          </cell>
          <cell r="F926" t="str">
            <v>ProteinModificationAdductionReaction</v>
          </cell>
          <cell r="G926" t="str">
            <v>[c]: LYS + ACTP ==&gt; N6AcetylLys + PI + H</v>
          </cell>
          <cell r="H926" t="str">
            <v>f</v>
          </cell>
          <cell r="I926" t="str">
            <v>ProtMon_MPN034</v>
          </cell>
          <cell r="J926" t="str">
            <v>c</v>
          </cell>
          <cell r="K926">
            <v>1411</v>
          </cell>
          <cell r="L926" t="str">
            <v>{"species": "Mycoplasma pneumoniae M129", "species_component": "ProtMon_MPN034", "value": 1411, "units": "dimensionless", "references": ["PUB_0994"]}</v>
          </cell>
          <cell r="M926" t="str">
            <v>ProtMon_MPN027</v>
          </cell>
          <cell r="N926" t="str">
            <v>c</v>
          </cell>
          <cell r="W926" t="b">
            <v>0</v>
          </cell>
          <cell r="AD926">
            <v>258</v>
          </cell>
          <cell r="AE926" t="str">
            <v>1/min</v>
          </cell>
          <cell r="AF926" t="str">
            <v>{"species": "Salmonella enterica", "species_component": "ProtMon_MPN027", "value": 258, "units": "1/min", "references": ["PUB_1024"]}</v>
          </cell>
        </row>
        <row r="927">
          <cell r="B927" t="str">
            <v>ProteinModification_0118</v>
          </cell>
          <cell r="C927" t="str">
            <v>Protein modification (MPN034: M1427 oxidation)</v>
          </cell>
          <cell r="F927" t="str">
            <v>OxidationInactivatingProteinModificationReaction</v>
          </cell>
          <cell r="G927" t="str">
            <v>[c]: MET + H2O2 ==&gt; METSOXSL + H2O</v>
          </cell>
          <cell r="H927" t="str">
            <v>f</v>
          </cell>
          <cell r="I927" t="str">
            <v>ProtMon_MPN034</v>
          </cell>
          <cell r="J927" t="str">
            <v>c</v>
          </cell>
          <cell r="K927">
            <v>1427</v>
          </cell>
          <cell r="L927" t="str">
            <v>{"species": "Mycoplasma pneumoniae M129", "species_component": "ProtMon_MPN034", "value": 1427, "units": "dimensionless", "references": ["PUB_0961"]}</v>
          </cell>
          <cell r="W927" t="b">
            <v>1</v>
          </cell>
          <cell r="AD927">
            <v>1E-3</v>
          </cell>
          <cell r="AE927" t="str">
            <v>1/min</v>
          </cell>
          <cell r="AF92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28">
          <cell r="B928" t="str">
            <v>ProteinModification_0119</v>
          </cell>
          <cell r="C928" t="str">
            <v>Protein modification (MPN036: K438 methylation)</v>
          </cell>
          <cell r="F928" t="str">
            <v>ProteinModificationAdductionReaction</v>
          </cell>
          <cell r="G928" t="str">
            <v>[c]: LYS + AMET ==&gt; AHCYS + m6Lys + H</v>
          </cell>
          <cell r="H928" t="str">
            <v>f</v>
          </cell>
          <cell r="I928" t="str">
            <v>ProtMon_MPN036</v>
          </cell>
          <cell r="J928" t="str">
            <v>e</v>
          </cell>
          <cell r="K928">
            <v>438</v>
          </cell>
          <cell r="L928" t="str">
            <v>{"species": "Mycoplasma pneumoniae M129", "species_component": "ProtMon_MPN036", "value": 438, "units": "dimensionless", "references": ["PUB_0961"]}</v>
          </cell>
          <cell r="M928" t="str">
            <v>ProtMon_MPN315</v>
          </cell>
          <cell r="N928" t="str">
            <v>c</v>
          </cell>
          <cell r="W928" t="b">
            <v>0</v>
          </cell>
          <cell r="AD928">
            <v>2.77</v>
          </cell>
          <cell r="AE928" t="str">
            <v>1/min</v>
          </cell>
          <cell r="AF928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929">
          <cell r="B929" t="str">
            <v>ProteinModification_0120</v>
          </cell>
          <cell r="C929" t="str">
            <v>Protein modification (MPN042: K2 methylation)</v>
          </cell>
          <cell r="F929" t="str">
            <v>ProteinModificationAdductionReaction</v>
          </cell>
          <cell r="G929" t="str">
            <v>[c]: LYS + AMET ==&gt; AHCYS + m6Lys + H</v>
          </cell>
          <cell r="H929" t="str">
            <v>f</v>
          </cell>
          <cell r="I929" t="str">
            <v>ProtMon_MPN042</v>
          </cell>
          <cell r="J929" t="str">
            <v>m</v>
          </cell>
          <cell r="K929">
            <v>2</v>
          </cell>
          <cell r="L929" t="str">
            <v>{"species": "Mycoplasma pneumoniae M129", "species_component": "ProtMon_MPN042", "value": 2, "units": "dimensionless", "comments": "Modified residue wasn't unambiguously detected. Alternate residue(s): K2, K6.", "references": ["PUB_0961"]}</v>
          </cell>
          <cell r="M929" t="str">
            <v>ProtMon_MPN315</v>
          </cell>
          <cell r="N929" t="str">
            <v>c</v>
          </cell>
          <cell r="W929" t="b">
            <v>0</v>
          </cell>
          <cell r="AD929">
            <v>2.77</v>
          </cell>
          <cell r="AE929" t="str">
            <v>1/min</v>
          </cell>
          <cell r="AF929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930">
          <cell r="B930" t="str">
            <v>ProteinModification_0121</v>
          </cell>
          <cell r="C930" t="str">
            <v>Protein modification (MPN043: M205 oxidation)</v>
          </cell>
          <cell r="F930" t="str">
            <v>OxidationInactivatingProteinModificationReaction</v>
          </cell>
          <cell r="G930" t="str">
            <v>[c]: MET + H2O2 ==&gt; METSOXSL + H2O</v>
          </cell>
          <cell r="H930" t="str">
            <v>f</v>
          </cell>
          <cell r="I930" t="str">
            <v>ProtMon_MPN043</v>
          </cell>
          <cell r="J930" t="str">
            <v>m</v>
          </cell>
          <cell r="K930">
            <v>205</v>
          </cell>
          <cell r="L930" t="str">
            <v>{"species": "Mycoplasma pneumoniae M129", "species_component": "ProtMon_MPN043", "value": 205, "units": "dimensionless", "references": ["PUB_0961"]}</v>
          </cell>
          <cell r="W930" t="b">
            <v>1</v>
          </cell>
          <cell r="AD930">
            <v>1E-3</v>
          </cell>
          <cell r="AE930" t="str">
            <v>1/min</v>
          </cell>
          <cell r="AF93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31">
          <cell r="B931" t="str">
            <v>ProteinModification_0122</v>
          </cell>
          <cell r="C931" t="str">
            <v>Protein modification (MPN044: M22 oxidation)</v>
          </cell>
          <cell r="F931" t="str">
            <v>OxidationInactivatingProteinModificationReaction</v>
          </cell>
          <cell r="G931" t="str">
            <v>[c]: MET + H2O2 ==&gt; METSOXSL + H2O</v>
          </cell>
          <cell r="H931" t="str">
            <v>f</v>
          </cell>
          <cell r="I931" t="str">
            <v>ProtMon_MPN044</v>
          </cell>
          <cell r="J931" t="str">
            <v>c</v>
          </cell>
          <cell r="K931">
            <v>22</v>
          </cell>
          <cell r="L931" t="str">
            <v>{"species": "Mycoplasma pneumoniae M129", "species_component": "ProtMon_MPN044", "value": 22, "units": "dimensionless", "references": ["PUB_0961"]}</v>
          </cell>
          <cell r="W931" t="b">
            <v>1</v>
          </cell>
          <cell r="AD931">
            <v>1E-3</v>
          </cell>
          <cell r="AE931" t="str">
            <v>1/min</v>
          </cell>
          <cell r="AF93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32">
          <cell r="B932" t="str">
            <v>ProteinModification_0123</v>
          </cell>
          <cell r="C932" t="str">
            <v>Protein modification (MPN045: K71 acetylation)</v>
          </cell>
          <cell r="E932" t="str">
            <v>{"source": "EC", "xid": "2.3.1.32 "}</v>
          </cell>
          <cell r="F932" t="str">
            <v>ProteinModificationAdductionReaction</v>
          </cell>
          <cell r="G932" t="str">
            <v>[c]: LYS + ACTP ==&gt; N6AcetylLys + PI + H</v>
          </cell>
          <cell r="H932" t="str">
            <v>f</v>
          </cell>
          <cell r="I932" t="str">
            <v>ProtMon_MPN045</v>
          </cell>
          <cell r="J932" t="str">
            <v>c</v>
          </cell>
          <cell r="K932">
            <v>71</v>
          </cell>
          <cell r="L932" t="str">
            <v>{"species": "Mycoplasma pneumoniae M129", "species_component": "ProtMon_MPN045", "value": 71, "units": "dimensionless", "references": ["PUB_0994"]}</v>
          </cell>
          <cell r="M932" t="str">
            <v>ProtMon_MPN027</v>
          </cell>
          <cell r="N932" t="str">
            <v>c</v>
          </cell>
          <cell r="W932" t="b">
            <v>0</v>
          </cell>
          <cell r="AD932">
            <v>258</v>
          </cell>
          <cell r="AE932" t="str">
            <v>1/min</v>
          </cell>
          <cell r="AF932" t="str">
            <v>{"species": "Salmonella enterica", "species_component": "ProtMon_MPN027", "value": 258, "units": "1/min", "references": ["PUB_1024"]}</v>
          </cell>
        </row>
        <row r="933">
          <cell r="B933" t="str">
            <v>ProteinModification_0124</v>
          </cell>
          <cell r="C933" t="str">
            <v>Protein modification (MPN045: M111 oxidation)</v>
          </cell>
          <cell r="F933" t="str">
            <v>OxidationInactivatingProteinModificationReaction</v>
          </cell>
          <cell r="G933" t="str">
            <v>[c]: MET + H2O2 ==&gt; METSOXSL + H2O</v>
          </cell>
          <cell r="H933" t="str">
            <v>f</v>
          </cell>
          <cell r="I933" t="str">
            <v>ProtMon_MPN045</v>
          </cell>
          <cell r="J933" t="str">
            <v>c</v>
          </cell>
          <cell r="K933">
            <v>111</v>
          </cell>
          <cell r="L933" t="str">
            <v>{"species": "Mycoplasma pneumoniae M129", "species_component": "ProtMon_MPN045", "value": 111, "units": "dimensionless", "references": ["PUB_0961"]}</v>
          </cell>
          <cell r="W933" t="b">
            <v>1</v>
          </cell>
          <cell r="AD933">
            <v>1E-3</v>
          </cell>
          <cell r="AE933" t="str">
            <v>1/min</v>
          </cell>
          <cell r="AF93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34">
          <cell r="B934" t="str">
            <v>ProteinModification_0125</v>
          </cell>
          <cell r="C934" t="str">
            <v>Protein modification (MPN046: M152 oxidation)</v>
          </cell>
          <cell r="F934" t="str">
            <v>OxidationInactivatingProteinModificationReaction</v>
          </cell>
          <cell r="G934" t="str">
            <v>[c]: MET + H2O2 ==&gt; METSOXSL + H2O</v>
          </cell>
          <cell r="H934" t="str">
            <v>f</v>
          </cell>
          <cell r="I934" t="str">
            <v>ProtMon_MPN046</v>
          </cell>
          <cell r="J934" t="str">
            <v>c</v>
          </cell>
          <cell r="K934">
            <v>152</v>
          </cell>
          <cell r="L934" t="str">
            <v>{"species": "Mycoplasma pneumoniae M129", "species_component": "ProtMon_MPN046", "value": 152, "units": "dimensionless", "references": ["PUB_0961"]}</v>
          </cell>
          <cell r="W934" t="b">
            <v>1</v>
          </cell>
          <cell r="AD934">
            <v>1E-3</v>
          </cell>
          <cell r="AE934" t="str">
            <v>1/min</v>
          </cell>
          <cell r="AF93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35">
          <cell r="B935" t="str">
            <v>ProteinModification_0126</v>
          </cell>
          <cell r="C935" t="str">
            <v>Protein modification (MPN046: M199 oxidation)</v>
          </cell>
          <cell r="F935" t="str">
            <v>OxidationInactivatingProteinModificationReaction</v>
          </cell>
          <cell r="G935" t="str">
            <v>[c]: MET + H2O2 ==&gt; METSOXSL + H2O</v>
          </cell>
          <cell r="H935" t="str">
            <v>f</v>
          </cell>
          <cell r="I935" t="str">
            <v>ProtMon_MPN046</v>
          </cell>
          <cell r="J935" t="str">
            <v>c</v>
          </cell>
          <cell r="K935">
            <v>199</v>
          </cell>
          <cell r="L935" t="str">
            <v>{"species": "Mycoplasma pneumoniae M129", "species_component": "ProtMon_MPN046", "value": 199, "units": "dimensionless", "references": ["PUB_0961"]}</v>
          </cell>
          <cell r="W935" t="b">
            <v>1</v>
          </cell>
          <cell r="AD935">
            <v>1E-3</v>
          </cell>
          <cell r="AE935" t="str">
            <v>1/min</v>
          </cell>
          <cell r="AF93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36">
          <cell r="B936" t="str">
            <v>ProteinModification_0127</v>
          </cell>
          <cell r="C936" t="str">
            <v>Protein modification (MPN046: M240 oxidation)</v>
          </cell>
          <cell r="F936" t="str">
            <v>OxidationInactivatingProteinModificationReaction</v>
          </cell>
          <cell r="G936" t="str">
            <v>[c]: MET + H2O2 ==&gt; METSOXSL + H2O</v>
          </cell>
          <cell r="H936" t="str">
            <v>f</v>
          </cell>
          <cell r="I936" t="str">
            <v>ProtMon_MPN046</v>
          </cell>
          <cell r="J936" t="str">
            <v>c</v>
          </cell>
          <cell r="K936">
            <v>240</v>
          </cell>
          <cell r="L936" t="str">
            <v>{"species": "Mycoplasma pneumoniae M129", "species_component": "ProtMon_MPN046", "value": 240, "units": "dimensionless", "comments": "Modified residue wasn't unambiguously detected. Alternate residue(s): M240, M242.", "references": ["PUB_0961"]}</v>
          </cell>
          <cell r="W936" t="b">
            <v>1</v>
          </cell>
          <cell r="AD936">
            <v>1E-3</v>
          </cell>
          <cell r="AE936" t="str">
            <v>1/min</v>
          </cell>
          <cell r="AF93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37">
          <cell r="B937" t="str">
            <v>ProteinModification_0128</v>
          </cell>
          <cell r="C937" t="str">
            <v>Protein modification (MPN046: K281 acetylation)</v>
          </cell>
          <cell r="E937" t="str">
            <v>{"source": "EC", "xid": "2.3.1.32 "}</v>
          </cell>
          <cell r="F937" t="str">
            <v>ProteinModificationAdductionReaction</v>
          </cell>
          <cell r="G937" t="str">
            <v>[c]: LYS + ACTP ==&gt; N6AcetylLys + PI + H</v>
          </cell>
          <cell r="H937" t="str">
            <v>f</v>
          </cell>
          <cell r="I937" t="str">
            <v>ProtMon_MPN046</v>
          </cell>
          <cell r="J937" t="str">
            <v>c</v>
          </cell>
          <cell r="K937">
            <v>281</v>
          </cell>
          <cell r="L937" t="str">
            <v>{"species": "Mycoplasma pneumoniae M129", "species_component": "ProtMon_MPN046", "value": 281, "units": "dimensionless", "references": ["PUB_0994"]}</v>
          </cell>
          <cell r="M937" t="str">
            <v>ProtMon_MPN027</v>
          </cell>
          <cell r="N937" t="str">
            <v>c</v>
          </cell>
          <cell r="W937" t="b">
            <v>0</v>
          </cell>
          <cell r="AD937">
            <v>258</v>
          </cell>
          <cell r="AE937" t="str">
            <v>1/min</v>
          </cell>
          <cell r="AF937" t="str">
            <v>{"species": "Salmonella enterica", "species_component": "ProtMon_MPN027", "value": 258, "units": "1/min", "references": ["PUB_1024"]}</v>
          </cell>
        </row>
        <row r="938">
          <cell r="B938" t="str">
            <v>ProteinModification_0129</v>
          </cell>
          <cell r="C938" t="str">
            <v>Protein modification (MPN046: M510 oxidation)</v>
          </cell>
          <cell r="F938" t="str">
            <v>OxidationInactivatingProteinModificationReaction</v>
          </cell>
          <cell r="G938" t="str">
            <v>[c]: MET + H2O2 ==&gt; METSOXSL + H2O</v>
          </cell>
          <cell r="H938" t="str">
            <v>f</v>
          </cell>
          <cell r="I938" t="str">
            <v>ProtMon_MPN046</v>
          </cell>
          <cell r="J938" t="str">
            <v>c</v>
          </cell>
          <cell r="K938">
            <v>510</v>
          </cell>
          <cell r="L938" t="str">
            <v>{"species": "Mycoplasma pneumoniae M129", "species_component": "ProtMon_MPN046", "value": 510, "units": "dimensionless", "references": ["PUB_0961"]}</v>
          </cell>
          <cell r="W938" t="b">
            <v>1</v>
          </cell>
          <cell r="AD938">
            <v>1E-3</v>
          </cell>
          <cell r="AE938" t="str">
            <v>1/min</v>
          </cell>
          <cell r="AF93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39">
          <cell r="B939" t="str">
            <v>ProteinModification_0130</v>
          </cell>
          <cell r="C939" t="str">
            <v>Protein modification (MPN046: M511 oxidation)</v>
          </cell>
          <cell r="F939" t="str">
            <v>OxidationInactivatingProteinModificationReaction</v>
          </cell>
          <cell r="G939" t="str">
            <v>[c]: MET + H2O2 ==&gt; METSOXSL + H2O</v>
          </cell>
          <cell r="H939" t="str">
            <v>f</v>
          </cell>
          <cell r="I939" t="str">
            <v>ProtMon_MPN046</v>
          </cell>
          <cell r="J939" t="str">
            <v>c</v>
          </cell>
          <cell r="K939">
            <v>511</v>
          </cell>
          <cell r="L939" t="str">
            <v>{"species": "Mycoplasma pneumoniae M129", "species_component": "ProtMon_MPN046", "value": 511, "units": "dimensionless", "references": ["PUB_0961"]}</v>
          </cell>
          <cell r="W939" t="b">
            <v>1</v>
          </cell>
          <cell r="AD939">
            <v>1E-3</v>
          </cell>
          <cell r="AE939" t="str">
            <v>1/min</v>
          </cell>
          <cell r="AF93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40">
          <cell r="B940" t="str">
            <v>ProteinModification_0131</v>
          </cell>
          <cell r="C940" t="str">
            <v>Protein modification (MPN046: M534 oxidation)</v>
          </cell>
          <cell r="F940" t="str">
            <v>OxidationInactivatingProteinModificationReaction</v>
          </cell>
          <cell r="G940" t="str">
            <v>[c]: MET + H2O2 ==&gt; METSOXSL + H2O</v>
          </cell>
          <cell r="H940" t="str">
            <v>f</v>
          </cell>
          <cell r="I940" t="str">
            <v>ProtMon_MPN046</v>
          </cell>
          <cell r="J940" t="str">
            <v>c</v>
          </cell>
          <cell r="K940">
            <v>534</v>
          </cell>
          <cell r="L940" t="str">
            <v>{"species": "Mycoplasma pneumoniae M129", "species_component": "ProtMon_MPN046", "value": 534, "units": "dimensionless", "references": ["PUB_0961"]}</v>
          </cell>
          <cell r="W940" t="b">
            <v>1</v>
          </cell>
          <cell r="AD940">
            <v>1E-3</v>
          </cell>
          <cell r="AE940" t="str">
            <v>1/min</v>
          </cell>
          <cell r="AF94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41">
          <cell r="B941" t="str">
            <v>ProteinModification_0132</v>
          </cell>
          <cell r="C941" t="str">
            <v>Protein modification (MPN047: M1 oxidation)</v>
          </cell>
          <cell r="F941" t="str">
            <v>OxidationInactivatingProteinModificationReaction</v>
          </cell>
          <cell r="G941" t="str">
            <v>[c]: MET + H2O2 ==&gt; METSOXSL + H2O</v>
          </cell>
          <cell r="H941" t="str">
            <v>f</v>
          </cell>
          <cell r="I941" t="str">
            <v>ProtMon_MPN047</v>
          </cell>
          <cell r="J941" t="str">
            <v>c</v>
          </cell>
          <cell r="K941">
            <v>1</v>
          </cell>
          <cell r="L941" t="str">
            <v>{"species": "Mycoplasma pneumoniae M129", "species_component": "ProtMon_MPN047", "value": 1, "units": "dimensionless", "references": ["PUB_0961"]}</v>
          </cell>
          <cell r="W941" t="b">
            <v>1</v>
          </cell>
          <cell r="AD941">
            <v>1E-3</v>
          </cell>
          <cell r="AE941" t="str">
            <v>1/min</v>
          </cell>
          <cell r="AF94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42">
          <cell r="B942" t="str">
            <v>ProteinModification_0133</v>
          </cell>
          <cell r="C942" t="str">
            <v>Protein modification (MPN047: M28 oxidation)</v>
          </cell>
          <cell r="F942" t="str">
            <v>OxidationInactivatingProteinModificationReaction</v>
          </cell>
          <cell r="G942" t="str">
            <v>[c]: MET + H2O2 ==&gt; METSOXSL + H2O</v>
          </cell>
          <cell r="H942" t="str">
            <v>f</v>
          </cell>
          <cell r="I942" t="str">
            <v>ProtMon_MPN047</v>
          </cell>
          <cell r="J942" t="str">
            <v>c</v>
          </cell>
          <cell r="K942">
            <v>28</v>
          </cell>
          <cell r="L942" t="str">
            <v>{"species": "Mycoplasma pneumoniae M129", "species_component": "ProtMon_MPN047", "value": 28, "units": "dimensionless", "references": ["PUB_0961"]}</v>
          </cell>
          <cell r="W942" t="b">
            <v>1</v>
          </cell>
          <cell r="AD942">
            <v>1E-3</v>
          </cell>
          <cell r="AE942" t="str">
            <v>1/min</v>
          </cell>
          <cell r="AF94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43">
          <cell r="B943" t="str">
            <v>ProteinModification_0134</v>
          </cell>
          <cell r="C943" t="str">
            <v>Protein modification (MPN050: M1 oxidation)</v>
          </cell>
          <cell r="F943" t="str">
            <v>OxidationInactivatingProteinModificationReaction</v>
          </cell>
          <cell r="G943" t="str">
            <v>[c]: MET + H2O2 ==&gt; METSOXSL + H2O</v>
          </cell>
          <cell r="H943" t="str">
            <v>f</v>
          </cell>
          <cell r="I943" t="str">
            <v>ProtMon_MPN050</v>
          </cell>
          <cell r="J943" t="str">
            <v>c</v>
          </cell>
          <cell r="K943">
            <v>1</v>
          </cell>
          <cell r="L943" t="str">
            <v>{"species": "Mycoplasma pneumoniae M129", "species_component": "ProtMon_MPN050", "value": 1, "units": "dimensionless", "references": ["PUB_0961"]}</v>
          </cell>
          <cell r="W943" t="b">
            <v>1</v>
          </cell>
          <cell r="AD943">
            <v>1E-3</v>
          </cell>
          <cell r="AE943" t="str">
            <v>1/min</v>
          </cell>
          <cell r="AF94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44">
          <cell r="B944" t="str">
            <v>ProteinModification_0135</v>
          </cell>
          <cell r="C944" t="str">
            <v>Protein modification (MPN050: M157 oxidation)</v>
          </cell>
          <cell r="F944" t="str">
            <v>OxidationInactivatingProteinModificationReaction</v>
          </cell>
          <cell r="G944" t="str">
            <v>[c]: MET + H2O2 ==&gt; METSOXSL + H2O</v>
          </cell>
          <cell r="H944" t="str">
            <v>f</v>
          </cell>
          <cell r="I944" t="str">
            <v>ProtMon_MPN050</v>
          </cell>
          <cell r="J944" t="str">
            <v>c</v>
          </cell>
          <cell r="K944">
            <v>157</v>
          </cell>
          <cell r="L944" t="str">
            <v>{"species": "Mycoplasma pneumoniae M129", "species_component": "ProtMon_MPN050", "value": 157, "units": "dimensionless", "references": ["PUB_0961"]}</v>
          </cell>
          <cell r="W944" t="b">
            <v>1</v>
          </cell>
          <cell r="AD944">
            <v>1E-3</v>
          </cell>
          <cell r="AE944" t="str">
            <v>1/min</v>
          </cell>
          <cell r="AF94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45">
          <cell r="B945" t="str">
            <v>ProteinModification_0136</v>
          </cell>
          <cell r="C945" t="str">
            <v>Protein modification (MPN050: M181 oxidation)</v>
          </cell>
          <cell r="F945" t="str">
            <v>OxidationInactivatingProteinModificationReaction</v>
          </cell>
          <cell r="G945" t="str">
            <v>[c]: MET + H2O2 ==&gt; METSOXSL + H2O</v>
          </cell>
          <cell r="H945" t="str">
            <v>f</v>
          </cell>
          <cell r="I945" t="str">
            <v>ProtMon_MPN050</v>
          </cell>
          <cell r="J945" t="str">
            <v>c</v>
          </cell>
          <cell r="K945">
            <v>181</v>
          </cell>
          <cell r="L945" t="str">
            <v>{"species": "Mycoplasma pneumoniae M129", "species_component": "ProtMon_MPN050", "value": 181, "units": "dimensionless", "references": ["PUB_0961"]}</v>
          </cell>
          <cell r="W945" t="b">
            <v>1</v>
          </cell>
          <cell r="AD945">
            <v>1E-3</v>
          </cell>
          <cell r="AE945" t="str">
            <v>1/min</v>
          </cell>
          <cell r="AF94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46">
          <cell r="B946" t="str">
            <v>ProteinModification_0137</v>
          </cell>
          <cell r="C946" t="str">
            <v>Protein modification (MPN050: M221 oxidation)</v>
          </cell>
          <cell r="F946" t="str">
            <v>OxidationInactivatingProteinModificationReaction</v>
          </cell>
          <cell r="G946" t="str">
            <v>[c]: MET + H2O2 ==&gt; METSOXSL + H2O</v>
          </cell>
          <cell r="H946" t="str">
            <v>f</v>
          </cell>
          <cell r="I946" t="str">
            <v>ProtMon_MPN050</v>
          </cell>
          <cell r="J946" t="str">
            <v>c</v>
          </cell>
          <cell r="K946">
            <v>221</v>
          </cell>
          <cell r="L946" t="str">
            <v>{"species": "Mycoplasma pneumoniae M129", "species_component": "ProtMon_MPN050", "value": 221, "units": "dimensionless", "references": ["PUB_0961"]}</v>
          </cell>
          <cell r="W946" t="b">
            <v>1</v>
          </cell>
          <cell r="AD946">
            <v>1E-3</v>
          </cell>
          <cell r="AE946" t="str">
            <v>1/min</v>
          </cell>
          <cell r="AF94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47">
          <cell r="B947" t="str">
            <v>ProteinModification_0138</v>
          </cell>
          <cell r="C947" t="str">
            <v>Protein modification (MPN050: M242 oxidation)</v>
          </cell>
          <cell r="F947" t="str">
            <v>OxidationInactivatingProteinModificationReaction</v>
          </cell>
          <cell r="G947" t="str">
            <v>[c]: MET + H2O2 ==&gt; METSOXSL + H2O</v>
          </cell>
          <cell r="H947" t="str">
            <v>f</v>
          </cell>
          <cell r="I947" t="str">
            <v>ProtMon_MPN050</v>
          </cell>
          <cell r="J947" t="str">
            <v>c</v>
          </cell>
          <cell r="K947">
            <v>242</v>
          </cell>
          <cell r="L947" t="str">
            <v>{"species": "Mycoplasma pneumoniae M129", "species_component": "ProtMon_MPN050", "value": 242, "units": "dimensionless", "references": ["PUB_0961"]}</v>
          </cell>
          <cell r="W947" t="b">
            <v>1</v>
          </cell>
          <cell r="AD947">
            <v>1E-3</v>
          </cell>
          <cell r="AE947" t="str">
            <v>1/min</v>
          </cell>
          <cell r="AF94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48">
          <cell r="B948" t="str">
            <v>ProteinModification_0139</v>
          </cell>
          <cell r="C948" t="str">
            <v>Protein modification (MPN050: M277 oxidation)</v>
          </cell>
          <cell r="F948" t="str">
            <v>OxidationInactivatingProteinModificationReaction</v>
          </cell>
          <cell r="G948" t="str">
            <v>[c]: MET + H2O2 ==&gt; METSOXSL + H2O</v>
          </cell>
          <cell r="H948" t="str">
            <v>f</v>
          </cell>
          <cell r="I948" t="str">
            <v>ProtMon_MPN050</v>
          </cell>
          <cell r="J948" t="str">
            <v>c</v>
          </cell>
          <cell r="K948">
            <v>277</v>
          </cell>
          <cell r="L948" t="str">
            <v>{"species": "Mycoplasma pneumoniae M129", "species_component": "ProtMon_MPN050", "value": 277, "units": "dimensionless", "references": ["PUB_0961"]}</v>
          </cell>
          <cell r="W948" t="b">
            <v>1</v>
          </cell>
          <cell r="AD948">
            <v>1E-3</v>
          </cell>
          <cell r="AE948" t="str">
            <v>1/min</v>
          </cell>
          <cell r="AF94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49">
          <cell r="B949" t="str">
            <v>ProteinModification_0140</v>
          </cell>
          <cell r="C949" t="str">
            <v>Protein modification (MPN050: M279 oxidation)</v>
          </cell>
          <cell r="F949" t="str">
            <v>OxidationInactivatingProteinModificationReaction</v>
          </cell>
          <cell r="G949" t="str">
            <v>[c]: MET + H2O2 ==&gt; METSOXSL + H2O</v>
          </cell>
          <cell r="H949" t="str">
            <v>f</v>
          </cell>
          <cell r="I949" t="str">
            <v>ProtMon_MPN050</v>
          </cell>
          <cell r="J949" t="str">
            <v>c</v>
          </cell>
          <cell r="K949">
            <v>279</v>
          </cell>
          <cell r="L949" t="str">
            <v>{"species": "Mycoplasma pneumoniae M129", "species_component": "ProtMon_MPN050", "value": 279, "units": "dimensionless", "references": ["PUB_0961"]}</v>
          </cell>
          <cell r="W949" t="b">
            <v>1</v>
          </cell>
          <cell r="AD949">
            <v>1E-3</v>
          </cell>
          <cell r="AE949" t="str">
            <v>1/min</v>
          </cell>
          <cell r="AF94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50">
          <cell r="B950" t="str">
            <v>ProteinModification_0141</v>
          </cell>
          <cell r="C950" t="str">
            <v>Protein modification (MPN050: M330 oxidation)</v>
          </cell>
          <cell r="F950" t="str">
            <v>OxidationInactivatingProteinModificationReaction</v>
          </cell>
          <cell r="G950" t="str">
            <v>[c]: MET + H2O2 ==&gt; METSOXSL + H2O</v>
          </cell>
          <cell r="H950" t="str">
            <v>f</v>
          </cell>
          <cell r="I950" t="str">
            <v>ProtMon_MPN050</v>
          </cell>
          <cell r="J950" t="str">
            <v>c</v>
          </cell>
          <cell r="K950">
            <v>330</v>
          </cell>
          <cell r="L950" t="str">
            <v>{"species": "Mycoplasma pneumoniae M129", "species_component": "ProtMon_MPN050", "value": 330, "units": "dimensionless", "references": ["PUB_0961"]}</v>
          </cell>
          <cell r="W950" t="b">
            <v>1</v>
          </cell>
          <cell r="AD950">
            <v>1E-3</v>
          </cell>
          <cell r="AE950" t="str">
            <v>1/min</v>
          </cell>
          <cell r="AF95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51">
          <cell r="B951" t="str">
            <v>ProteinModification_0142</v>
          </cell>
          <cell r="C951" t="str">
            <v>Protein modification (MPN050: K341 acetylation)</v>
          </cell>
          <cell r="E951" t="str">
            <v>{"source": "EC", "xid": "2.3.1.32 "}</v>
          </cell>
          <cell r="F951" t="str">
            <v>ProteinModificationAdductionReaction</v>
          </cell>
          <cell r="G951" t="str">
            <v>[c]: LYS + ACTP ==&gt; N6AcetylLys + PI + H</v>
          </cell>
          <cell r="H951" t="str">
            <v>f</v>
          </cell>
          <cell r="I951" t="str">
            <v>ProtMon_MPN050</v>
          </cell>
          <cell r="J951" t="str">
            <v>c</v>
          </cell>
          <cell r="K951">
            <v>341</v>
          </cell>
          <cell r="L951" t="str">
            <v>{"species": "Mycoplasma pneumoniae M129", "species_component": "ProtMon_MPN050", "value": 341, "units": "dimensionless", "references": ["PUB_0994"]}</v>
          </cell>
          <cell r="M951" t="str">
            <v>ProtMon_MPN027</v>
          </cell>
          <cell r="N951" t="str">
            <v>c</v>
          </cell>
          <cell r="W951" t="b">
            <v>0</v>
          </cell>
          <cell r="AD951">
            <v>258</v>
          </cell>
          <cell r="AE951" t="str">
            <v>1/min</v>
          </cell>
          <cell r="AF951" t="str">
            <v>{"species": "Salmonella enterica", "species_component": "ProtMon_MPN027", "value": 258, "units": "1/min", "references": ["PUB_1024"]}</v>
          </cell>
        </row>
        <row r="952">
          <cell r="B952" t="str">
            <v>ProteinModification_0143</v>
          </cell>
          <cell r="C952" t="str">
            <v>Protein modification (MPN050: M403 oxidation)</v>
          </cell>
          <cell r="F952" t="str">
            <v>OxidationInactivatingProteinModificationReaction</v>
          </cell>
          <cell r="G952" t="str">
            <v>[c]: MET + H2O2 ==&gt; METSOXSL + H2O</v>
          </cell>
          <cell r="H952" t="str">
            <v>f</v>
          </cell>
          <cell r="I952" t="str">
            <v>ProtMon_MPN050</v>
          </cell>
          <cell r="J952" t="str">
            <v>c</v>
          </cell>
          <cell r="K952">
            <v>403</v>
          </cell>
          <cell r="L952" t="str">
            <v>{"species": "Mycoplasma pneumoniae M129", "species_component": "ProtMon_MPN050", "value": 403, "units": "dimensionless", "references": ["PUB_0961"]}</v>
          </cell>
          <cell r="W952" t="b">
            <v>1</v>
          </cell>
          <cell r="AD952">
            <v>1E-3</v>
          </cell>
          <cell r="AE952" t="str">
            <v>1/min</v>
          </cell>
          <cell r="AF95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53">
          <cell r="B953" t="str">
            <v>ProteinModification_0144</v>
          </cell>
          <cell r="C953" t="str">
            <v>Protein modification (MPN050: M482 oxidation)</v>
          </cell>
          <cell r="F953" t="str">
            <v>OxidationInactivatingProteinModificationReaction</v>
          </cell>
          <cell r="G953" t="str">
            <v>[c]: MET + H2O2 ==&gt; METSOXSL + H2O</v>
          </cell>
          <cell r="H953" t="str">
            <v>f</v>
          </cell>
          <cell r="I953" t="str">
            <v>ProtMon_MPN050</v>
          </cell>
          <cell r="J953" t="str">
            <v>c</v>
          </cell>
          <cell r="K953">
            <v>482</v>
          </cell>
          <cell r="L953" t="str">
            <v>{"species": "Mycoplasma pneumoniae M129", "species_component": "ProtMon_MPN050", "value": 482, "units": "dimensionless", "references": ["PUB_0961"]}</v>
          </cell>
          <cell r="W953" t="b">
            <v>1</v>
          </cell>
          <cell r="AD953">
            <v>1E-3</v>
          </cell>
          <cell r="AE953" t="str">
            <v>1/min</v>
          </cell>
          <cell r="AF95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54">
          <cell r="B954" t="str">
            <v>ProteinModification_0145</v>
          </cell>
          <cell r="C954" t="str">
            <v>Protein modification (MPN051: K34 methylation)</v>
          </cell>
          <cell r="F954" t="str">
            <v>ProteinModificationAdductionReaction</v>
          </cell>
          <cell r="G954" t="str">
            <v>[c]: LYS + AMET ==&gt; AHCYS + m6Lys + H</v>
          </cell>
          <cell r="H954" t="str">
            <v>f</v>
          </cell>
          <cell r="I954" t="str">
            <v>ProtMon_MPN051</v>
          </cell>
          <cell r="J954" t="str">
            <v>c</v>
          </cell>
          <cell r="K954">
            <v>34</v>
          </cell>
          <cell r="L954" t="str">
            <v>{"species": "Mycoplasma pneumoniae M129", "species_component": "ProtMon_MPN051", "value": 34, "units": "dimensionless", "references": ["PUB_0961"]}</v>
          </cell>
          <cell r="M954" t="str">
            <v>ProtMon_MPN315</v>
          </cell>
          <cell r="N954" t="str">
            <v>c</v>
          </cell>
          <cell r="W954" t="b">
            <v>0</v>
          </cell>
          <cell r="AD954">
            <v>2.77</v>
          </cell>
          <cell r="AE954" t="str">
            <v>1/min</v>
          </cell>
          <cell r="AF954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955">
          <cell r="B955" t="str">
            <v>ProteinModification_0146</v>
          </cell>
          <cell r="C955" t="str">
            <v>Protein modification (MPN051: K64 acetylation)</v>
          </cell>
          <cell r="E955" t="str">
            <v>{"source": "EC", "xid": "2.3.1.32 "}</v>
          </cell>
          <cell r="F955" t="str">
            <v>ProteinModificationAdductionReaction</v>
          </cell>
          <cell r="G955" t="str">
            <v>[c]: LYS + ACTP ==&gt; N6AcetylLys + PI + H</v>
          </cell>
          <cell r="H955" t="str">
            <v>f</v>
          </cell>
          <cell r="I955" t="str">
            <v>ProtMon_MPN051</v>
          </cell>
          <cell r="J955" t="str">
            <v>c</v>
          </cell>
          <cell r="K955">
            <v>64</v>
          </cell>
          <cell r="L955" t="str">
            <v>{"species": "Mycoplasma pneumoniae M129", "species_component": "ProtMon_MPN051", "value": 64, "units": "dimensionless", "references": ["PUB_0994"]}</v>
          </cell>
          <cell r="M955" t="str">
            <v>ProtMon_MPN027</v>
          </cell>
          <cell r="N955" t="str">
            <v>c</v>
          </cell>
          <cell r="W955" t="b">
            <v>0</v>
          </cell>
          <cell r="AD955">
            <v>258</v>
          </cell>
          <cell r="AE955" t="str">
            <v>1/min</v>
          </cell>
          <cell r="AF955" t="str">
            <v>{"species": "Salmonella enterica", "species_component": "ProtMon_MPN027", "value": 258, "units": "1/min", "references": ["PUB_1024"]}</v>
          </cell>
        </row>
        <row r="956">
          <cell r="B956" t="str">
            <v>ProteinModification_0147</v>
          </cell>
          <cell r="C956" t="str">
            <v>Protein modification (MPN051: M98 oxidation)</v>
          </cell>
          <cell r="F956" t="str">
            <v>OxidationInactivatingProteinModificationReaction</v>
          </cell>
          <cell r="G956" t="str">
            <v>[c]: MET + H2O2 ==&gt; METSOXSL + H2O</v>
          </cell>
          <cell r="H956" t="str">
            <v>f</v>
          </cell>
          <cell r="I956" t="str">
            <v>ProtMon_MPN051</v>
          </cell>
          <cell r="J956" t="str">
            <v>c</v>
          </cell>
          <cell r="K956">
            <v>98</v>
          </cell>
          <cell r="L956" t="str">
            <v>{"species": "Mycoplasma pneumoniae M129", "species_component": "ProtMon_MPN051", "value": 98, "units": "dimensionless", "references": ["PUB_0961"]}</v>
          </cell>
          <cell r="W956" t="b">
            <v>1</v>
          </cell>
          <cell r="AD956">
            <v>1E-3</v>
          </cell>
          <cell r="AE956" t="str">
            <v>1/min</v>
          </cell>
          <cell r="AF95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57">
          <cell r="B957" t="str">
            <v>ProteinModification_0148</v>
          </cell>
          <cell r="C957" t="str">
            <v>Protein modification (MPN051: M122 oxidation)</v>
          </cell>
          <cell r="F957" t="str">
            <v>OxidationInactivatingProteinModificationReaction</v>
          </cell>
          <cell r="G957" t="str">
            <v>[c]: MET + H2O2 ==&gt; METSOXSL + H2O</v>
          </cell>
          <cell r="H957" t="str">
            <v>f</v>
          </cell>
          <cell r="I957" t="str">
            <v>ProtMon_MPN051</v>
          </cell>
          <cell r="J957" t="str">
            <v>c</v>
          </cell>
          <cell r="K957">
            <v>122</v>
          </cell>
          <cell r="L957" t="str">
            <v>{"species": "Mycoplasma pneumoniae M129", "species_component": "ProtMon_MPN051", "value": 122, "units": "dimensionless", "references": ["PUB_0961"]}</v>
          </cell>
          <cell r="W957" t="b">
            <v>1</v>
          </cell>
          <cell r="AD957">
            <v>1E-3</v>
          </cell>
          <cell r="AE957" t="str">
            <v>1/min</v>
          </cell>
          <cell r="AF95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58">
          <cell r="B958" t="str">
            <v>ProteinModification_0149</v>
          </cell>
          <cell r="C958" t="str">
            <v>Protein modification (MPN051: K130 acetylation)</v>
          </cell>
          <cell r="E958" t="str">
            <v>{"source": "EC", "xid": "2.3.1.32 "}</v>
          </cell>
          <cell r="F958" t="str">
            <v>ProteinModificationAdductionReaction</v>
          </cell>
          <cell r="G958" t="str">
            <v>[c]: LYS + ACTP ==&gt; N6AcetylLys + PI + H</v>
          </cell>
          <cell r="H958" t="str">
            <v>f</v>
          </cell>
          <cell r="I958" t="str">
            <v>ProtMon_MPN051</v>
          </cell>
          <cell r="J958" t="str">
            <v>c</v>
          </cell>
          <cell r="K958">
            <v>130</v>
          </cell>
          <cell r="L958" t="str">
            <v>{"species": "Mycoplasma pneumoniae M129", "species_component": "ProtMon_MPN051", "value": 130, "units": "dimensionless", "references": ["PUB_0994"]}</v>
          </cell>
          <cell r="M958" t="str">
            <v>ProtMon_MPN027</v>
          </cell>
          <cell r="N958" t="str">
            <v>c</v>
          </cell>
          <cell r="W958" t="b">
            <v>0</v>
          </cell>
          <cell r="AD958">
            <v>258</v>
          </cell>
          <cell r="AE958" t="str">
            <v>1/min</v>
          </cell>
          <cell r="AF958" t="str">
            <v>{"species": "Salmonella enterica", "species_component": "ProtMon_MPN027", "value": 258, "units": "1/min", "references": ["PUB_1024"]}</v>
          </cell>
        </row>
        <row r="959">
          <cell r="B959" t="str">
            <v>ProteinModification_0150</v>
          </cell>
          <cell r="C959" t="str">
            <v>Protein modification (MPN051: M248 oxidation)</v>
          </cell>
          <cell r="F959" t="str">
            <v>OxidationInactivatingProteinModificationReaction</v>
          </cell>
          <cell r="G959" t="str">
            <v>[c]: MET + H2O2 ==&gt; METSOXSL + H2O</v>
          </cell>
          <cell r="H959" t="str">
            <v>f</v>
          </cell>
          <cell r="I959" t="str">
            <v>ProtMon_MPN051</v>
          </cell>
          <cell r="J959" t="str">
            <v>c</v>
          </cell>
          <cell r="K959">
            <v>248</v>
          </cell>
          <cell r="L959" t="str">
            <v>{"species": "Mycoplasma pneumoniae M129", "species_component": "ProtMon_MPN051", "value": 248, "units": "dimensionless", "references": ["PUB_0961"]}</v>
          </cell>
          <cell r="W959" t="b">
            <v>1</v>
          </cell>
          <cell r="AD959">
            <v>1E-3</v>
          </cell>
          <cell r="AE959" t="str">
            <v>1/min</v>
          </cell>
          <cell r="AF95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60">
          <cell r="B960" t="str">
            <v>ProteinModification_0151</v>
          </cell>
          <cell r="C960" t="str">
            <v>Protein modification (MPN051: M251 oxidation)</v>
          </cell>
          <cell r="F960" t="str">
            <v>OxidationInactivatingProteinModificationReaction</v>
          </cell>
          <cell r="G960" t="str">
            <v>[c]: MET + H2O2 ==&gt; METSOXSL + H2O</v>
          </cell>
          <cell r="H960" t="str">
            <v>f</v>
          </cell>
          <cell r="I960" t="str">
            <v>ProtMon_MPN051</v>
          </cell>
          <cell r="J960" t="str">
            <v>c</v>
          </cell>
          <cell r="K960">
            <v>251</v>
          </cell>
          <cell r="L960" t="str">
            <v>{"species": "Mycoplasma pneumoniae M129", "species_component": "ProtMon_MPN051", "value": 251, "units": "dimensionless", "references": ["PUB_0961"]}</v>
          </cell>
          <cell r="W960" t="b">
            <v>1</v>
          </cell>
          <cell r="AD960">
            <v>1E-3</v>
          </cell>
          <cell r="AE960" t="str">
            <v>1/min</v>
          </cell>
          <cell r="AF96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61">
          <cell r="B961" t="str">
            <v>ProteinModification_0152</v>
          </cell>
          <cell r="C961" t="str">
            <v>Protein modification (MPN051: M265 oxidation)</v>
          </cell>
          <cell r="F961" t="str">
            <v>OxidationInactivatingProteinModificationReaction</v>
          </cell>
          <cell r="G961" t="str">
            <v>[c]: MET + H2O2 ==&gt; METSOXSL + H2O</v>
          </cell>
          <cell r="H961" t="str">
            <v>f</v>
          </cell>
          <cell r="I961" t="str">
            <v>ProtMon_MPN051</v>
          </cell>
          <cell r="J961" t="str">
            <v>c</v>
          </cell>
          <cell r="K961">
            <v>265</v>
          </cell>
          <cell r="L961" t="str">
            <v>{"species": "Mycoplasma pneumoniae M129", "species_component": "ProtMon_MPN051", "value": 265, "units": "dimensionless", "references": ["PUB_0961"]}</v>
          </cell>
          <cell r="W961" t="b">
            <v>1</v>
          </cell>
          <cell r="AD961">
            <v>1E-3</v>
          </cell>
          <cell r="AE961" t="str">
            <v>1/min</v>
          </cell>
          <cell r="AF96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62">
          <cell r="B962" t="str">
            <v>ProteinModification_0153</v>
          </cell>
          <cell r="C962" t="str">
            <v>Protein modification (MPN051: K290 acetylation)</v>
          </cell>
          <cell r="E962" t="str">
            <v>{"source": "EC", "xid": "2.3.1.32 "}</v>
          </cell>
          <cell r="F962" t="str">
            <v>ProteinModificationAdductionReaction</v>
          </cell>
          <cell r="G962" t="str">
            <v>[c]: LYS + ACTP ==&gt; N6AcetylLys + PI + H</v>
          </cell>
          <cell r="H962" t="str">
            <v>f</v>
          </cell>
          <cell r="I962" t="str">
            <v>ProtMon_MPN051</v>
          </cell>
          <cell r="J962" t="str">
            <v>c</v>
          </cell>
          <cell r="K962">
            <v>290</v>
          </cell>
          <cell r="L962" t="str">
            <v>{"species": "Mycoplasma pneumoniae M129", "species_component": "ProtMon_MPN051", "value": 290, "units": "dimensionless", "references": ["PUB_0994"]}</v>
          </cell>
          <cell r="M962" t="str">
            <v>ProtMon_MPN027</v>
          </cell>
          <cell r="N962" t="str">
            <v>c</v>
          </cell>
          <cell r="W962" t="b">
            <v>0</v>
          </cell>
          <cell r="AD962">
            <v>258</v>
          </cell>
          <cell r="AE962" t="str">
            <v>1/min</v>
          </cell>
          <cell r="AF962" t="str">
            <v>{"species": "Salmonella enterica", "species_component": "ProtMon_MPN027", "value": 258, "units": "1/min", "references": ["PUB_1024"]}</v>
          </cell>
        </row>
        <row r="963">
          <cell r="B963" t="str">
            <v>ProteinModification_0154</v>
          </cell>
          <cell r="C963" t="str">
            <v>Protein modification (MPN051: M295 oxidation)</v>
          </cell>
          <cell r="F963" t="str">
            <v>OxidationInactivatingProteinModificationReaction</v>
          </cell>
          <cell r="G963" t="str">
            <v>[c]: MET + H2O2 ==&gt; METSOXSL + H2O</v>
          </cell>
          <cell r="H963" t="str">
            <v>f</v>
          </cell>
          <cell r="I963" t="str">
            <v>ProtMon_MPN051</v>
          </cell>
          <cell r="J963" t="str">
            <v>c</v>
          </cell>
          <cell r="K963">
            <v>295</v>
          </cell>
          <cell r="L963" t="str">
            <v>{"species": "Mycoplasma pneumoniae M129", "species_component": "ProtMon_MPN051", "value": 295, "units": "dimensionless", "references": ["PUB_0961"]}</v>
          </cell>
          <cell r="W963" t="b">
            <v>1</v>
          </cell>
          <cell r="AD963">
            <v>1E-3</v>
          </cell>
          <cell r="AE963" t="str">
            <v>1/min</v>
          </cell>
          <cell r="AF96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64">
          <cell r="B964" t="str">
            <v>ProteinModification_0155</v>
          </cell>
          <cell r="C964" t="str">
            <v>Protein modification (MPN051: K298 acetylation)</v>
          </cell>
          <cell r="E964" t="str">
            <v>{"source": "EC", "xid": "2.3.1.32 "}</v>
          </cell>
          <cell r="F964" t="str">
            <v>ProteinModificationAdductionReaction</v>
          </cell>
          <cell r="G964" t="str">
            <v>[c]: LYS + ACTP ==&gt; N6AcetylLys + PI + H</v>
          </cell>
          <cell r="H964" t="str">
            <v>f</v>
          </cell>
          <cell r="I964" t="str">
            <v>ProtMon_MPN051</v>
          </cell>
          <cell r="J964" t="str">
            <v>c</v>
          </cell>
          <cell r="K964">
            <v>298</v>
          </cell>
          <cell r="L964" t="str">
            <v>{"species": "Mycoplasma pneumoniae M129", "species_component": "ProtMon_MPN051", "value": 298, "units": "dimensionless", "references": ["PUB_0994"]}</v>
          </cell>
          <cell r="M964" t="str">
            <v>ProtMon_MPN027</v>
          </cell>
          <cell r="N964" t="str">
            <v>c</v>
          </cell>
          <cell r="W964" t="b">
            <v>0</v>
          </cell>
          <cell r="AD964">
            <v>258</v>
          </cell>
          <cell r="AE964" t="str">
            <v>1/min</v>
          </cell>
          <cell r="AF964" t="str">
            <v>{"species": "Salmonella enterica", "species_component": "ProtMon_MPN027", "value": 258, "units": "1/min", "references": ["PUB_1024"]}</v>
          </cell>
        </row>
        <row r="965">
          <cell r="B965" t="str">
            <v>ProteinModification_0156</v>
          </cell>
          <cell r="C965" t="str">
            <v>Protein modification (MPN051: M303 oxidation)</v>
          </cell>
          <cell r="F965" t="str">
            <v>OxidationInactivatingProteinModificationReaction</v>
          </cell>
          <cell r="G965" t="str">
            <v>[c]: MET + H2O2 ==&gt; METSOXSL + H2O</v>
          </cell>
          <cell r="H965" t="str">
            <v>f</v>
          </cell>
          <cell r="I965" t="str">
            <v>ProtMon_MPN051</v>
          </cell>
          <cell r="J965" t="str">
            <v>c</v>
          </cell>
          <cell r="K965">
            <v>303</v>
          </cell>
          <cell r="L965" t="str">
            <v>{"species": "Mycoplasma pneumoniae M129", "species_component": "ProtMon_MPN051", "value": 303, "units": "dimensionless", "references": ["PUB_0961"]}</v>
          </cell>
          <cell r="W965" t="b">
            <v>1</v>
          </cell>
          <cell r="AD965">
            <v>1E-3</v>
          </cell>
          <cell r="AE965" t="str">
            <v>1/min</v>
          </cell>
          <cell r="AF96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66">
          <cell r="B966" t="str">
            <v>ProteinModification_0157</v>
          </cell>
          <cell r="C966" t="str">
            <v>Protein modification (MPN051: M346 oxidation)</v>
          </cell>
          <cell r="F966" t="str">
            <v>OxidationInactivatingProteinModificationReaction</v>
          </cell>
          <cell r="G966" t="str">
            <v>[c]: MET + H2O2 ==&gt; METSOXSL + H2O</v>
          </cell>
          <cell r="H966" t="str">
            <v>f</v>
          </cell>
          <cell r="I966" t="str">
            <v>ProtMon_MPN051</v>
          </cell>
          <cell r="J966" t="str">
            <v>c</v>
          </cell>
          <cell r="K966">
            <v>346</v>
          </cell>
          <cell r="L966" t="str">
            <v>{"species": "Mycoplasma pneumoniae M129", "species_component": "ProtMon_MPN051", "value": 346, "units": "dimensionless", "references": ["PUB_0961"]}</v>
          </cell>
          <cell r="W966" t="b">
            <v>1</v>
          </cell>
          <cell r="AD966">
            <v>1E-3</v>
          </cell>
          <cell r="AE966" t="str">
            <v>1/min</v>
          </cell>
          <cell r="AF96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67">
          <cell r="B967" t="str">
            <v>ProteinModification_0158</v>
          </cell>
          <cell r="C967" t="str">
            <v>Protein modification (MPN051: K368 acetylation)</v>
          </cell>
          <cell r="E967" t="str">
            <v>{"source": "EC", "xid": "2.3.1.32 "}</v>
          </cell>
          <cell r="F967" t="str">
            <v>ProteinModificationAdductionReaction</v>
          </cell>
          <cell r="G967" t="str">
            <v>[c]: LYS + ACTP ==&gt; N6AcetylLys + PI + H</v>
          </cell>
          <cell r="H967" t="str">
            <v>f</v>
          </cell>
          <cell r="I967" t="str">
            <v>ProtMon_MPN051</v>
          </cell>
          <cell r="J967" t="str">
            <v>c</v>
          </cell>
          <cell r="K967">
            <v>368</v>
          </cell>
          <cell r="L967" t="str">
            <v>{"species": "Mycoplasma pneumoniae M129", "species_component": "ProtMon_MPN051", "value": 368, "units": "dimensionless", "references": ["PUB_0994"]}</v>
          </cell>
          <cell r="M967" t="str">
            <v>ProtMon_MPN027</v>
          </cell>
          <cell r="N967" t="str">
            <v>c</v>
          </cell>
          <cell r="W967" t="b">
            <v>0</v>
          </cell>
          <cell r="AD967">
            <v>258</v>
          </cell>
          <cell r="AE967" t="str">
            <v>1/min</v>
          </cell>
          <cell r="AF967" t="str">
            <v>{"species": "Salmonella enterica", "species_component": "ProtMon_MPN027", "value": 258, "units": "1/min", "references": ["PUB_1024"]}</v>
          </cell>
        </row>
        <row r="968">
          <cell r="B968" t="str">
            <v>ProteinModification_0159</v>
          </cell>
          <cell r="C968" t="str">
            <v>Protein modification (MPN052: M56 oxidation)</v>
          </cell>
          <cell r="F968" t="str">
            <v>OxidationInactivatingProteinModificationReaction</v>
          </cell>
          <cell r="G968" t="str">
            <v>[c]: MET + H2O2 ==&gt; METSOXSL + H2O</v>
          </cell>
          <cell r="H968" t="str">
            <v>f</v>
          </cell>
          <cell r="I968" t="str">
            <v>ProtMon_MPN052</v>
          </cell>
          <cell r="J968" t="str">
            <v>m</v>
          </cell>
          <cell r="K968">
            <v>56</v>
          </cell>
          <cell r="L968" t="str">
            <v>{"species": "Mycoplasma pneumoniae M129", "species_component": "ProtMon_MPN052", "value": 56, "units": "dimensionless", "references": ["PUB_0961"]}</v>
          </cell>
          <cell r="W968" t="b">
            <v>1</v>
          </cell>
          <cell r="AD968">
            <v>1E-3</v>
          </cell>
          <cell r="AE968" t="str">
            <v>1/min</v>
          </cell>
          <cell r="AF96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69">
          <cell r="B969" t="str">
            <v>ProteinModification_0160</v>
          </cell>
          <cell r="C969" t="str">
            <v>Protein modification (MPN052: M404 oxidation)</v>
          </cell>
          <cell r="F969" t="str">
            <v>OxidationInactivatingProteinModificationReaction</v>
          </cell>
          <cell r="G969" t="str">
            <v>[c]: MET + H2O2 ==&gt; METSOXSL + H2O</v>
          </cell>
          <cell r="H969" t="str">
            <v>f</v>
          </cell>
          <cell r="I969" t="str">
            <v>ProtMon_MPN052</v>
          </cell>
          <cell r="J969" t="str">
            <v>m</v>
          </cell>
          <cell r="K969">
            <v>404</v>
          </cell>
          <cell r="L969" t="str">
            <v>{"species": "Mycoplasma pneumoniae M129", "species_component": "ProtMon_MPN052", "value": 404, "units": "dimensionless", "references": ["PUB_0961"]}</v>
          </cell>
          <cell r="W969" t="b">
            <v>1</v>
          </cell>
          <cell r="AD969">
            <v>1E-3</v>
          </cell>
          <cell r="AE969" t="str">
            <v>1/min</v>
          </cell>
          <cell r="AF96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70">
          <cell r="B970" t="str">
            <v>ProteinModification_0161</v>
          </cell>
          <cell r="C970" t="str">
            <v>Protein modification (MPN052: M575 oxidation)</v>
          </cell>
          <cell r="F970" t="str">
            <v>OxidationInactivatingProteinModificationReaction</v>
          </cell>
          <cell r="G970" t="str">
            <v>[c]: MET + H2O2 ==&gt; METSOXSL + H2O</v>
          </cell>
          <cell r="H970" t="str">
            <v>f</v>
          </cell>
          <cell r="I970" t="str">
            <v>ProtMon_MPN052</v>
          </cell>
          <cell r="J970" t="str">
            <v>m</v>
          </cell>
          <cell r="K970">
            <v>575</v>
          </cell>
          <cell r="L970" t="str">
            <v>{"species": "Mycoplasma pneumoniae M129", "species_component": "ProtMon_MPN052", "value": 575, "units": "dimensionless", "references": ["PUB_0961"]}</v>
          </cell>
          <cell r="W970" t="b">
            <v>1</v>
          </cell>
          <cell r="AD970">
            <v>1E-3</v>
          </cell>
          <cell r="AE970" t="str">
            <v>1/min</v>
          </cell>
          <cell r="AF97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71">
          <cell r="B971" t="str">
            <v>ProteinModification_0162</v>
          </cell>
          <cell r="C971" t="str">
            <v>Protein modification (MPN052: M578 oxidation)</v>
          </cell>
          <cell r="F971" t="str">
            <v>OxidationInactivatingProteinModificationReaction</v>
          </cell>
          <cell r="G971" t="str">
            <v>[c]: MET + H2O2 ==&gt; METSOXSL + H2O</v>
          </cell>
          <cell r="H971" t="str">
            <v>f</v>
          </cell>
          <cell r="I971" t="str">
            <v>ProtMon_MPN052</v>
          </cell>
          <cell r="J971" t="str">
            <v>m</v>
          </cell>
          <cell r="K971">
            <v>578</v>
          </cell>
          <cell r="L971" t="str">
            <v>{"species": "Mycoplasma pneumoniae M129", "species_component": "ProtMon_MPN052", "value": 578, "units": "dimensionless", "references": ["PUB_0961"]}</v>
          </cell>
          <cell r="W971" t="b">
            <v>1</v>
          </cell>
          <cell r="AD971">
            <v>1E-3</v>
          </cell>
          <cell r="AE971" t="str">
            <v>1/min</v>
          </cell>
          <cell r="AF97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72">
          <cell r="B972" t="str">
            <v>ProteinModification_0163</v>
          </cell>
          <cell r="C972" t="str">
            <v>Protein modification (MPN053: K30 acetylation)</v>
          </cell>
          <cell r="E972" t="str">
            <v>{"source": "EC", "xid": "2.3.1.32 "}</v>
          </cell>
          <cell r="F972" t="str">
            <v>ProteinModificationAdductionReaction</v>
          </cell>
          <cell r="G972" t="str">
            <v>[c]: LYS + ACTP ==&gt; N6AcetylLys + PI + H</v>
          </cell>
          <cell r="H972" t="str">
            <v>f</v>
          </cell>
          <cell r="I972" t="str">
            <v>ProtMon_MPN053</v>
          </cell>
          <cell r="J972" t="str">
            <v>c</v>
          </cell>
          <cell r="K972">
            <v>30</v>
          </cell>
          <cell r="L972" t="str">
            <v>{"species": "Mycoplasma pneumoniae M129", "species_component": "ProtMon_MPN053", "value": 30, "units": "dimensionless", "references": ["PUB_0994"]}</v>
          </cell>
          <cell r="M972" t="str">
            <v>ProtMon_MPN027</v>
          </cell>
          <cell r="N972" t="str">
            <v>c</v>
          </cell>
          <cell r="W972" t="b">
            <v>0</v>
          </cell>
          <cell r="AD972">
            <v>258</v>
          </cell>
          <cell r="AE972" t="str">
            <v>1/min</v>
          </cell>
          <cell r="AF972" t="str">
            <v>{"species": "Salmonella enterica", "species_component": "ProtMon_MPN027", "value": 258, "units": "1/min", "references": ["PUB_1024"]}</v>
          </cell>
        </row>
        <row r="973">
          <cell r="B973" t="str">
            <v>ProteinModification_0165</v>
          </cell>
          <cell r="C973" t="str">
            <v>Protein modification (MPN053: M52 oxidation)</v>
          </cell>
          <cell r="F973" t="str">
            <v>OxidationInactivatingProteinModificationReaction</v>
          </cell>
          <cell r="G973" t="str">
            <v>[c]: MET + H2O2 ==&gt; METSOXSL + H2O</v>
          </cell>
          <cell r="H973" t="str">
            <v>f</v>
          </cell>
          <cell r="I973" t="str">
            <v>ProtMon_MPN053</v>
          </cell>
          <cell r="J973" t="str">
            <v>c</v>
          </cell>
          <cell r="K973">
            <v>52</v>
          </cell>
          <cell r="L973" t="str">
            <v>{"species": "Mycoplasma pneumoniae M129", "species_component": "ProtMon_MPN053", "value": 52, "units": "dimensionless", "references": ["PUB_0961"]}</v>
          </cell>
          <cell r="W973" t="b">
            <v>1</v>
          </cell>
          <cell r="AD973">
            <v>1E-3</v>
          </cell>
          <cell r="AE973" t="str">
            <v>1/min</v>
          </cell>
          <cell r="AF97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74">
          <cell r="B974" t="str">
            <v>ProteinModification_0166</v>
          </cell>
          <cell r="C974" t="str">
            <v>Protein modification (MPN053: K65 acetylation)</v>
          </cell>
          <cell r="E974" t="str">
            <v>{"source": "EC", "xid": "2.3.1.32 "}</v>
          </cell>
          <cell r="F974" t="str">
            <v>ProteinModificationAdductionReaction</v>
          </cell>
          <cell r="G974" t="str">
            <v>[c]: LYS + ACTP ==&gt; N6AcetylLys + PI + H</v>
          </cell>
          <cell r="H974" t="str">
            <v>f</v>
          </cell>
          <cell r="I974" t="str">
            <v>ProtMon_MPN053</v>
          </cell>
          <cell r="J974" t="str">
            <v>c</v>
          </cell>
          <cell r="K974">
            <v>65</v>
          </cell>
          <cell r="L974" t="str">
            <v>{"species": "Mycoplasma pneumoniae M129", "species_component": "ProtMon_MPN053", "value": 65, "units": "dimensionless", "references": ["PUB_0994"]}</v>
          </cell>
          <cell r="M974" t="str">
            <v>ProtMon_MPN027</v>
          </cell>
          <cell r="N974" t="str">
            <v>c</v>
          </cell>
          <cell r="W974" t="b">
            <v>0</v>
          </cell>
          <cell r="AD974">
            <v>258</v>
          </cell>
          <cell r="AE974" t="str">
            <v>1/min</v>
          </cell>
          <cell r="AF974" t="str">
            <v>{"species": "Salmonella enterica", "species_component": "ProtMon_MPN027", "value": 258, "units": "1/min", "references": ["PUB_1024"]}</v>
          </cell>
        </row>
        <row r="975">
          <cell r="B975" t="str">
            <v>ProteinModification_0167</v>
          </cell>
          <cell r="C975" t="str">
            <v>Protein modification (MPN053: K84 acetylation)</v>
          </cell>
          <cell r="E975" t="str">
            <v>{"source": "EC", "xid": "2.3.1.32 "}</v>
          </cell>
          <cell r="F975" t="str">
            <v>ProteinModificationAdductionReaction</v>
          </cell>
          <cell r="G975" t="str">
            <v>[c]: LYS + ACTP ==&gt; N6AcetylLys + PI + H</v>
          </cell>
          <cell r="H975" t="str">
            <v>f</v>
          </cell>
          <cell r="I975" t="str">
            <v>ProtMon_MPN053</v>
          </cell>
          <cell r="J975" t="str">
            <v>c</v>
          </cell>
          <cell r="K975">
            <v>84</v>
          </cell>
          <cell r="L975" t="str">
            <v>{"species": "Mycoplasma pneumoniae M129", "species_component": "ProtMon_MPN053", "value": 84, "units": "dimensionless", "references": ["PUB_0994"]}</v>
          </cell>
          <cell r="M975" t="str">
            <v>ProtMon_MPN027</v>
          </cell>
          <cell r="N975" t="str">
            <v>c</v>
          </cell>
          <cell r="W975" t="b">
            <v>0</v>
          </cell>
          <cell r="AD975">
            <v>258</v>
          </cell>
          <cell r="AE975" t="str">
            <v>1/min</v>
          </cell>
          <cell r="AF975" t="str">
            <v>{"species": "Salmonella enterica", "species_component": "ProtMon_MPN027", "value": 258, "units": "1/min", "references": ["PUB_1024"]}</v>
          </cell>
        </row>
        <row r="976">
          <cell r="B976" t="str">
            <v>ProteinModification_0168</v>
          </cell>
          <cell r="C976" t="str">
            <v>Protein modification (MPN054: K59 methylation)</v>
          </cell>
          <cell r="F976" t="str">
            <v>ProteinModificationAdductionReaction</v>
          </cell>
          <cell r="G976" t="str">
            <v>[c]: LYS + AMET ==&gt; AHCYS + m6Lys + H</v>
          </cell>
          <cell r="H976" t="str">
            <v>f</v>
          </cell>
          <cell r="I976" t="str">
            <v>ProtMon_MPN054</v>
          </cell>
          <cell r="J976" t="str">
            <v>m</v>
          </cell>
          <cell r="K976">
            <v>59</v>
          </cell>
          <cell r="L976" t="str">
            <v>{"species": "Mycoplasma pneumoniae M129", "species_component": "ProtMon_MPN054", "value": 59, "units": "dimensionless", "references": ["PUB_0961"]}</v>
          </cell>
          <cell r="M976" t="str">
            <v>ProtMon_MPN315</v>
          </cell>
          <cell r="N976" t="str">
            <v>c</v>
          </cell>
          <cell r="W976" t="b">
            <v>0</v>
          </cell>
          <cell r="AD976">
            <v>2.77</v>
          </cell>
          <cell r="AE976" t="str">
            <v>1/min</v>
          </cell>
          <cell r="AF976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977">
          <cell r="B977" t="str">
            <v>ProteinModification_0169</v>
          </cell>
          <cell r="C977" t="str">
            <v>Protein modification (MPN055: K190 acetylation)</v>
          </cell>
          <cell r="E977" t="str">
            <v>{"source": "EC", "xid": "2.3.1.32 "}</v>
          </cell>
          <cell r="F977" t="str">
            <v>ProteinModificationAdductionReaction</v>
          </cell>
          <cell r="G977" t="str">
            <v>[c]: LYS + ACTP ==&gt; N6AcetylLys + PI + H</v>
          </cell>
          <cell r="H977" t="str">
            <v>f</v>
          </cell>
          <cell r="I977" t="str">
            <v>ProtMon_MPN055</v>
          </cell>
          <cell r="J977" t="str">
            <v>c</v>
          </cell>
          <cell r="K977">
            <v>190</v>
          </cell>
          <cell r="L977" t="str">
            <v>{"species": "Mycoplasma pneumoniae M129", "species_component": "ProtMon_MPN055", "value": 190, "units": "dimensionless", "references": ["PUB_0994"]}</v>
          </cell>
          <cell r="M977" t="str">
            <v>ProtMon_MPN027</v>
          </cell>
          <cell r="N977" t="str">
            <v>c</v>
          </cell>
          <cell r="W977" t="b">
            <v>0</v>
          </cell>
          <cell r="AD977">
            <v>258</v>
          </cell>
          <cell r="AE977" t="str">
            <v>1/min</v>
          </cell>
          <cell r="AF977" t="str">
            <v>{"species": "Salmonella enterica", "species_component": "ProtMon_MPN027", "value": 258, "units": "1/min", "references": ["PUB_1024"]}</v>
          </cell>
        </row>
        <row r="978">
          <cell r="B978" t="str">
            <v>ProteinModification_0170</v>
          </cell>
          <cell r="C978" t="str">
            <v>Protein modification (MPN055: M227 oxidation)</v>
          </cell>
          <cell r="F978" t="str">
            <v>OxidationInactivatingProteinModificationReaction</v>
          </cell>
          <cell r="G978" t="str">
            <v>[c]: MET + H2O2 ==&gt; METSOXSL + H2O</v>
          </cell>
          <cell r="H978" t="str">
            <v>f</v>
          </cell>
          <cell r="I978" t="str">
            <v>ProtMon_MPN055</v>
          </cell>
          <cell r="J978" t="str">
            <v>c</v>
          </cell>
          <cell r="K978">
            <v>227</v>
          </cell>
          <cell r="L978" t="str">
            <v>{"species": "Mycoplasma pneumoniae M129", "species_component": "ProtMon_MPN055", "value": 227, "units": "dimensionless", "references": ["PUB_0961"]}</v>
          </cell>
          <cell r="W978" t="b">
            <v>1</v>
          </cell>
          <cell r="AD978">
            <v>1E-3</v>
          </cell>
          <cell r="AE978" t="str">
            <v>1/min</v>
          </cell>
          <cell r="AF97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79">
          <cell r="B979" t="str">
            <v>ProteinModification_0171</v>
          </cell>
          <cell r="C979" t="str">
            <v>Protein modification (MPN055: M233 oxidation)</v>
          </cell>
          <cell r="F979" t="str">
            <v>OxidationInactivatingProteinModificationReaction</v>
          </cell>
          <cell r="G979" t="str">
            <v>[c]: MET + H2O2 ==&gt; METSOXSL + H2O</v>
          </cell>
          <cell r="H979" t="str">
            <v>f</v>
          </cell>
          <cell r="I979" t="str">
            <v>ProtMon_MPN055</v>
          </cell>
          <cell r="J979" t="str">
            <v>c</v>
          </cell>
          <cell r="K979">
            <v>233</v>
          </cell>
          <cell r="L979" t="str">
            <v>{"species": "Mycoplasma pneumoniae M129", "species_component": "ProtMon_MPN055", "value": 233, "units": "dimensionless", "references": ["PUB_0961"]}</v>
          </cell>
          <cell r="W979" t="b">
            <v>1</v>
          </cell>
          <cell r="AD979">
            <v>1E-3</v>
          </cell>
          <cell r="AE979" t="str">
            <v>1/min</v>
          </cell>
          <cell r="AF97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80">
          <cell r="B980" t="str">
            <v>ProteinModification_0172</v>
          </cell>
          <cell r="C980" t="str">
            <v>Protein modification (MPN055: K261 acetylation)</v>
          </cell>
          <cell r="E980" t="str">
            <v>{"source": "EC", "xid": "2.3.1.32 "}</v>
          </cell>
          <cell r="F980" t="str">
            <v>ProteinModificationAdductionReaction</v>
          </cell>
          <cell r="G980" t="str">
            <v>[c]: LYS + ACTP ==&gt; N6AcetylLys + PI + H</v>
          </cell>
          <cell r="H980" t="str">
            <v>f</v>
          </cell>
          <cell r="I980" t="str">
            <v>ProtMon_MPN055</v>
          </cell>
          <cell r="J980" t="str">
            <v>c</v>
          </cell>
          <cell r="K980">
            <v>261</v>
          </cell>
          <cell r="L980" t="str">
            <v>{"species": "Mycoplasma pneumoniae M129", "species_component": "ProtMon_MPN055", "value": 261, "units": "dimensionless", "references": ["PUB_0994"]}</v>
          </cell>
          <cell r="M980" t="str">
            <v>ProtMon_MPN027</v>
          </cell>
          <cell r="N980" t="str">
            <v>c</v>
          </cell>
          <cell r="W980" t="b">
            <v>0</v>
          </cell>
          <cell r="AD980">
            <v>258</v>
          </cell>
          <cell r="AE980" t="str">
            <v>1/min</v>
          </cell>
          <cell r="AF980" t="str">
            <v>{"species": "Salmonella enterica", "species_component": "ProtMon_MPN027", "value": 258, "units": "1/min", "references": ["PUB_1024"]}</v>
          </cell>
        </row>
        <row r="981">
          <cell r="B981" t="str">
            <v>ProteinModification_0173</v>
          </cell>
          <cell r="C981" t="str">
            <v>Protein modification (MPN055: K265 acetylation)</v>
          </cell>
          <cell r="E981" t="str">
            <v>{"source": "EC", "xid": "2.3.1.32 "}</v>
          </cell>
          <cell r="F981" t="str">
            <v>ProteinModificationAdductionReaction</v>
          </cell>
          <cell r="G981" t="str">
            <v>[c]: LYS + ACTP ==&gt; N6AcetylLys + PI + H</v>
          </cell>
          <cell r="H981" t="str">
            <v>f</v>
          </cell>
          <cell r="I981" t="str">
            <v>ProtMon_MPN055</v>
          </cell>
          <cell r="J981" t="str">
            <v>c</v>
          </cell>
          <cell r="K981">
            <v>265</v>
          </cell>
          <cell r="L981" t="str">
            <v>{"species": "Mycoplasma pneumoniae M129", "species_component": "ProtMon_MPN055", "value": 265, "units": "dimensionless", "references": ["PUB_0994"]}</v>
          </cell>
          <cell r="M981" t="str">
            <v>ProtMon_MPN027</v>
          </cell>
          <cell r="N981" t="str">
            <v>c</v>
          </cell>
          <cell r="W981" t="b">
            <v>0</v>
          </cell>
          <cell r="AD981">
            <v>258</v>
          </cell>
          <cell r="AE981" t="str">
            <v>1/min</v>
          </cell>
          <cell r="AF981" t="str">
            <v>{"species": "Salmonella enterica", "species_component": "ProtMon_MPN027", "value": 258, "units": "1/min", "references": ["PUB_1024"]}</v>
          </cell>
        </row>
        <row r="982">
          <cell r="B982" t="str">
            <v>ProteinModification_0174</v>
          </cell>
          <cell r="C982" t="str">
            <v>Protein modification (MPN055: K292 methylation)</v>
          </cell>
          <cell r="F982" t="str">
            <v>ProteinModificationAdductionReaction</v>
          </cell>
          <cell r="G982" t="str">
            <v>[c]: LYS + AMET ==&gt; AHCYS + m6Lys + H</v>
          </cell>
          <cell r="H982" t="str">
            <v>f</v>
          </cell>
          <cell r="I982" t="str">
            <v>ProtMon_MPN055</v>
          </cell>
          <cell r="J982" t="str">
            <v>c</v>
          </cell>
          <cell r="K982">
            <v>292</v>
          </cell>
          <cell r="L982" t="str">
            <v>{"species": "Mycoplasma pneumoniae M129", "species_component": "ProtMon_MPN055", "value": 292, "units": "dimensionless", "references": ["PUB_0961"]}</v>
          </cell>
          <cell r="M982" t="str">
            <v>ProtMon_MPN315</v>
          </cell>
          <cell r="N982" t="str">
            <v>c</v>
          </cell>
          <cell r="W982" t="b">
            <v>0</v>
          </cell>
          <cell r="AD982">
            <v>2.77</v>
          </cell>
          <cell r="AE982" t="str">
            <v>1/min</v>
          </cell>
          <cell r="AF982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983">
          <cell r="B983" t="str">
            <v>ProteinModification_0175</v>
          </cell>
          <cell r="C983" t="str">
            <v>Protein modification (MPN055: M353 oxidation)</v>
          </cell>
          <cell r="F983" t="str">
            <v>OxidationInactivatingProteinModificationReaction</v>
          </cell>
          <cell r="G983" t="str">
            <v>[c]: MET + H2O2 ==&gt; METSOXSL + H2O</v>
          </cell>
          <cell r="H983" t="str">
            <v>f</v>
          </cell>
          <cell r="I983" t="str">
            <v>ProtMon_MPN055</v>
          </cell>
          <cell r="J983" t="str">
            <v>c</v>
          </cell>
          <cell r="K983">
            <v>353</v>
          </cell>
          <cell r="L983" t="str">
            <v>{"species": "Mycoplasma pneumoniae M129", "species_component": "ProtMon_MPN055", "value": 353, "units": "dimensionless", "references": ["PUB_0961"]}</v>
          </cell>
          <cell r="W983" t="b">
            <v>1</v>
          </cell>
          <cell r="AD983">
            <v>1E-3</v>
          </cell>
          <cell r="AE983" t="str">
            <v>1/min</v>
          </cell>
          <cell r="AF98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84">
          <cell r="B984" t="str">
            <v>ProteinModification_0176</v>
          </cell>
          <cell r="C984" t="str">
            <v>Protein modification (MPN055: M422 oxidation)</v>
          </cell>
          <cell r="F984" t="str">
            <v>OxidationInactivatingProteinModificationReaction</v>
          </cell>
          <cell r="G984" t="str">
            <v>[c]: MET + H2O2 ==&gt; METSOXSL + H2O</v>
          </cell>
          <cell r="H984" t="str">
            <v>f</v>
          </cell>
          <cell r="I984" t="str">
            <v>ProtMon_MPN055</v>
          </cell>
          <cell r="J984" t="str">
            <v>c</v>
          </cell>
          <cell r="K984">
            <v>422</v>
          </cell>
          <cell r="L984" t="str">
            <v>{"species": "Mycoplasma pneumoniae M129", "species_component": "ProtMon_MPN055", "value": 422, "units": "dimensionless", "references": ["PUB_0961"]}</v>
          </cell>
          <cell r="W984" t="b">
            <v>1</v>
          </cell>
          <cell r="AD984">
            <v>1E-3</v>
          </cell>
          <cell r="AE984" t="str">
            <v>1/min</v>
          </cell>
          <cell r="AF98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85">
          <cell r="B985" t="str">
            <v>ProteinModification_0177</v>
          </cell>
          <cell r="C985" t="str">
            <v>Protein modification (MPN055: M558 oxidation)</v>
          </cell>
          <cell r="F985" t="str">
            <v>OxidationInactivatingProteinModificationReaction</v>
          </cell>
          <cell r="G985" t="str">
            <v>[c]: MET + H2O2 ==&gt; METSOXSL + H2O</v>
          </cell>
          <cell r="H985" t="str">
            <v>f</v>
          </cell>
          <cell r="I985" t="str">
            <v>ProtMon_MPN055</v>
          </cell>
          <cell r="J985" t="str">
            <v>c</v>
          </cell>
          <cell r="K985">
            <v>558</v>
          </cell>
          <cell r="L985" t="str">
            <v>{"species": "Mycoplasma pneumoniae M129", "species_component": "ProtMon_MPN055", "value": 558, "units": "dimensionless", "references": ["PUB_0961"]}</v>
          </cell>
          <cell r="W985" t="b">
            <v>1</v>
          </cell>
          <cell r="AD985">
            <v>1E-3</v>
          </cell>
          <cell r="AE985" t="str">
            <v>1/min</v>
          </cell>
          <cell r="AF98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86">
          <cell r="B986" t="str">
            <v>ProteinModification_0178</v>
          </cell>
          <cell r="C986" t="str">
            <v>Protein modification (MPN059: M174 oxidation)</v>
          </cell>
          <cell r="F986" t="str">
            <v>OxidationInactivatingProteinModificationReaction</v>
          </cell>
          <cell r="G986" t="str">
            <v>[c]: MET + H2O2 ==&gt; METSOXSL + H2O</v>
          </cell>
          <cell r="H986" t="str">
            <v>f</v>
          </cell>
          <cell r="I986" t="str">
            <v>ProtMon_MPN059</v>
          </cell>
          <cell r="J986" t="str">
            <v>c</v>
          </cell>
          <cell r="K986">
            <v>174</v>
          </cell>
          <cell r="L986" t="str">
            <v>{"species": "Mycoplasma pneumoniae M129", "species_component": "ProtMon_MPN059", "value": 174, "units": "dimensionless", "references": ["PUB_0961"]}</v>
          </cell>
          <cell r="W986" t="b">
            <v>1</v>
          </cell>
          <cell r="AD986">
            <v>1E-3</v>
          </cell>
          <cell r="AE986" t="str">
            <v>1/min</v>
          </cell>
          <cell r="AF98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87">
          <cell r="B987" t="str">
            <v>ProteinModification_0179</v>
          </cell>
          <cell r="C987" t="str">
            <v>Protein modification (MPN059: K207 acetylation)</v>
          </cell>
          <cell r="E987" t="str">
            <v>{"source": "EC", "xid": "2.3.1.32 "}</v>
          </cell>
          <cell r="F987" t="str">
            <v>ProteinModificationAdductionReaction</v>
          </cell>
          <cell r="G987" t="str">
            <v>[c]: LYS + ACTP ==&gt; N6AcetylLys + PI + H</v>
          </cell>
          <cell r="H987" t="str">
            <v>f</v>
          </cell>
          <cell r="I987" t="str">
            <v>ProtMon_MPN059</v>
          </cell>
          <cell r="J987" t="str">
            <v>c</v>
          </cell>
          <cell r="K987">
            <v>207</v>
          </cell>
          <cell r="L987" t="str">
            <v>{"species": "Mycoplasma pneumoniae M129", "species_component": "ProtMon_MPN059", "value": 207, "units": "dimensionless", "references": ["PUB_0994"]}</v>
          </cell>
          <cell r="M987" t="str">
            <v>ProtMon_MPN027</v>
          </cell>
          <cell r="N987" t="str">
            <v>c</v>
          </cell>
          <cell r="W987" t="b">
            <v>0</v>
          </cell>
          <cell r="AD987">
            <v>258</v>
          </cell>
          <cell r="AE987" t="str">
            <v>1/min</v>
          </cell>
          <cell r="AF987" t="str">
            <v>{"species": "Salmonella enterica", "species_component": "ProtMon_MPN027", "value": 258, "units": "1/min", "references": ["PUB_1024"]}</v>
          </cell>
        </row>
        <row r="988">
          <cell r="B988" t="str">
            <v>ProteinModification_0180</v>
          </cell>
          <cell r="C988" t="str">
            <v>Protein modification (MPN060: M161 oxidation)</v>
          </cell>
          <cell r="F988" t="str">
            <v>OxidationInactivatingProteinModificationReaction</v>
          </cell>
          <cell r="G988" t="str">
            <v>[c]: MET + H2O2 ==&gt; METSOXSL + H2O</v>
          </cell>
          <cell r="H988" t="str">
            <v>f</v>
          </cell>
          <cell r="I988" t="str">
            <v>ProtMon_MPN060</v>
          </cell>
          <cell r="J988" t="str">
            <v>c</v>
          </cell>
          <cell r="K988">
            <v>161</v>
          </cell>
          <cell r="L988" t="str">
            <v>{"species": "Mycoplasma pneumoniae M129", "species_component": "ProtMon_MPN060", "value": 161, "units": "dimensionless", "references": ["PUB_0961"]}</v>
          </cell>
          <cell r="W988" t="b">
            <v>1</v>
          </cell>
          <cell r="AD988">
            <v>1E-3</v>
          </cell>
          <cell r="AE988" t="str">
            <v>1/min</v>
          </cell>
          <cell r="AF98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89">
          <cell r="B989" t="str">
            <v>ProteinModification_0181</v>
          </cell>
          <cell r="C989" t="str">
            <v>Protein modification (MPN060: M233 oxidation)</v>
          </cell>
          <cell r="F989" t="str">
            <v>OxidationInactivatingProteinModificationReaction</v>
          </cell>
          <cell r="G989" t="str">
            <v>[c]: MET + H2O2 ==&gt; METSOXSL + H2O</v>
          </cell>
          <cell r="H989" t="str">
            <v>f</v>
          </cell>
          <cell r="I989" t="str">
            <v>ProtMon_MPN060</v>
          </cell>
          <cell r="J989" t="str">
            <v>c</v>
          </cell>
          <cell r="K989">
            <v>233</v>
          </cell>
          <cell r="L989" t="str">
            <v>{"species": "Mycoplasma pneumoniae M129", "species_component": "ProtMon_MPN060", "value": 233, "units": "dimensionless", "references": ["PUB_0961"]}</v>
          </cell>
          <cell r="W989" t="b">
            <v>1</v>
          </cell>
          <cell r="AD989">
            <v>1E-3</v>
          </cell>
          <cell r="AE989" t="str">
            <v>1/min</v>
          </cell>
          <cell r="AF98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90">
          <cell r="B990" t="str">
            <v>ProteinModification_0182</v>
          </cell>
          <cell r="C990" t="str">
            <v>Protein modification (MPN061: M5 oxidation)</v>
          </cell>
          <cell r="F990" t="str">
            <v>OxidationInactivatingProteinModificationReaction</v>
          </cell>
          <cell r="G990" t="str">
            <v>[c]: MET + H2O2 ==&gt; METSOXSL + H2O</v>
          </cell>
          <cell r="H990" t="str">
            <v>f</v>
          </cell>
          <cell r="I990" t="str">
            <v>ProtMon_MPN061</v>
          </cell>
          <cell r="J990" t="str">
            <v>c</v>
          </cell>
          <cell r="K990">
            <v>5</v>
          </cell>
          <cell r="L990" t="str">
            <v>{"species": "Mycoplasma pneumoniae M129", "species_component": "ProtMon_MPN061", "value": 5, "units": "dimensionless", "comments": "Modified residue wasn't unambiguously detected. Alternate residue(s): M5, M11.", "references": ["PUB_0961"]}</v>
          </cell>
          <cell r="W990" t="b">
            <v>1</v>
          </cell>
          <cell r="AD990">
            <v>1E-3</v>
          </cell>
          <cell r="AE990" t="str">
            <v>1/min</v>
          </cell>
          <cell r="AF99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91">
          <cell r="B991" t="str">
            <v>ProteinModification_0183</v>
          </cell>
          <cell r="C991" t="str">
            <v>Protein modification (MPN061: K101 methylation)</v>
          </cell>
          <cell r="F991" t="str">
            <v>ProteinModificationAdductionReaction</v>
          </cell>
          <cell r="G991" t="str">
            <v>[c]: LYS + AMET ==&gt; AHCYS + m6Lys + H</v>
          </cell>
          <cell r="H991" t="str">
            <v>f</v>
          </cell>
          <cell r="I991" t="str">
            <v>ProtMon_MPN061</v>
          </cell>
          <cell r="J991" t="str">
            <v>c</v>
          </cell>
          <cell r="K991">
            <v>101</v>
          </cell>
          <cell r="L991" t="str">
            <v>{"species": "Escherichia coli K12", "species_component": "ProtMon_MPN061", "value": 101, "units": "dimensionless"}</v>
          </cell>
          <cell r="M991" t="str">
            <v>ProtMon_MPN315</v>
          </cell>
          <cell r="N991" t="str">
            <v>c</v>
          </cell>
          <cell r="W991" t="b">
            <v>0</v>
          </cell>
          <cell r="AD991">
            <v>2.77</v>
          </cell>
          <cell r="AE991" t="str">
            <v>1/min</v>
          </cell>
          <cell r="AF991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992">
          <cell r="B992" t="str">
            <v>ProteinModification_0184</v>
          </cell>
          <cell r="C992" t="str">
            <v>Protein modification (MPN061: M103 oxidation)</v>
          </cell>
          <cell r="F992" t="str">
            <v>OxidationInactivatingProteinModificationReaction</v>
          </cell>
          <cell r="G992" t="str">
            <v>[c]: MET + H2O2 ==&gt; METSOXSL + H2O</v>
          </cell>
          <cell r="H992" t="str">
            <v>f</v>
          </cell>
          <cell r="I992" t="str">
            <v>ProtMon_MPN061</v>
          </cell>
          <cell r="J992" t="str">
            <v>c</v>
          </cell>
          <cell r="K992">
            <v>103</v>
          </cell>
          <cell r="L992" t="str">
            <v>{"species": "Mycoplasma pneumoniae M129", "species_component": "ProtMon_MPN061", "value": 103, "units": "dimensionless", "references": ["PUB_0961"]}</v>
          </cell>
          <cell r="W992" t="b">
            <v>1</v>
          </cell>
          <cell r="AD992">
            <v>1E-3</v>
          </cell>
          <cell r="AE992" t="str">
            <v>1/min</v>
          </cell>
          <cell r="AF99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93">
          <cell r="B993" t="str">
            <v>ProteinModification_0185</v>
          </cell>
          <cell r="C993" t="str">
            <v>Protein modification (MPN061: K112 methylation)</v>
          </cell>
          <cell r="F993" t="str">
            <v>ProteinModificationAdductionReaction</v>
          </cell>
          <cell r="G993" t="str">
            <v>[c]: LYS + AMET ==&gt; AHCYS + m6Lys + H</v>
          </cell>
          <cell r="H993" t="str">
            <v>f</v>
          </cell>
          <cell r="I993" t="str">
            <v>ProtMon_MPN061</v>
          </cell>
          <cell r="J993" t="str">
            <v>c</v>
          </cell>
          <cell r="K993">
            <v>112</v>
          </cell>
          <cell r="L993" t="str">
            <v>{"species": "Escherichia coli K12", "species_component": "ProtMon_MPN061", "value": 112, "units": "dimensionless"}</v>
          </cell>
          <cell r="M993" t="str">
            <v>ProtMon_MPN315</v>
          </cell>
          <cell r="N993" t="str">
            <v>c</v>
          </cell>
          <cell r="W993" t="b">
            <v>0</v>
          </cell>
          <cell r="AD993">
            <v>2.77</v>
          </cell>
          <cell r="AE993" t="str">
            <v>1/min</v>
          </cell>
          <cell r="AF993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994">
          <cell r="B994" t="str">
            <v>ProteinModification_0186</v>
          </cell>
          <cell r="C994" t="str">
            <v>Protein modification (MPN061: M132 oxidation)</v>
          </cell>
          <cell r="F994" t="str">
            <v>OxidationInactivatingProteinModificationReaction</v>
          </cell>
          <cell r="G994" t="str">
            <v>[c]: MET + H2O2 ==&gt; METSOXSL + H2O</v>
          </cell>
          <cell r="H994" t="str">
            <v>f</v>
          </cell>
          <cell r="I994" t="str">
            <v>ProtMon_MPN061</v>
          </cell>
          <cell r="J994" t="str">
            <v>c</v>
          </cell>
          <cell r="K994">
            <v>132</v>
          </cell>
          <cell r="L994" t="str">
            <v>{"species": "Mycoplasma pneumoniae M129", "species_component": "ProtMon_MPN061", "value": 132, "units": "dimensionless", "references": ["PUB_0961"]}</v>
          </cell>
          <cell r="W994" t="b">
            <v>1</v>
          </cell>
          <cell r="AD994">
            <v>1E-3</v>
          </cell>
          <cell r="AE994" t="str">
            <v>1/min</v>
          </cell>
          <cell r="AF99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95">
          <cell r="B995" t="str">
            <v>ProteinModification_0187</v>
          </cell>
          <cell r="C995" t="str">
            <v>Protein modification (MPN061: K175 acetylation)</v>
          </cell>
          <cell r="E995" t="str">
            <v>{"source": "EC", "xid": "2.3.1.32 "}</v>
          </cell>
          <cell r="F995" t="str">
            <v>ProteinModificationAdductionReaction</v>
          </cell>
          <cell r="G995" t="str">
            <v>[c]: LYS + ACTP ==&gt; N6AcetylLys + PI + H</v>
          </cell>
          <cell r="H995" t="str">
            <v>f</v>
          </cell>
          <cell r="I995" t="str">
            <v>ProtMon_MPN061</v>
          </cell>
          <cell r="J995" t="str">
            <v>c</v>
          </cell>
          <cell r="K995">
            <v>175</v>
          </cell>
          <cell r="L995" t="str">
            <v>{"species": "Mycoplasma pneumoniae M129", "species_component": "ProtMon_MPN061", "value": 175, "units": "dimensionless", "references": ["PUB_0994"]}</v>
          </cell>
          <cell r="M995" t="str">
            <v>ProtMon_MPN027</v>
          </cell>
          <cell r="N995" t="str">
            <v>c</v>
          </cell>
          <cell r="W995" t="b">
            <v>0</v>
          </cell>
          <cell r="AD995">
            <v>258</v>
          </cell>
          <cell r="AE995" t="str">
            <v>1/min</v>
          </cell>
          <cell r="AF995" t="str">
            <v>{"species": "Salmonella enterica", "species_component": "ProtMon_MPN027", "value": 258, "units": "1/min", "references": ["PUB_1024"]}</v>
          </cell>
        </row>
        <row r="996">
          <cell r="B996" t="str">
            <v>ProteinModification_0188</v>
          </cell>
          <cell r="C996" t="str">
            <v>Protein modification (MPN061: M271 oxidation)</v>
          </cell>
          <cell r="F996" t="str">
            <v>OxidationInactivatingProteinModificationReaction</v>
          </cell>
          <cell r="G996" t="str">
            <v>[c]: MET + H2O2 ==&gt; METSOXSL + H2O</v>
          </cell>
          <cell r="H996" t="str">
            <v>f</v>
          </cell>
          <cell r="I996" t="str">
            <v>ProtMon_MPN061</v>
          </cell>
          <cell r="J996" t="str">
            <v>c</v>
          </cell>
          <cell r="K996">
            <v>271</v>
          </cell>
          <cell r="L996" t="str">
            <v>{"species": "Mycoplasma pneumoniae M129", "species_component": "ProtMon_MPN061", "value": 271, "units": "dimensionless", "references": ["PUB_0961"]}</v>
          </cell>
          <cell r="W996" t="b">
            <v>1</v>
          </cell>
          <cell r="AD996">
            <v>1E-3</v>
          </cell>
          <cell r="AE996" t="str">
            <v>1/min</v>
          </cell>
          <cell r="AF99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97">
          <cell r="B997" t="str">
            <v>ProteinModification_0189</v>
          </cell>
          <cell r="C997" t="str">
            <v>Protein modification (MPN061: K276 acetylation)</v>
          </cell>
          <cell r="E997" t="str">
            <v>{"source": "EC", "xid": "2.3.1.32 "}</v>
          </cell>
          <cell r="F997" t="str">
            <v>ProteinModificationAdductionReaction</v>
          </cell>
          <cell r="G997" t="str">
            <v>[c]: LYS + ACTP ==&gt; N6AcetylLys + PI + H</v>
          </cell>
          <cell r="H997" t="str">
            <v>f</v>
          </cell>
          <cell r="I997" t="str">
            <v>ProtMon_MPN061</v>
          </cell>
          <cell r="J997" t="str">
            <v>c</v>
          </cell>
          <cell r="K997">
            <v>276</v>
          </cell>
          <cell r="L997" t="str">
            <v>{"species": "Mycoplasma pneumoniae M129", "species_component": "ProtMon_MPN061", "value": 276, "units": "dimensionless", "references": ["PUB_0994"]}</v>
          </cell>
          <cell r="M997" t="str">
            <v>ProtMon_MPN027</v>
          </cell>
          <cell r="N997" t="str">
            <v>c</v>
          </cell>
          <cell r="W997" t="b">
            <v>0</v>
          </cell>
          <cell r="AD997">
            <v>258</v>
          </cell>
          <cell r="AE997" t="str">
            <v>1/min</v>
          </cell>
          <cell r="AF997" t="str">
            <v>{"species": "Salmonella enterica", "species_component": "ProtMon_MPN027", "value": 258, "units": "1/min", "references": ["PUB_1024"]}</v>
          </cell>
        </row>
        <row r="998">
          <cell r="B998" t="str">
            <v>ProteinModification_0190</v>
          </cell>
          <cell r="C998" t="str">
            <v>Protein modification (MPN061: M299 oxidation)</v>
          </cell>
          <cell r="F998" t="str">
            <v>OxidationInactivatingProteinModificationReaction</v>
          </cell>
          <cell r="G998" t="str">
            <v>[c]: MET + H2O2 ==&gt; METSOXSL + H2O</v>
          </cell>
          <cell r="H998" t="str">
            <v>f</v>
          </cell>
          <cell r="I998" t="str">
            <v>ProtMon_MPN061</v>
          </cell>
          <cell r="J998" t="str">
            <v>c</v>
          </cell>
          <cell r="K998">
            <v>299</v>
          </cell>
          <cell r="L998" t="str">
            <v>{"species": "Mycoplasma pneumoniae M129", "species_component": "ProtMon_MPN061", "value": 299, "units": "dimensionless", "references": ["PUB_0961"]}</v>
          </cell>
          <cell r="W998" t="b">
            <v>1</v>
          </cell>
          <cell r="AD998">
            <v>1E-3</v>
          </cell>
          <cell r="AE998" t="str">
            <v>1/min</v>
          </cell>
          <cell r="AF99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999">
          <cell r="B999" t="str">
            <v>ProteinModification_0191</v>
          </cell>
          <cell r="C999" t="str">
            <v>Protein modification (MPN061: K311 acetylation)</v>
          </cell>
          <cell r="E999" t="str">
            <v>{"source": "EC", "xid": "2.3.1.32 "}</v>
          </cell>
          <cell r="F999" t="str">
            <v>ProteinModificationAdductionReaction</v>
          </cell>
          <cell r="G999" t="str">
            <v>[c]: LYS + ACTP ==&gt; N6AcetylLys + PI + H</v>
          </cell>
          <cell r="H999" t="str">
            <v>f</v>
          </cell>
          <cell r="I999" t="str">
            <v>ProtMon_MPN061</v>
          </cell>
          <cell r="J999" t="str">
            <v>c</v>
          </cell>
          <cell r="K999">
            <v>311</v>
          </cell>
          <cell r="L999" t="str">
            <v>{"species": "Mycoplasma pneumoniae M129", "species_component": "ProtMon_MPN061", "value": 311, "units": "dimensionless", "references": ["PUB_0994"]}</v>
          </cell>
          <cell r="M999" t="str">
            <v>ProtMon_MPN027</v>
          </cell>
          <cell r="N999" t="str">
            <v>c</v>
          </cell>
          <cell r="W999" t="b">
            <v>0</v>
          </cell>
          <cell r="AD999">
            <v>258</v>
          </cell>
          <cell r="AE999" t="str">
            <v>1/min</v>
          </cell>
          <cell r="AF999" t="str">
            <v>{"species": "Salmonella enterica", "species_component": "ProtMon_MPN027", "value": 258, "units": "1/min", "references": ["PUB_1024"]}</v>
          </cell>
        </row>
        <row r="1000">
          <cell r="B1000" t="str">
            <v>ProteinModification_0192</v>
          </cell>
          <cell r="C1000" t="str">
            <v>Protein modification (MPN061: M350 oxidation)</v>
          </cell>
          <cell r="F1000" t="str">
            <v>OxidationInactivatingProteinModificationReaction</v>
          </cell>
          <cell r="G1000" t="str">
            <v>[c]: MET + H2O2 ==&gt; METSOXSL + H2O</v>
          </cell>
          <cell r="H1000" t="str">
            <v>f</v>
          </cell>
          <cell r="I1000" t="str">
            <v>ProtMon_MPN061</v>
          </cell>
          <cell r="J1000" t="str">
            <v>c</v>
          </cell>
          <cell r="K1000">
            <v>350</v>
          </cell>
          <cell r="L1000" t="str">
            <v>{"species": "Mycoplasma pneumoniae M129", "species_component": "ProtMon_MPN061", "value": 350, "units": "dimensionless", "references": ["PUB_0961"]}</v>
          </cell>
          <cell r="W1000" t="b">
            <v>1</v>
          </cell>
          <cell r="AD1000">
            <v>1E-3</v>
          </cell>
          <cell r="AE1000" t="str">
            <v>1/min</v>
          </cell>
          <cell r="AF100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001">
          <cell r="B1001" t="str">
            <v>ProteinModification_0193</v>
          </cell>
          <cell r="C1001" t="str">
            <v>Protein modification (MPN061: K368 methylation)</v>
          </cell>
          <cell r="F1001" t="str">
            <v>ProteinModificationAdductionReaction</v>
          </cell>
          <cell r="G1001" t="str">
            <v>[c]: LYS + AMET ==&gt; AHCYS + m6Lys + H</v>
          </cell>
          <cell r="H1001" t="str">
            <v>f</v>
          </cell>
          <cell r="I1001" t="str">
            <v>ProtMon_MPN061</v>
          </cell>
          <cell r="J1001" t="str">
            <v>c</v>
          </cell>
          <cell r="K1001">
            <v>368</v>
          </cell>
          <cell r="L1001" t="str">
            <v>{"species": "Escherichia coli K12", "species_component": "ProtMon_MPN061", "value": 368, "units": "dimensionless"}</v>
          </cell>
          <cell r="M1001" t="str">
            <v>ProtMon_MPN315</v>
          </cell>
          <cell r="N1001" t="str">
            <v>c</v>
          </cell>
          <cell r="W1001" t="b">
            <v>0</v>
          </cell>
          <cell r="AD1001">
            <v>2.77</v>
          </cell>
          <cell r="AE1001" t="str">
            <v>1/min</v>
          </cell>
          <cell r="AF1001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1002">
          <cell r="B1002" t="str">
            <v>ProteinModification_0194</v>
          </cell>
          <cell r="C1002" t="str">
            <v>Protein modification (MPN061: M379 oxidation)</v>
          </cell>
          <cell r="F1002" t="str">
            <v>OxidationInactivatingProteinModificationReaction</v>
          </cell>
          <cell r="G1002" t="str">
            <v>[c]: MET + H2O2 ==&gt; METSOXSL + H2O</v>
          </cell>
          <cell r="H1002" t="str">
            <v>f</v>
          </cell>
          <cell r="I1002" t="str">
            <v>ProtMon_MPN061</v>
          </cell>
          <cell r="J1002" t="str">
            <v>c</v>
          </cell>
          <cell r="K1002">
            <v>379</v>
          </cell>
          <cell r="L1002" t="str">
            <v>{"species": "Mycoplasma pneumoniae M129", "species_component": "ProtMon_MPN061", "value": 379, "units": "dimensionless", "references": ["PUB_0961"]}</v>
          </cell>
          <cell r="W1002" t="b">
            <v>1</v>
          </cell>
          <cell r="AD1002">
            <v>1E-3</v>
          </cell>
          <cell r="AE1002" t="str">
            <v>1/min</v>
          </cell>
          <cell r="AF100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003">
          <cell r="B1003" t="str">
            <v>ProteinModification_0195</v>
          </cell>
          <cell r="C1003" t="str">
            <v>Protein modification (MPN061: K413 acetylation)</v>
          </cell>
          <cell r="E1003" t="str">
            <v>{"source": "EC", "xid": "2.3.1.32 "}</v>
          </cell>
          <cell r="F1003" t="str">
            <v>ProteinModificationAdductionReaction</v>
          </cell>
          <cell r="G1003" t="str">
            <v>[c]: LYS + ACTP ==&gt; N6AcetylLys + PI + H</v>
          </cell>
          <cell r="H1003" t="str">
            <v>f</v>
          </cell>
          <cell r="I1003" t="str">
            <v>ProtMon_MPN061</v>
          </cell>
          <cell r="J1003" t="str">
            <v>c</v>
          </cell>
          <cell r="K1003">
            <v>413</v>
          </cell>
          <cell r="L1003" t="str">
            <v>{"species": "Mycoplasma pneumoniae M129", "species_component": "ProtMon_MPN061", "value": 413, "units": "dimensionless", "references": ["PUB_0994"]}</v>
          </cell>
          <cell r="M1003" t="str">
            <v>ProtMon_MPN027</v>
          </cell>
          <cell r="N1003" t="str">
            <v>c</v>
          </cell>
          <cell r="W1003" t="b">
            <v>0</v>
          </cell>
          <cell r="AD1003">
            <v>258</v>
          </cell>
          <cell r="AE1003" t="str">
            <v>1/min</v>
          </cell>
          <cell r="AF1003" t="str">
            <v>{"species": "Salmonella enterica", "species_component": "ProtMon_MPN027", "value": 258, "units": "1/min", "references": ["PUB_1024"]}</v>
          </cell>
        </row>
        <row r="1004">
          <cell r="B1004" t="str">
            <v>ProteinModification_0196</v>
          </cell>
          <cell r="C1004" t="str">
            <v>Protein modification (MPN061: M415 oxidation)</v>
          </cell>
          <cell r="F1004" t="str">
            <v>OxidationInactivatingProteinModificationReaction</v>
          </cell>
          <cell r="G1004" t="str">
            <v>[c]: MET + H2O2 ==&gt; METSOXSL + H2O</v>
          </cell>
          <cell r="H1004" t="str">
            <v>f</v>
          </cell>
          <cell r="I1004" t="str">
            <v>ProtMon_MPN061</v>
          </cell>
          <cell r="J1004" t="str">
            <v>c</v>
          </cell>
          <cell r="K1004">
            <v>415</v>
          </cell>
          <cell r="L1004" t="str">
            <v>{"species": "Mycoplasma pneumoniae M129", "species_component": "ProtMon_MPN061", "value": 415, "units": "dimensionless", "references": ["PUB_0961"]}</v>
          </cell>
          <cell r="W1004" t="b">
            <v>1</v>
          </cell>
          <cell r="AD1004">
            <v>1E-3</v>
          </cell>
          <cell r="AE1004" t="str">
            <v>1/min</v>
          </cell>
          <cell r="AF100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005">
          <cell r="B1005" t="str">
            <v>ProteinModification_0197</v>
          </cell>
          <cell r="C1005" t="str">
            <v>Protein modification (MPN061: K416 acetylation)</v>
          </cell>
          <cell r="E1005" t="str">
            <v>{"source": "EC", "xid": "2.3.1.32 "}</v>
          </cell>
          <cell r="F1005" t="str">
            <v>ProteinModificationAdductionReaction</v>
          </cell>
          <cell r="G1005" t="str">
            <v>[c]: LYS + ACTP ==&gt; N6AcetylLys + PI + H</v>
          </cell>
          <cell r="H1005" t="str">
            <v>f</v>
          </cell>
          <cell r="I1005" t="str">
            <v>ProtMon_MPN061</v>
          </cell>
          <cell r="J1005" t="str">
            <v>c</v>
          </cell>
          <cell r="K1005">
            <v>416</v>
          </cell>
          <cell r="L1005" t="str">
            <v>{"species": "Mycoplasma pneumoniae M129", "species_component": "ProtMon_MPN061", "value": 416, "units": "dimensionless", "references": ["PUB_0994"]}</v>
          </cell>
          <cell r="M1005" t="str">
            <v>ProtMon_MPN027</v>
          </cell>
          <cell r="N1005" t="str">
            <v>c</v>
          </cell>
          <cell r="W1005" t="b">
            <v>0</v>
          </cell>
          <cell r="AD1005">
            <v>258</v>
          </cell>
          <cell r="AE1005" t="str">
            <v>1/min</v>
          </cell>
          <cell r="AF1005" t="str">
            <v>{"species": "Salmonella enterica", "species_component": "ProtMon_MPN027", "value": 258, "units": "1/min", "references": ["PUB_1024"]}</v>
          </cell>
        </row>
        <row r="1006">
          <cell r="B1006" t="str">
            <v>ProteinModification_0198</v>
          </cell>
          <cell r="C1006" t="str">
            <v>Protein modification (MPN061: K420 acetylation)</v>
          </cell>
          <cell r="E1006" t="str">
            <v>{"source": "EC", "xid": "2.3.1.32 "}</v>
          </cell>
          <cell r="F1006" t="str">
            <v>ProteinModificationAdductionReaction</v>
          </cell>
          <cell r="G1006" t="str">
            <v>[c]: LYS + ACTP ==&gt; N6AcetylLys + PI + H</v>
          </cell>
          <cell r="H1006" t="str">
            <v>f</v>
          </cell>
          <cell r="I1006" t="str">
            <v>ProtMon_MPN061</v>
          </cell>
          <cell r="J1006" t="str">
            <v>c</v>
          </cell>
          <cell r="K1006">
            <v>420</v>
          </cell>
          <cell r="L1006" t="str">
            <v>{"species": "Mycoplasma pneumoniae M129", "species_component": "ProtMon_MPN061", "value": 420, "units": "dimensionless", "references": ["PUB_0994"]}</v>
          </cell>
          <cell r="M1006" t="str">
            <v>ProtMon_MPN027</v>
          </cell>
          <cell r="N1006" t="str">
            <v>c</v>
          </cell>
          <cell r="W1006" t="b">
            <v>0</v>
          </cell>
          <cell r="AD1006">
            <v>258</v>
          </cell>
          <cell r="AE1006" t="str">
            <v>1/min</v>
          </cell>
          <cell r="AF1006" t="str">
            <v>{"species": "Salmonella enterica", "species_component": "ProtMon_MPN027", "value": 258, "units": "1/min", "references": ["PUB_1024"]}</v>
          </cell>
        </row>
        <row r="1007">
          <cell r="B1007" t="str">
            <v>ProteinModification_0199</v>
          </cell>
          <cell r="C1007" t="str">
            <v>Protein modification (MPN061: M431 oxidation)</v>
          </cell>
          <cell r="F1007" t="str">
            <v>OxidationInactivatingProteinModificationReaction</v>
          </cell>
          <cell r="G1007" t="str">
            <v>[c]: MET + H2O2 ==&gt; METSOXSL + H2O</v>
          </cell>
          <cell r="H1007" t="str">
            <v>f</v>
          </cell>
          <cell r="I1007" t="str">
            <v>ProtMon_MPN061</v>
          </cell>
          <cell r="J1007" t="str">
            <v>c</v>
          </cell>
          <cell r="K1007">
            <v>431</v>
          </cell>
          <cell r="L1007" t="str">
            <v>{"species": "Mycoplasma pneumoniae M129", "species_component": "ProtMon_MPN061", "value": 431, "units": "dimensionless", "references": ["PUB_0961"]}</v>
          </cell>
          <cell r="W1007" t="b">
            <v>1</v>
          </cell>
          <cell r="AD1007">
            <v>1E-3</v>
          </cell>
          <cell r="AE1007" t="str">
            <v>1/min</v>
          </cell>
          <cell r="AF100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008">
          <cell r="B1008" t="str">
            <v>ProteinModification_0200</v>
          </cell>
          <cell r="C1008" t="str">
            <v>Protein modification (MPN062: M1 oxidation)</v>
          </cell>
          <cell r="F1008" t="str">
            <v>OxidationInactivatingProteinModificationReaction</v>
          </cell>
          <cell r="G1008" t="str">
            <v>[c]: MET + H2O2 ==&gt; METSOXSL + H2O</v>
          </cell>
          <cell r="H1008" t="str">
            <v>f</v>
          </cell>
          <cell r="I1008" t="str">
            <v>ProtMon_MPN062</v>
          </cell>
          <cell r="J1008" t="str">
            <v>c</v>
          </cell>
          <cell r="K1008">
            <v>1</v>
          </cell>
          <cell r="L1008" t="str">
            <v>{"species": "Mycoplasma pneumoniae M129", "species_component": "ProtMon_MPN062", "value": 1, "units": "dimensionless", "references": ["PUB_0961"]}</v>
          </cell>
          <cell r="W1008" t="b">
            <v>1</v>
          </cell>
          <cell r="AD1008">
            <v>1E-3</v>
          </cell>
          <cell r="AE1008" t="str">
            <v>1/min</v>
          </cell>
          <cell r="AF100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009">
          <cell r="B1009" t="str">
            <v>ProteinModification_0201</v>
          </cell>
          <cell r="C1009" t="str">
            <v>Protein modification (MPN062: M18 oxidation)</v>
          </cell>
          <cell r="F1009" t="str">
            <v>OxidationInactivatingProteinModificationReaction</v>
          </cell>
          <cell r="G1009" t="str">
            <v>[c]: MET + H2O2 ==&gt; METSOXSL + H2O</v>
          </cell>
          <cell r="H1009" t="str">
            <v>f</v>
          </cell>
          <cell r="I1009" t="str">
            <v>ProtMon_MPN062</v>
          </cell>
          <cell r="J1009" t="str">
            <v>c</v>
          </cell>
          <cell r="K1009">
            <v>18</v>
          </cell>
          <cell r="L1009" t="str">
            <v>{"species": "Mycoplasma pneumoniae M129", "species_component": "ProtMon_MPN062", "value": 18, "units": "dimensionless", "references": ["PUB_0961"]}</v>
          </cell>
          <cell r="W1009" t="b">
            <v>1</v>
          </cell>
          <cell r="AD1009">
            <v>1E-3</v>
          </cell>
          <cell r="AE1009" t="str">
            <v>1/min</v>
          </cell>
          <cell r="AF100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010">
          <cell r="B1010" t="str">
            <v>ProteinModification_0202</v>
          </cell>
          <cell r="C1010" t="str">
            <v>Protein modification (MPN062: M33 oxidation)</v>
          </cell>
          <cell r="F1010" t="str">
            <v>OxidationInactivatingProteinModificationReaction</v>
          </cell>
          <cell r="G1010" t="str">
            <v>[c]: MET + H2O2 ==&gt; METSOXSL + H2O</v>
          </cell>
          <cell r="H1010" t="str">
            <v>f</v>
          </cell>
          <cell r="I1010" t="str">
            <v>ProtMon_MPN062</v>
          </cell>
          <cell r="J1010" t="str">
            <v>c</v>
          </cell>
          <cell r="K1010">
            <v>33</v>
          </cell>
          <cell r="L1010" t="str">
            <v>{"species": "Mycoplasma pneumoniae M129", "species_component": "ProtMon_MPN062", "value": 33, "units": "dimensionless", "references": ["PUB_0961"]}</v>
          </cell>
          <cell r="W1010" t="b">
            <v>1</v>
          </cell>
          <cell r="AD1010">
            <v>1E-3</v>
          </cell>
          <cell r="AE1010" t="str">
            <v>1/min</v>
          </cell>
          <cell r="AF101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011">
          <cell r="B1011" t="str">
            <v>ProteinModification_0203</v>
          </cell>
          <cell r="C1011" t="str">
            <v>Protein modification (MPN062: K35 acetylation)</v>
          </cell>
          <cell r="E1011" t="str">
            <v>{"source": "EC", "xid": "2.3.1.32 "}</v>
          </cell>
          <cell r="F1011" t="str">
            <v>ProteinModificationAdductionReaction</v>
          </cell>
          <cell r="G1011" t="str">
            <v>[c]: LYS + ACTP ==&gt; N6AcetylLys + PI + H</v>
          </cell>
          <cell r="H1011" t="str">
            <v>f</v>
          </cell>
          <cell r="I1011" t="str">
            <v>ProtMon_MPN062</v>
          </cell>
          <cell r="J1011" t="str">
            <v>c</v>
          </cell>
          <cell r="K1011">
            <v>35</v>
          </cell>
          <cell r="L1011" t="str">
            <v>{"species": "Mycoplasma pneumoniae M129", "species_component": "ProtMon_MPN062", "value": 35, "units": "dimensionless", "references": ["PUB_0994"]}</v>
          </cell>
          <cell r="M1011" t="str">
            <v>ProtMon_MPN027</v>
          </cell>
          <cell r="N1011" t="str">
            <v>c</v>
          </cell>
          <cell r="W1011" t="b">
            <v>0</v>
          </cell>
          <cell r="AD1011">
            <v>258</v>
          </cell>
          <cell r="AE1011" t="str">
            <v>1/min</v>
          </cell>
          <cell r="AF1011" t="str">
            <v>{"species": "Salmonella enterica", "species_component": "ProtMon_MPN027", "value": 258, "units": "1/min", "references": ["PUB_1024"]}</v>
          </cell>
        </row>
        <row r="1012">
          <cell r="B1012" t="str">
            <v>ProteinModification_0204</v>
          </cell>
          <cell r="C1012" t="str">
            <v>Protein modification (MPN062: M45 oxidation)</v>
          </cell>
          <cell r="F1012" t="str">
            <v>OxidationInactivatingProteinModificationReaction</v>
          </cell>
          <cell r="G1012" t="str">
            <v>[c]: MET + H2O2 ==&gt; METSOXSL + H2O</v>
          </cell>
          <cell r="H1012" t="str">
            <v>f</v>
          </cell>
          <cell r="I1012" t="str">
            <v>ProtMon_MPN062</v>
          </cell>
          <cell r="J1012" t="str">
            <v>c</v>
          </cell>
          <cell r="K1012">
            <v>45</v>
          </cell>
          <cell r="L1012" t="str">
            <v>{"species": "Mycoplasma pneumoniae M129", "species_component": "ProtMon_MPN062", "value": 45, "units": "dimensionless", "references": ["PUB_0961"]}</v>
          </cell>
          <cell r="W1012" t="b">
            <v>1</v>
          </cell>
          <cell r="AD1012">
            <v>1E-3</v>
          </cell>
          <cell r="AE1012" t="str">
            <v>1/min</v>
          </cell>
          <cell r="AF101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013">
          <cell r="B1013" t="str">
            <v>ProteinModification_0205</v>
          </cell>
          <cell r="C1013" t="str">
            <v>Protein modification (MPN062: M119 oxidation)</v>
          </cell>
          <cell r="F1013" t="str">
            <v>OxidationInactivatingProteinModificationReaction</v>
          </cell>
          <cell r="G1013" t="str">
            <v>[c]: MET + H2O2 ==&gt; METSOXSL + H2O</v>
          </cell>
          <cell r="H1013" t="str">
            <v>f</v>
          </cell>
          <cell r="I1013" t="str">
            <v>ProtMon_MPN062</v>
          </cell>
          <cell r="J1013" t="str">
            <v>c</v>
          </cell>
          <cell r="K1013">
            <v>119</v>
          </cell>
          <cell r="L1013" t="str">
            <v>{"species": "Mycoplasma pneumoniae M129", "species_component": "ProtMon_MPN062", "value": 119, "units": "dimensionless", "references": ["PUB_0961"]}</v>
          </cell>
          <cell r="W1013" t="b">
            <v>1</v>
          </cell>
          <cell r="AD1013">
            <v>1E-3</v>
          </cell>
          <cell r="AE1013" t="str">
            <v>1/min</v>
          </cell>
          <cell r="AF101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014">
          <cell r="B1014" t="str">
            <v>ProteinModification_0206</v>
          </cell>
          <cell r="C1014" t="str">
            <v>Protein modification (MPN062: M130 oxidation)</v>
          </cell>
          <cell r="F1014" t="str">
            <v>OxidationInactivatingProteinModificationReaction</v>
          </cell>
          <cell r="G1014" t="str">
            <v>[c]: MET + H2O2 ==&gt; METSOXSL + H2O</v>
          </cell>
          <cell r="H1014" t="str">
            <v>f</v>
          </cell>
          <cell r="I1014" t="str">
            <v>ProtMon_MPN062</v>
          </cell>
          <cell r="J1014" t="str">
            <v>c</v>
          </cell>
          <cell r="K1014">
            <v>130</v>
          </cell>
          <cell r="L1014" t="str">
            <v>{"species": "Mycoplasma pneumoniae M129", "species_component": "ProtMon_MPN062", "value": 130, "units": "dimensionless", "references": ["PUB_0961"]}</v>
          </cell>
          <cell r="W1014" t="b">
            <v>1</v>
          </cell>
          <cell r="AD1014">
            <v>1E-3</v>
          </cell>
          <cell r="AE1014" t="str">
            <v>1/min</v>
          </cell>
          <cell r="AF101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015">
          <cell r="B1015" t="str">
            <v>ProteinModification_0207</v>
          </cell>
          <cell r="C1015" t="str">
            <v>Protein modification (MPN062: K170 acetylation)</v>
          </cell>
          <cell r="E1015" t="str">
            <v>{"source": "EC", "xid": "2.3.1.32 "}</v>
          </cell>
          <cell r="F1015" t="str">
            <v>ProteinModificationAdductionReaction</v>
          </cell>
          <cell r="G1015" t="str">
            <v>[c]: LYS + ACTP ==&gt; N6AcetylLys + PI + H</v>
          </cell>
          <cell r="H1015" t="str">
            <v>f</v>
          </cell>
          <cell r="I1015" t="str">
            <v>ProtMon_MPN062</v>
          </cell>
          <cell r="J1015" t="str">
            <v>c</v>
          </cell>
          <cell r="K1015">
            <v>170</v>
          </cell>
          <cell r="L1015" t="str">
            <v>{"species": "Mycoplasma pneumoniae M129", "species_component": "ProtMon_MPN062", "value": 170, "units": "dimensionless", "references": ["PUB_0994"]}</v>
          </cell>
          <cell r="M1015" t="str">
            <v>ProtMon_MPN027</v>
          </cell>
          <cell r="N1015" t="str">
            <v>c</v>
          </cell>
          <cell r="W1015" t="b">
            <v>0</v>
          </cell>
          <cell r="AD1015">
            <v>258</v>
          </cell>
          <cell r="AE1015" t="str">
            <v>1/min</v>
          </cell>
          <cell r="AF1015" t="str">
            <v>{"species": "Salmonella enterica", "species_component": "ProtMon_MPN027", "value": 258, "units": "1/min", "references": ["PUB_1024"]}</v>
          </cell>
        </row>
        <row r="1016">
          <cell r="B1016" t="str">
            <v>ProteinModification_0208</v>
          </cell>
          <cell r="C1016" t="str">
            <v>Protein modification (MPN062: M182 oxidation)</v>
          </cell>
          <cell r="F1016" t="str">
            <v>OxidationInactivatingProteinModificationReaction</v>
          </cell>
          <cell r="G1016" t="str">
            <v>[c]: MET + H2O2 ==&gt; METSOXSL + H2O</v>
          </cell>
          <cell r="H1016" t="str">
            <v>f</v>
          </cell>
          <cell r="I1016" t="str">
            <v>ProtMon_MPN062</v>
          </cell>
          <cell r="J1016" t="str">
            <v>c</v>
          </cell>
          <cell r="K1016">
            <v>182</v>
          </cell>
          <cell r="L1016" t="str">
            <v>{"species": "Mycoplasma pneumoniae M129", "species_component": "ProtMon_MPN062", "value": 182, "units": "dimensionless", "references": ["PUB_0961"]}</v>
          </cell>
          <cell r="W1016" t="b">
            <v>1</v>
          </cell>
          <cell r="AD1016">
            <v>1E-3</v>
          </cell>
          <cell r="AE1016" t="str">
            <v>1/min</v>
          </cell>
          <cell r="AF101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017">
          <cell r="B1017" t="str">
            <v>ProteinModification_0209</v>
          </cell>
          <cell r="C1017" t="str">
            <v>Protein modification (MPN062: M192 oxidation)</v>
          </cell>
          <cell r="F1017" t="str">
            <v>OxidationInactivatingProteinModificationReaction</v>
          </cell>
          <cell r="G1017" t="str">
            <v>[c]: MET + H2O2 ==&gt; METSOXSL + H2O</v>
          </cell>
          <cell r="H1017" t="str">
            <v>f</v>
          </cell>
          <cell r="I1017" t="str">
            <v>ProtMon_MPN062</v>
          </cell>
          <cell r="J1017" t="str">
            <v>c</v>
          </cell>
          <cell r="K1017">
            <v>192</v>
          </cell>
          <cell r="L1017" t="str">
            <v>{"species": "Mycoplasma pneumoniae M129", "species_component": "ProtMon_MPN062", "value": 192, "units": "dimensionless", "references": ["PUB_0961"]}</v>
          </cell>
          <cell r="W1017" t="b">
            <v>1</v>
          </cell>
          <cell r="AD1017">
            <v>1E-3</v>
          </cell>
          <cell r="AE1017" t="str">
            <v>1/min</v>
          </cell>
          <cell r="AF101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018">
          <cell r="B1018" t="str">
            <v>ProteinModification_0210</v>
          </cell>
          <cell r="C1018" t="str">
            <v>Protein modification (MPN062: M201 oxidation)</v>
          </cell>
          <cell r="F1018" t="str">
            <v>OxidationInactivatingProteinModificationReaction</v>
          </cell>
          <cell r="G1018" t="str">
            <v>[c]: MET + H2O2 ==&gt; METSOXSL + H2O</v>
          </cell>
          <cell r="H1018" t="str">
            <v>f</v>
          </cell>
          <cell r="I1018" t="str">
            <v>ProtMon_MPN062</v>
          </cell>
          <cell r="J1018" t="str">
            <v>c</v>
          </cell>
          <cell r="K1018">
            <v>201</v>
          </cell>
          <cell r="L1018" t="str">
            <v>{"species": "Mycoplasma pneumoniae M129", "species_component": "ProtMon_MPN062", "value": 201, "units": "dimensionless", "references": ["PUB_0961"]}</v>
          </cell>
          <cell r="W1018" t="b">
            <v>1</v>
          </cell>
          <cell r="AD1018">
            <v>1E-3</v>
          </cell>
          <cell r="AE1018" t="str">
            <v>1/min</v>
          </cell>
          <cell r="AF101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019">
          <cell r="B1019" t="str">
            <v>ProteinModification_0211</v>
          </cell>
          <cell r="C1019" t="str">
            <v>Protein modification (MPN062: M226 oxidation)</v>
          </cell>
          <cell r="F1019" t="str">
            <v>OxidationInactivatingProteinModificationReaction</v>
          </cell>
          <cell r="G1019" t="str">
            <v>[c]: MET + H2O2 ==&gt; METSOXSL + H2O</v>
          </cell>
          <cell r="H1019" t="str">
            <v>f</v>
          </cell>
          <cell r="I1019" t="str">
            <v>ProtMon_MPN062</v>
          </cell>
          <cell r="J1019" t="str">
            <v>c</v>
          </cell>
          <cell r="K1019">
            <v>226</v>
          </cell>
          <cell r="L1019" t="str">
            <v>{"species": "Mycoplasma pneumoniae M129", "species_component": "ProtMon_MPN062", "value": 226, "units": "dimensionless", "references": ["PUB_0961"]}</v>
          </cell>
          <cell r="W1019" t="b">
            <v>1</v>
          </cell>
          <cell r="AD1019">
            <v>1E-3</v>
          </cell>
          <cell r="AE1019" t="str">
            <v>1/min</v>
          </cell>
          <cell r="AF101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020">
          <cell r="B1020" t="str">
            <v>ProteinModification_0212</v>
          </cell>
          <cell r="C1020" t="str">
            <v>Protein modification (MPN062: M233 oxidation)</v>
          </cell>
          <cell r="F1020" t="str">
            <v>OxidationInactivatingProteinModificationReaction</v>
          </cell>
          <cell r="G1020" t="str">
            <v>[c]: MET + H2O2 ==&gt; METSOXSL + H2O</v>
          </cell>
          <cell r="H1020" t="str">
            <v>f</v>
          </cell>
          <cell r="I1020" t="str">
            <v>ProtMon_MPN062</v>
          </cell>
          <cell r="J1020" t="str">
            <v>c</v>
          </cell>
          <cell r="K1020">
            <v>233</v>
          </cell>
          <cell r="L1020" t="str">
            <v>{"species": "Mycoplasma pneumoniae M129", "species_component": "ProtMon_MPN062", "value": 233, "units": "dimensionless", "references": ["PUB_0961"]}</v>
          </cell>
          <cell r="W1020" t="b">
            <v>1</v>
          </cell>
          <cell r="AD1020">
            <v>1E-3</v>
          </cell>
          <cell r="AE1020" t="str">
            <v>1/min</v>
          </cell>
          <cell r="AF102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021">
          <cell r="B1021" t="str">
            <v>ProteinModification_0213</v>
          </cell>
          <cell r="C1021" t="str">
            <v>Protein modification (MPN063: M1 oxidation)</v>
          </cell>
          <cell r="F1021" t="str">
            <v>OxidationInactivatingProteinModificationReaction</v>
          </cell>
          <cell r="G1021" t="str">
            <v>[c]: MET + H2O2 ==&gt; METSOXSL + H2O</v>
          </cell>
          <cell r="H1021" t="str">
            <v>f</v>
          </cell>
          <cell r="I1021" t="str">
            <v>ProtMon_MPN063</v>
          </cell>
          <cell r="J1021" t="str">
            <v>c</v>
          </cell>
          <cell r="K1021">
            <v>1</v>
          </cell>
          <cell r="L1021" t="str">
            <v>{"species": "Mycoplasma pneumoniae M129", "species_component": "ProtMon_MPN063", "value": 1, "units": "dimensionless", "references": ["PUB_0961"]}</v>
          </cell>
          <cell r="W1021" t="b">
            <v>1</v>
          </cell>
          <cell r="AD1021">
            <v>1E-3</v>
          </cell>
          <cell r="AE1021" t="str">
            <v>1/min</v>
          </cell>
          <cell r="AF102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022">
          <cell r="B1022" t="str">
            <v>ProteinModification_0214</v>
          </cell>
          <cell r="C1022" t="str">
            <v>Protein modification (MPN063: K2 acetylation)</v>
          </cell>
          <cell r="E1022" t="str">
            <v>{"source": "EC", "xid": "2.3.1.32 "}</v>
          </cell>
          <cell r="F1022" t="str">
            <v>ProteinModificationAdductionReaction</v>
          </cell>
          <cell r="G1022" t="str">
            <v>[c]: LYS + ACTP ==&gt; N6AcetylLys + PI + H</v>
          </cell>
          <cell r="H1022" t="str">
            <v>f</v>
          </cell>
          <cell r="I1022" t="str">
            <v>ProtMon_MPN063</v>
          </cell>
          <cell r="J1022" t="str">
            <v>c</v>
          </cell>
          <cell r="K1022">
            <v>2</v>
          </cell>
          <cell r="L1022" t="str">
            <v>{"species": "Mycoplasma pneumoniae M129", "species_component": "ProtMon_MPN063", "value": 2, "units": "dimensionless", "references": ["PUB_0994"]}</v>
          </cell>
          <cell r="M1022" t="str">
            <v>ProtMon_MPN027</v>
          </cell>
          <cell r="N1022" t="str">
            <v>c</v>
          </cell>
          <cell r="W1022" t="b">
            <v>0</v>
          </cell>
          <cell r="AD1022">
            <v>258</v>
          </cell>
          <cell r="AE1022" t="str">
            <v>1/min</v>
          </cell>
          <cell r="AF1022" t="str">
            <v>{"species": "Salmonella enterica", "species_component": "ProtMon_MPN027", "value": 258, "units": "1/min", "references": ["PUB_1024"]}</v>
          </cell>
        </row>
        <row r="1023">
          <cell r="B1023" t="str">
            <v>ProteinModification_0215</v>
          </cell>
          <cell r="C1023" t="str">
            <v>Protein modification (MPN063: M92 oxidation)</v>
          </cell>
          <cell r="F1023" t="str">
            <v>OxidationInactivatingProteinModificationReaction</v>
          </cell>
          <cell r="G1023" t="str">
            <v>[c]: MET + H2O2 ==&gt; METSOXSL + H2O</v>
          </cell>
          <cell r="H1023" t="str">
            <v>f</v>
          </cell>
          <cell r="I1023" t="str">
            <v>ProtMon_MPN063</v>
          </cell>
          <cell r="J1023" t="str">
            <v>c</v>
          </cell>
          <cell r="K1023">
            <v>92</v>
          </cell>
          <cell r="L1023" t="str">
            <v>{"species": "Mycoplasma pneumoniae M129", "species_component": "ProtMon_MPN063", "value": 92, "units": "dimensionless", "references": ["PUB_0961"]}</v>
          </cell>
          <cell r="W1023" t="b">
            <v>1</v>
          </cell>
          <cell r="AD1023">
            <v>1E-3</v>
          </cell>
          <cell r="AE1023" t="str">
            <v>1/min</v>
          </cell>
          <cell r="AF102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024">
          <cell r="B1024" t="str">
            <v>ProteinModification_0216</v>
          </cell>
          <cell r="C1024" t="str">
            <v>Protein modification (MPN063: M94 oxidation)</v>
          </cell>
          <cell r="F1024" t="str">
            <v>OxidationInactivatingProteinModificationReaction</v>
          </cell>
          <cell r="G1024" t="str">
            <v>[c]: MET + H2O2 ==&gt; METSOXSL + H2O</v>
          </cell>
          <cell r="H1024" t="str">
            <v>f</v>
          </cell>
          <cell r="I1024" t="str">
            <v>ProtMon_MPN063</v>
          </cell>
          <cell r="J1024" t="str">
            <v>c</v>
          </cell>
          <cell r="K1024">
            <v>94</v>
          </cell>
          <cell r="L1024" t="str">
            <v>{"species": "Mycoplasma pneumoniae M129", "species_component": "ProtMon_MPN063", "value": 94, "units": "dimensionless", "references": ["PUB_0961"]}</v>
          </cell>
          <cell r="W1024" t="b">
            <v>1</v>
          </cell>
          <cell r="AD1024">
            <v>1E-3</v>
          </cell>
          <cell r="AE1024" t="str">
            <v>1/min</v>
          </cell>
          <cell r="AF102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025">
          <cell r="B1025" t="str">
            <v>ProteinModification_0217</v>
          </cell>
          <cell r="C1025" t="str">
            <v>Protein modification (MPN063: M159 oxidation)</v>
          </cell>
          <cell r="F1025" t="str">
            <v>OxidationInactivatingProteinModificationReaction</v>
          </cell>
          <cell r="G1025" t="str">
            <v>[c]: MET + H2O2 ==&gt; METSOXSL + H2O</v>
          </cell>
          <cell r="H1025" t="str">
            <v>f</v>
          </cell>
          <cell r="I1025" t="str">
            <v>ProtMon_MPN063</v>
          </cell>
          <cell r="J1025" t="str">
            <v>c</v>
          </cell>
          <cell r="K1025">
            <v>159</v>
          </cell>
          <cell r="L1025" t="str">
            <v>{"species": "Mycoplasma pneumoniae M129", "species_component": "ProtMon_MPN063", "value": 159, "units": "dimensionless", "references": ["PUB_0961"]}</v>
          </cell>
          <cell r="W1025" t="b">
            <v>1</v>
          </cell>
          <cell r="AD1025">
            <v>1E-3</v>
          </cell>
          <cell r="AE1025" t="str">
            <v>1/min</v>
          </cell>
          <cell r="AF102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026">
          <cell r="B1026" t="str">
            <v>ProteinModification_0218</v>
          </cell>
          <cell r="C1026" t="str">
            <v>Protein modification (MPN063: M170 oxidation)</v>
          </cell>
          <cell r="F1026" t="str">
            <v>OxidationInactivatingProteinModificationReaction</v>
          </cell>
          <cell r="G1026" t="str">
            <v>[c]: MET + H2O2 ==&gt; METSOXSL + H2O</v>
          </cell>
          <cell r="H1026" t="str">
            <v>f</v>
          </cell>
          <cell r="I1026" t="str">
            <v>ProtMon_MPN063</v>
          </cell>
          <cell r="J1026" t="str">
            <v>c</v>
          </cell>
          <cell r="K1026">
            <v>170</v>
          </cell>
          <cell r="L1026" t="str">
            <v>{"species": "Mycoplasma pneumoniae M129", "species_component": "ProtMon_MPN063", "value": 170, "units": "dimensionless", "references": ["PUB_0961"]}</v>
          </cell>
          <cell r="W1026" t="b">
            <v>1</v>
          </cell>
          <cell r="AD1026">
            <v>1E-3</v>
          </cell>
          <cell r="AE1026" t="str">
            <v>1/min</v>
          </cell>
          <cell r="AF102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027">
          <cell r="B1027" t="str">
            <v>ProteinModification_0219</v>
          </cell>
          <cell r="C1027" t="str">
            <v>Protein modification (MPN063: K179 acetylation)</v>
          </cell>
          <cell r="E1027" t="str">
            <v>{"source": "EC", "xid": "2.3.1.32 "}</v>
          </cell>
          <cell r="F1027" t="str">
            <v>ProteinModificationAdductionReaction</v>
          </cell>
          <cell r="G1027" t="str">
            <v>[c]: LYS + ACTP ==&gt; N6AcetylLys + PI + H</v>
          </cell>
          <cell r="H1027" t="str">
            <v>f</v>
          </cell>
          <cell r="I1027" t="str">
            <v>ProtMon_MPN063</v>
          </cell>
          <cell r="J1027" t="str">
            <v>c</v>
          </cell>
          <cell r="K1027">
            <v>179</v>
          </cell>
          <cell r="L1027" t="str">
            <v>{"species": "Mycoplasma pneumoniae M129", "species_component": "ProtMon_MPN063", "value": 179, "units": "dimensionless", "references": ["PUB_0994"]}</v>
          </cell>
          <cell r="M1027" t="str">
            <v>ProtMon_MPN027</v>
          </cell>
          <cell r="N1027" t="str">
            <v>c</v>
          </cell>
          <cell r="W1027" t="b">
            <v>0</v>
          </cell>
          <cell r="AD1027">
            <v>258</v>
          </cell>
          <cell r="AE1027" t="str">
            <v>1/min</v>
          </cell>
          <cell r="AF1027" t="str">
            <v>{"species": "Salmonella enterica", "species_component": "ProtMon_MPN027", "value": 258, "units": "1/min", "references": ["PUB_1024"]}</v>
          </cell>
        </row>
        <row r="1028">
          <cell r="B1028" t="str">
            <v>ProteinModification_0220</v>
          </cell>
          <cell r="C1028" t="str">
            <v>Protein modification (MPN063: S206 phosphorylation)</v>
          </cell>
          <cell r="E1028" t="str">
            <v>{"source": "EC", "xid": "2.7.11.1"}</v>
          </cell>
          <cell r="F1028" t="str">
            <v>ProteinModificationAdductionReaction</v>
          </cell>
          <cell r="G1028" t="str">
            <v>[c]: ATP + SER ==&gt; ADP + H + pSER</v>
          </cell>
          <cell r="H1028" t="str">
            <v>f</v>
          </cell>
          <cell r="I1028" t="str">
            <v>ProtMon_MPN063</v>
          </cell>
          <cell r="J1028" t="str">
            <v>c</v>
          </cell>
          <cell r="K1028">
            <v>206</v>
          </cell>
          <cell r="L1028" t="str">
            <v>{"species": "Mycoplasma pneumoniae M129", "species_component": "ProtMon_MPN063", "value": 206, "units": "dimensionless", "references": ["PUB_0994"]}</v>
          </cell>
          <cell r="M1028" t="str">
            <v>Complex_PrkC</v>
          </cell>
          <cell r="N1028" t="str">
            <v>m</v>
          </cell>
          <cell r="W1028" t="b">
            <v>0</v>
          </cell>
          <cell r="AD1028">
            <v>2.56</v>
          </cell>
          <cell r="AE1028" t="str">
            <v>1/min</v>
          </cell>
          <cell r="AF1028" t="str">
            <v>{"species": "Salmonella enterica", "species_component": "Complex_PrkC", "value": 2.56, "units": "1/min", "references": ["PUB_0289"]}</v>
          </cell>
        </row>
        <row r="1029">
          <cell r="B1029" t="str">
            <v>ProteinModification_0221</v>
          </cell>
          <cell r="C1029" t="str">
            <v>Protein modification (MPN063: M212 oxidation)</v>
          </cell>
          <cell r="F1029" t="str">
            <v>OxidationInactivatingProteinModificationReaction</v>
          </cell>
          <cell r="G1029" t="str">
            <v>[c]: MET + H2O2 ==&gt; METSOXSL + H2O</v>
          </cell>
          <cell r="H1029" t="str">
            <v>f</v>
          </cell>
          <cell r="I1029" t="str">
            <v>ProtMon_MPN063</v>
          </cell>
          <cell r="J1029" t="str">
            <v>c</v>
          </cell>
          <cell r="K1029">
            <v>212</v>
          </cell>
          <cell r="L1029" t="str">
            <v>{"species": "Mycoplasma pneumoniae M129", "species_component": "ProtMon_MPN063", "value": 212, "units": "dimensionless", "references": ["PUB_0961"]}</v>
          </cell>
          <cell r="W1029" t="b">
            <v>1</v>
          </cell>
          <cell r="AD1029">
            <v>1E-3</v>
          </cell>
          <cell r="AE1029" t="str">
            <v>1/min</v>
          </cell>
          <cell r="AF102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030">
          <cell r="B1030" t="str">
            <v>ProteinModification_0222</v>
          </cell>
          <cell r="C1030" t="str">
            <v>Protein modification (MPN064: M1 oxidation)</v>
          </cell>
          <cell r="F1030" t="str">
            <v>OxidationInactivatingProteinModificationReaction</v>
          </cell>
          <cell r="G1030" t="str">
            <v>[c]: MET + H2O2 ==&gt; METSOXSL + H2O</v>
          </cell>
          <cell r="H1030" t="str">
            <v>f</v>
          </cell>
          <cell r="I1030" t="str">
            <v>ProtMon_MPN064</v>
          </cell>
          <cell r="J1030" t="str">
            <v>c</v>
          </cell>
          <cell r="K1030">
            <v>1</v>
          </cell>
          <cell r="L1030" t="str">
            <v>{"species": "Mycoplasma pneumoniae M129", "species_component": "ProtMon_MPN064", "value": 1, "units": "dimensionless", "references": ["PUB_0961"]}</v>
          </cell>
          <cell r="W1030" t="b">
            <v>1</v>
          </cell>
          <cell r="AD1030">
            <v>1E-3</v>
          </cell>
          <cell r="AE1030" t="str">
            <v>1/min</v>
          </cell>
          <cell r="AF103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031">
          <cell r="B1031" t="str">
            <v>ProteinModification_0223</v>
          </cell>
          <cell r="C1031" t="str">
            <v>Protein modification (MPN064: M43 oxidation)</v>
          </cell>
          <cell r="F1031" t="str">
            <v>OxidationInactivatingProteinModificationReaction</v>
          </cell>
          <cell r="G1031" t="str">
            <v>[c]: MET + H2O2 ==&gt; METSOXSL + H2O</v>
          </cell>
          <cell r="H1031" t="str">
            <v>f</v>
          </cell>
          <cell r="I1031" t="str">
            <v>ProtMon_MPN064</v>
          </cell>
          <cell r="J1031" t="str">
            <v>c</v>
          </cell>
          <cell r="K1031">
            <v>43</v>
          </cell>
          <cell r="L1031" t="str">
            <v>{"species": "Mycoplasma pneumoniae M129", "species_component": "ProtMon_MPN064", "value": 43, "units": "dimensionless", "comments": "Modified residue wasn't unambiguously detected. Alternate residue(s): M43, M50.", "references": ["PUB_0961"]}</v>
          </cell>
          <cell r="W1031" t="b">
            <v>1</v>
          </cell>
          <cell r="AD1031">
            <v>1E-3</v>
          </cell>
          <cell r="AE1031" t="str">
            <v>1/min</v>
          </cell>
          <cell r="AF103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032">
          <cell r="B1032" t="str">
            <v>ProteinModification_0224</v>
          </cell>
          <cell r="C1032" t="str">
            <v>Protein modification (MPN064: M184 oxidation)</v>
          </cell>
          <cell r="F1032" t="str">
            <v>OxidationInactivatingProteinModificationReaction</v>
          </cell>
          <cell r="G1032" t="str">
            <v>[c]: MET + H2O2 ==&gt; METSOXSL + H2O</v>
          </cell>
          <cell r="H1032" t="str">
            <v>f</v>
          </cell>
          <cell r="I1032" t="str">
            <v>ProtMon_MPN064</v>
          </cell>
          <cell r="J1032" t="str">
            <v>c</v>
          </cell>
          <cell r="K1032">
            <v>184</v>
          </cell>
          <cell r="L1032" t="str">
            <v>{"species": "Mycoplasma pneumoniae M129", "species_component": "ProtMon_MPN064", "value": 184, "units": "dimensionless", "references": ["PUB_0961"]}</v>
          </cell>
          <cell r="W1032" t="b">
            <v>1</v>
          </cell>
          <cell r="AD1032">
            <v>1E-3</v>
          </cell>
          <cell r="AE1032" t="str">
            <v>1/min</v>
          </cell>
          <cell r="AF103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033">
          <cell r="B1033" t="str">
            <v>ProteinModification_0225</v>
          </cell>
          <cell r="C1033" t="str">
            <v>Protein modification (MPN064: M212 oxidation)</v>
          </cell>
          <cell r="F1033" t="str">
            <v>OxidationInactivatingProteinModificationReaction</v>
          </cell>
          <cell r="G1033" t="str">
            <v>[c]: MET + H2O2 ==&gt; METSOXSL + H2O</v>
          </cell>
          <cell r="H1033" t="str">
            <v>f</v>
          </cell>
          <cell r="I1033" t="str">
            <v>ProtMon_MPN064</v>
          </cell>
          <cell r="J1033" t="str">
            <v>c</v>
          </cell>
          <cell r="K1033">
            <v>212</v>
          </cell>
          <cell r="L1033" t="str">
            <v>{"species": "Mycoplasma pneumoniae M129", "species_component": "ProtMon_MPN064", "value": 212, "units": "dimensionless", "comments": "Modified residue wasn't unambiguously detected. Alternate residue(s): M212, M220.", "references": ["PUB_0961"]}</v>
          </cell>
          <cell r="W1033" t="b">
            <v>1</v>
          </cell>
          <cell r="AD1033">
            <v>1E-3</v>
          </cell>
          <cell r="AE1033" t="str">
            <v>1/min</v>
          </cell>
          <cell r="AF103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034">
          <cell r="B1034" t="str">
            <v>ProteinModification_0226</v>
          </cell>
          <cell r="C1034" t="str">
            <v>Protein modification (MPN064: M238 oxidation)</v>
          </cell>
          <cell r="F1034" t="str">
            <v>OxidationInactivatingProteinModificationReaction</v>
          </cell>
          <cell r="G1034" t="str">
            <v>[c]: MET + H2O2 ==&gt; METSOXSL + H2O</v>
          </cell>
          <cell r="H1034" t="str">
            <v>f</v>
          </cell>
          <cell r="I1034" t="str">
            <v>ProtMon_MPN064</v>
          </cell>
          <cell r="J1034" t="str">
            <v>c</v>
          </cell>
          <cell r="K1034">
            <v>238</v>
          </cell>
          <cell r="L1034" t="str">
            <v>{"species": "Mycoplasma pneumoniae M129", "species_component": "ProtMon_MPN064", "value": 238, "units": "dimensionless", "references": ["PUB_0961"]}</v>
          </cell>
          <cell r="W1034" t="b">
            <v>1</v>
          </cell>
          <cell r="AD1034">
            <v>1E-3</v>
          </cell>
          <cell r="AE1034" t="str">
            <v>1/min</v>
          </cell>
          <cell r="AF103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035">
          <cell r="B1035" t="str">
            <v>ProteinModification_0227</v>
          </cell>
          <cell r="C1035" t="str">
            <v>Protein modification (MPN064: K306 methylation)</v>
          </cell>
          <cell r="F1035" t="str">
            <v>ProteinModificationAdductionReaction</v>
          </cell>
          <cell r="G1035" t="str">
            <v>[c]: LYS + AMET ==&gt; AHCYS + m6Lys + H</v>
          </cell>
          <cell r="H1035" t="str">
            <v>f</v>
          </cell>
          <cell r="I1035" t="str">
            <v>ProtMon_MPN064</v>
          </cell>
          <cell r="J1035" t="str">
            <v>c</v>
          </cell>
          <cell r="K1035">
            <v>306</v>
          </cell>
          <cell r="L1035" t="str">
            <v>{"species": "Mycoplasma pneumoniae M129", "species_component": "ProtMon_MPN064", "value": 306, "units": "dimensionless", "references": ["PUB_0961"]}</v>
          </cell>
          <cell r="M1035" t="str">
            <v>ProtMon_MPN315</v>
          </cell>
          <cell r="N1035" t="str">
            <v>c</v>
          </cell>
          <cell r="W1035" t="b">
            <v>0</v>
          </cell>
          <cell r="AD1035">
            <v>2.77</v>
          </cell>
          <cell r="AE1035" t="str">
            <v>1/min</v>
          </cell>
          <cell r="AF1035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1036">
          <cell r="B1036" t="str">
            <v>ProteinModification_0228</v>
          </cell>
          <cell r="C1036" t="str">
            <v>Protein modification (MPN064: M358 oxidation)</v>
          </cell>
          <cell r="F1036" t="str">
            <v>OxidationInactivatingProteinModificationReaction</v>
          </cell>
          <cell r="G1036" t="str">
            <v>[c]: MET + H2O2 ==&gt; METSOXSL + H2O</v>
          </cell>
          <cell r="H1036" t="str">
            <v>f</v>
          </cell>
          <cell r="I1036" t="str">
            <v>ProtMon_MPN064</v>
          </cell>
          <cell r="J1036" t="str">
            <v>c</v>
          </cell>
          <cell r="K1036">
            <v>358</v>
          </cell>
          <cell r="L1036" t="str">
            <v>{"species": "Mycoplasma pneumoniae M129", "species_component": "ProtMon_MPN064", "value": 358, "units": "dimensionless", "references": ["PUB_0961"]}</v>
          </cell>
          <cell r="W1036" t="b">
            <v>1</v>
          </cell>
          <cell r="AD1036">
            <v>1E-3</v>
          </cell>
          <cell r="AE1036" t="str">
            <v>1/min</v>
          </cell>
          <cell r="AF103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037">
          <cell r="B1037" t="str">
            <v>ProteinModification_0229</v>
          </cell>
          <cell r="C1037" t="str">
            <v>Protein modification (MPN064: M368 oxidation)</v>
          </cell>
          <cell r="F1037" t="str">
            <v>OxidationInactivatingProteinModificationReaction</v>
          </cell>
          <cell r="G1037" t="str">
            <v>[c]: MET + H2O2 ==&gt; METSOXSL + H2O</v>
          </cell>
          <cell r="H1037" t="str">
            <v>f</v>
          </cell>
          <cell r="I1037" t="str">
            <v>ProtMon_MPN064</v>
          </cell>
          <cell r="J1037" t="str">
            <v>c</v>
          </cell>
          <cell r="K1037">
            <v>368</v>
          </cell>
          <cell r="L1037" t="str">
            <v>{"species": "Mycoplasma pneumoniae M129", "species_component": "ProtMon_MPN064", "value": 368, "units": "dimensionless", "references": ["PUB_0961"]}</v>
          </cell>
          <cell r="W1037" t="b">
            <v>1</v>
          </cell>
          <cell r="AD1037">
            <v>1E-3</v>
          </cell>
          <cell r="AE1037" t="str">
            <v>1/min</v>
          </cell>
          <cell r="AF103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038">
          <cell r="B1038" t="str">
            <v>ProteinModification_0230</v>
          </cell>
          <cell r="C1038" t="str">
            <v>Protein modification (MPN064: M377 oxidation)</v>
          </cell>
          <cell r="F1038" t="str">
            <v>OxidationInactivatingProteinModificationReaction</v>
          </cell>
          <cell r="G1038" t="str">
            <v>[c]: MET + H2O2 ==&gt; METSOXSL + H2O</v>
          </cell>
          <cell r="H1038" t="str">
            <v>f</v>
          </cell>
          <cell r="I1038" t="str">
            <v>ProtMon_MPN064</v>
          </cell>
          <cell r="J1038" t="str">
            <v>c</v>
          </cell>
          <cell r="K1038">
            <v>377</v>
          </cell>
          <cell r="L1038" t="str">
            <v>{"species": "Mycoplasma pneumoniae M129", "species_component": "ProtMon_MPN064", "value": 377, "units": "dimensionless", "references": ["PUB_0961"]}</v>
          </cell>
          <cell r="W1038" t="b">
            <v>1</v>
          </cell>
          <cell r="AD1038">
            <v>1E-3</v>
          </cell>
          <cell r="AE1038" t="str">
            <v>1/min</v>
          </cell>
          <cell r="AF103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039">
          <cell r="B1039" t="str">
            <v>ProteinModification_0231</v>
          </cell>
          <cell r="C1039" t="str">
            <v>Protein modification (MPN065: M63 oxidation)</v>
          </cell>
          <cell r="F1039" t="str">
            <v>OxidationInactivatingProteinModificationReaction</v>
          </cell>
          <cell r="G1039" t="str">
            <v>[c]: MET + H2O2 ==&gt; METSOXSL + H2O</v>
          </cell>
          <cell r="H1039" t="str">
            <v>f</v>
          </cell>
          <cell r="I1039" t="str">
            <v>ProtMon_MPN065</v>
          </cell>
          <cell r="J1039" t="str">
            <v>c</v>
          </cell>
          <cell r="K1039">
            <v>63</v>
          </cell>
          <cell r="L1039" t="str">
            <v>{"species": "Mycoplasma pneumoniae M129", "species_component": "ProtMon_MPN065", "value": 63, "units": "dimensionless", "references": ["PUB_0961"]}</v>
          </cell>
          <cell r="W1039" t="b">
            <v>1</v>
          </cell>
          <cell r="AD1039">
            <v>1E-3</v>
          </cell>
          <cell r="AE1039" t="str">
            <v>1/min</v>
          </cell>
          <cell r="AF103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040">
          <cell r="B1040" t="str">
            <v>ProteinModification_0232</v>
          </cell>
          <cell r="C1040" t="str">
            <v>Protein modification (MPN066: M1 oxidation)</v>
          </cell>
          <cell r="F1040" t="str">
            <v>OxidationInactivatingProteinModificationReaction</v>
          </cell>
          <cell r="G1040" t="str">
            <v>[c]: MET + H2O2 ==&gt; METSOXSL + H2O</v>
          </cell>
          <cell r="H1040" t="str">
            <v>f</v>
          </cell>
          <cell r="I1040" t="str">
            <v>ProtMon_MPN066</v>
          </cell>
          <cell r="J1040" t="str">
            <v>c</v>
          </cell>
          <cell r="K1040">
            <v>1</v>
          </cell>
          <cell r="L1040" t="str">
            <v>{"species": "Mycoplasma pneumoniae M129", "species_component": "ProtMon_MPN066", "value": 1, "units": "dimensionless", "comments": "Acetylation has also been reported as this residue [PUB_0933].", "references": ["PUB_0994", "PUB_0961"]}</v>
          </cell>
          <cell r="W1040" t="b">
            <v>1</v>
          </cell>
          <cell r="AD1040">
            <v>1E-3</v>
          </cell>
          <cell r="AE1040" t="str">
            <v>1/min</v>
          </cell>
          <cell r="AF104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041">
          <cell r="B1041" t="str">
            <v>ProteinModification_0233</v>
          </cell>
          <cell r="C1041" t="str">
            <v>Protein modification (MPN066: S3 phosphorylation)</v>
          </cell>
          <cell r="E1041" t="str">
            <v>{"source": "EC", "xid": "2.7.11.1"}</v>
          </cell>
          <cell r="F1041" t="str">
            <v>ProteinModificationAdductionReaction</v>
          </cell>
          <cell r="G1041" t="str">
            <v>[c]: ATP + SER ==&gt; ADP + H + pSER</v>
          </cell>
          <cell r="H1041" t="str">
            <v>f</v>
          </cell>
          <cell r="I1041" t="str">
            <v>ProtMon_MPN066</v>
          </cell>
          <cell r="J1041" t="str">
            <v>c</v>
          </cell>
          <cell r="K1041">
            <v>3</v>
          </cell>
          <cell r="L1041" t="str">
            <v>{"species": "Mycoplasma pneumoniae M129", "species_component": "ProtMon_MPN066", "value": 3, "units": "dimensionless", "references": ["PUB_0994"]}</v>
          </cell>
          <cell r="M1041" t="str">
            <v>Complex_PrkC</v>
          </cell>
          <cell r="N1041" t="str">
            <v>m</v>
          </cell>
          <cell r="W1041" t="b">
            <v>0</v>
          </cell>
          <cell r="AD1041">
            <v>2.56</v>
          </cell>
          <cell r="AE1041" t="str">
            <v>1/min</v>
          </cell>
          <cell r="AF1041" t="str">
            <v>{"species": "Salmonella enterica", "species_component": "Complex_PrkC", "value": 2.56, "units": "1/min", "references": ["PUB_0289"]}</v>
          </cell>
        </row>
        <row r="1042">
          <cell r="B1042" t="str">
            <v>ProteinModification_0234</v>
          </cell>
          <cell r="C1042" t="str">
            <v>Protein modification (MPN066: S149 phosphorylation)</v>
          </cell>
          <cell r="E1042" t="str">
            <v>{"source": "EC", "xid": "2.7.11.1"}</v>
          </cell>
          <cell r="F1042" t="str">
            <v>ProteinModificationAdductionReaction</v>
          </cell>
          <cell r="G1042" t="str">
            <v>[c]: ATP + SER ==&gt; ADP + H + pSER</v>
          </cell>
          <cell r="H1042" t="str">
            <v>f</v>
          </cell>
          <cell r="I1042" t="str">
            <v>ProtMon_MPN066</v>
          </cell>
          <cell r="J1042" t="str">
            <v>c</v>
          </cell>
          <cell r="K1042">
            <v>149</v>
          </cell>
          <cell r="L1042" t="str">
            <v>{"species": "Mycoplasma pneumoniae M129", "species_component": "ProtMon_MPN066", "value": 149, "units": "dimensionless", "references": ["PUB_0993"]}</v>
          </cell>
          <cell r="M1042" t="str">
            <v>Complex_PrkC</v>
          </cell>
          <cell r="N1042" t="str">
            <v>m</v>
          </cell>
          <cell r="W1042" t="b">
            <v>0</v>
          </cell>
          <cell r="AD1042">
            <v>2.56</v>
          </cell>
          <cell r="AE1042" t="str">
            <v>1/min</v>
          </cell>
          <cell r="AF1042" t="str">
            <v>{"species": "Salmonella enterica", "species_component": "Complex_PrkC", "value": 2.56, "units": "1/min", "references": ["PUB_0289"]}</v>
          </cell>
        </row>
        <row r="1043">
          <cell r="B1043" t="str">
            <v>ProteinModification_0235</v>
          </cell>
          <cell r="C1043" t="str">
            <v>Protein modification (MPN066: M297 oxidation)</v>
          </cell>
          <cell r="F1043" t="str">
            <v>OxidationInactivatingProteinModificationReaction</v>
          </cell>
          <cell r="G1043" t="str">
            <v>[c]: MET + H2O2 ==&gt; METSOXSL + H2O</v>
          </cell>
          <cell r="H1043" t="str">
            <v>f</v>
          </cell>
          <cell r="I1043" t="str">
            <v>ProtMon_MPN066</v>
          </cell>
          <cell r="J1043" t="str">
            <v>c</v>
          </cell>
          <cell r="K1043">
            <v>297</v>
          </cell>
          <cell r="L1043" t="str">
            <v>{"species": "Mycoplasma pneumoniae M129", "species_component": "ProtMon_MPN066", "value": 297, "units": "dimensionless", "comments": "Modified residue wasn't unambiguously detected. Alternate residue(s): M297, M298.", "references": ["PUB_0961"]}</v>
          </cell>
          <cell r="W1043" t="b">
            <v>1</v>
          </cell>
          <cell r="AD1043">
            <v>1E-3</v>
          </cell>
          <cell r="AE1043" t="str">
            <v>1/min</v>
          </cell>
          <cell r="AF104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044">
          <cell r="B1044" t="str">
            <v>ProteinModification_0236</v>
          </cell>
          <cell r="C1044" t="str">
            <v>Protein modification (MPN066: K519 acetylation)</v>
          </cell>
          <cell r="E1044" t="str">
            <v>{"source": "EC", "xid": "2.3.1.32 "}</v>
          </cell>
          <cell r="F1044" t="str">
            <v>ProteinModificationAdductionReaction</v>
          </cell>
          <cell r="G1044" t="str">
            <v>[c]: LYS + ACTP ==&gt; N6AcetylLys + PI + H</v>
          </cell>
          <cell r="H1044" t="str">
            <v>f</v>
          </cell>
          <cell r="I1044" t="str">
            <v>ProtMon_MPN066</v>
          </cell>
          <cell r="J1044" t="str">
            <v>c</v>
          </cell>
          <cell r="K1044">
            <v>519</v>
          </cell>
          <cell r="L1044" t="str">
            <v>{"species": "Mycoplasma pneumoniae M129", "species_component": "ProtMon_MPN066", "value": 519, "units": "dimensionless", "references": ["PUB_0994"]}</v>
          </cell>
          <cell r="M1044" t="str">
            <v>ProtMon_MPN027</v>
          </cell>
          <cell r="N1044" t="str">
            <v>c</v>
          </cell>
          <cell r="W1044" t="b">
            <v>0</v>
          </cell>
          <cell r="AD1044">
            <v>258</v>
          </cell>
          <cell r="AE1044" t="str">
            <v>1/min</v>
          </cell>
          <cell r="AF1044" t="str">
            <v>{"species": "Salmonella enterica", "species_component": "ProtMon_MPN027", "value": 258, "units": "1/min", "references": ["PUB_1024"]}</v>
          </cell>
        </row>
        <row r="1045">
          <cell r="B1045" t="str">
            <v>ProteinModification_0237</v>
          </cell>
          <cell r="C1045" t="str">
            <v>Protein modification (MPN066: K535 acetylation)</v>
          </cell>
          <cell r="E1045" t="str">
            <v>{"source": "EC", "xid": "2.3.1.32 "}</v>
          </cell>
          <cell r="F1045" t="str">
            <v>ProteinModificationAdductionReaction</v>
          </cell>
          <cell r="G1045" t="str">
            <v>[c]: LYS + ACTP ==&gt; N6AcetylLys + PI + H</v>
          </cell>
          <cell r="H1045" t="str">
            <v>f</v>
          </cell>
          <cell r="I1045" t="str">
            <v>ProtMon_MPN066</v>
          </cell>
          <cell r="J1045" t="str">
            <v>c</v>
          </cell>
          <cell r="K1045">
            <v>535</v>
          </cell>
          <cell r="L1045" t="str">
            <v>{"species": "Mycoplasma pneumoniae M129", "species_component": "ProtMon_MPN066", "value": 535, "units": "dimensionless", "references": ["PUB_0994"]}</v>
          </cell>
          <cell r="M1045" t="str">
            <v>ProtMon_MPN027</v>
          </cell>
          <cell r="N1045" t="str">
            <v>c</v>
          </cell>
          <cell r="W1045" t="b">
            <v>0</v>
          </cell>
          <cell r="AD1045">
            <v>258</v>
          </cell>
          <cell r="AE1045" t="str">
            <v>1/min</v>
          </cell>
          <cell r="AF1045" t="str">
            <v>{"species": "Salmonella enterica", "species_component": "ProtMon_MPN027", "value": 258, "units": "1/min", "references": ["PUB_1024"]}</v>
          </cell>
        </row>
        <row r="1046">
          <cell r="B1046" t="str">
            <v>ProteinModification_0238</v>
          </cell>
          <cell r="C1046" t="str">
            <v>Protein modification (MPN067: M1 oxidation)</v>
          </cell>
          <cell r="F1046" t="str">
            <v>OxidationInactivatingProteinModificationReaction</v>
          </cell>
          <cell r="G1046" t="str">
            <v>[c]: MET + H2O2 ==&gt; METSOXSL + H2O</v>
          </cell>
          <cell r="H1046" t="str">
            <v>f</v>
          </cell>
          <cell r="I1046" t="str">
            <v>ProtMon_MPN067</v>
          </cell>
          <cell r="J1046" t="str">
            <v>c</v>
          </cell>
          <cell r="K1046">
            <v>1</v>
          </cell>
          <cell r="L1046" t="str">
            <v>{"species": "Mycoplasma pneumoniae M129", "species_component": "ProtMon_MPN067", "value": 1, "units": "dimensionless", "references": ["PUB_0961"]}</v>
          </cell>
          <cell r="W1046" t="b">
            <v>1</v>
          </cell>
          <cell r="AD1046">
            <v>1E-3</v>
          </cell>
          <cell r="AE1046" t="str">
            <v>1/min</v>
          </cell>
          <cell r="AF104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047">
          <cell r="B1047" t="str">
            <v>ProteinModification_0239</v>
          </cell>
          <cell r="C1047" t="str">
            <v>Protein modification (MPN067: K84 acetylation)</v>
          </cell>
          <cell r="E1047" t="str">
            <v>{"source": "EC", "xid": "2.3.1.32 "}</v>
          </cell>
          <cell r="F1047" t="str">
            <v>ProteinModificationAdductionReaction</v>
          </cell>
          <cell r="G1047" t="str">
            <v>[c]: LYS + ACTP ==&gt; N6AcetylLys + PI + H</v>
          </cell>
          <cell r="H1047" t="str">
            <v>f</v>
          </cell>
          <cell r="I1047" t="str">
            <v>ProtMon_MPN067</v>
          </cell>
          <cell r="J1047" t="str">
            <v>c</v>
          </cell>
          <cell r="K1047">
            <v>84</v>
          </cell>
          <cell r="L1047" t="str">
            <v>{"species": "Mycoplasma pneumoniae M129", "species_component": "ProtMon_MPN067", "value": 84, "units": "dimensionless", "references": ["PUB_0994"]}</v>
          </cell>
          <cell r="M1047" t="str">
            <v>ProtMon_MPN027</v>
          </cell>
          <cell r="N1047" t="str">
            <v>c</v>
          </cell>
          <cell r="W1047" t="b">
            <v>0</v>
          </cell>
          <cell r="AD1047">
            <v>258</v>
          </cell>
          <cell r="AE1047" t="str">
            <v>1/min</v>
          </cell>
          <cell r="AF1047" t="str">
            <v>{"species": "Salmonella enterica", "species_component": "ProtMon_MPN027", "value": 258, "units": "1/min", "references": ["PUB_1024"]}</v>
          </cell>
        </row>
        <row r="1048">
          <cell r="B1048" t="str">
            <v>ProteinModification_0240</v>
          </cell>
          <cell r="C1048" t="str">
            <v>Protein modification (MPN067: S123 phosphorylation)</v>
          </cell>
          <cell r="E1048" t="str">
            <v>{"source": "EC", "xid": "2.7.11.1"}</v>
          </cell>
          <cell r="F1048" t="str">
            <v>ProteinModificationAdductionReaction</v>
          </cell>
          <cell r="G1048" t="str">
            <v>[c]: ATP + SER ==&gt; ADP + H + pSER</v>
          </cell>
          <cell r="H1048" t="str">
            <v>f</v>
          </cell>
          <cell r="I1048" t="str">
            <v>ProtMon_MPN067</v>
          </cell>
          <cell r="J1048" t="str">
            <v>c</v>
          </cell>
          <cell r="K1048">
            <v>123</v>
          </cell>
          <cell r="L1048" t="str">
            <v>{"species": "Mycoplasma pneumoniae M129", "species_component": "ProtMon_MPN067", "value": 123, "units": "dimensionless", "references": ["PUB_0994"]}</v>
          </cell>
          <cell r="M1048" t="str">
            <v>Complex_PrkC</v>
          </cell>
          <cell r="N1048" t="str">
            <v>m</v>
          </cell>
          <cell r="W1048" t="b">
            <v>0</v>
          </cell>
          <cell r="AD1048">
            <v>2.56</v>
          </cell>
          <cell r="AE1048" t="str">
            <v>1/min</v>
          </cell>
          <cell r="AF1048" t="str">
            <v>{"species": "Salmonella enterica", "species_component": "Complex_PrkC", "value": 2.56, "units": "1/min", "references": ["PUB_0289"]}</v>
          </cell>
        </row>
        <row r="1049">
          <cell r="B1049" t="str">
            <v>ProteinModification_0241</v>
          </cell>
          <cell r="C1049" t="str">
            <v>Protein modification (MPN067: S124 phosphorylation)</v>
          </cell>
          <cell r="E1049" t="str">
            <v>{"source": "EC", "xid": "2.7.11.1"}</v>
          </cell>
          <cell r="F1049" t="str">
            <v>ProteinModificationAdductionReaction</v>
          </cell>
          <cell r="G1049" t="str">
            <v>[c]: ATP + SER ==&gt; ADP + H + pSER</v>
          </cell>
          <cell r="H1049" t="str">
            <v>f</v>
          </cell>
          <cell r="I1049" t="str">
            <v>ProtMon_MPN067</v>
          </cell>
          <cell r="J1049" t="str">
            <v>c</v>
          </cell>
          <cell r="K1049">
            <v>124</v>
          </cell>
          <cell r="L1049" t="str">
            <v>{"species": "Mycoplasma pneumoniae M129", "species_component": "ProtMon_MPN067", "value": 124, "units": "dimensionless", "references": ["PUB_0994"]}</v>
          </cell>
          <cell r="M1049" t="str">
            <v>Complex_PrkC</v>
          </cell>
          <cell r="N1049" t="str">
            <v>m</v>
          </cell>
          <cell r="W1049" t="b">
            <v>0</v>
          </cell>
          <cell r="AD1049">
            <v>2.56</v>
          </cell>
          <cell r="AE1049" t="str">
            <v>1/min</v>
          </cell>
          <cell r="AF1049" t="str">
            <v>{"species": "Salmonella enterica", "species_component": "Complex_PrkC", "value": 2.56, "units": "1/min", "references": ["PUB_0289"]}</v>
          </cell>
        </row>
        <row r="1050">
          <cell r="B1050" t="str">
            <v>ProteinModification_0242</v>
          </cell>
          <cell r="C1050" t="str">
            <v>Protein modification (MPN067: M144 oxidation)</v>
          </cell>
          <cell r="F1050" t="str">
            <v>OxidationInactivatingProteinModificationReaction</v>
          </cell>
          <cell r="G1050" t="str">
            <v>[c]: MET + H2O2 ==&gt; METSOXSL + H2O</v>
          </cell>
          <cell r="H1050" t="str">
            <v>f</v>
          </cell>
          <cell r="I1050" t="str">
            <v>ProtMon_MPN067</v>
          </cell>
          <cell r="J1050" t="str">
            <v>c</v>
          </cell>
          <cell r="K1050">
            <v>144</v>
          </cell>
          <cell r="L1050" t="str">
            <v>{"species": "Mycoplasma pneumoniae M129", "species_component": "ProtMon_MPN067", "value": 144, "units": "dimensionless", "references": ["PUB_0961"]}</v>
          </cell>
          <cell r="W1050" t="b">
            <v>1</v>
          </cell>
          <cell r="AD1050">
            <v>1E-3</v>
          </cell>
          <cell r="AE1050" t="str">
            <v>1/min</v>
          </cell>
          <cell r="AF105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051">
          <cell r="B1051" t="str">
            <v>ProteinModification_0243</v>
          </cell>
          <cell r="C1051" t="str">
            <v>Protein modification (MPN067: M166 oxidation)</v>
          </cell>
          <cell r="F1051" t="str">
            <v>OxidationInactivatingProteinModificationReaction</v>
          </cell>
          <cell r="G1051" t="str">
            <v>[c]: MET + H2O2 ==&gt; METSOXSL + H2O</v>
          </cell>
          <cell r="H1051" t="str">
            <v>f</v>
          </cell>
          <cell r="I1051" t="str">
            <v>ProtMon_MPN067</v>
          </cell>
          <cell r="J1051" t="str">
            <v>c</v>
          </cell>
          <cell r="K1051">
            <v>166</v>
          </cell>
          <cell r="L1051" t="str">
            <v>{"species": "Mycoplasma pneumoniae M129", "species_component": "ProtMon_MPN067", "value": 166, "units": "dimensionless", "references": ["PUB_0961"]}</v>
          </cell>
          <cell r="W1051" t="b">
            <v>1</v>
          </cell>
          <cell r="AD1051">
            <v>1E-3</v>
          </cell>
          <cell r="AE1051" t="str">
            <v>1/min</v>
          </cell>
          <cell r="AF105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052">
          <cell r="B1052" t="str">
            <v>ProteinModification_0244</v>
          </cell>
          <cell r="C1052" t="str">
            <v>Protein modification (MPN068: K39 methylation)</v>
          </cell>
          <cell r="F1052" t="str">
            <v>ProteinModificationAdductionReaction</v>
          </cell>
          <cell r="G1052" t="str">
            <v>[c]: LYS + AMET ==&gt; AHCYS + m6Lys + H</v>
          </cell>
          <cell r="H1052" t="str">
            <v>f</v>
          </cell>
          <cell r="I1052" t="str">
            <v>ProtMon_MPN068</v>
          </cell>
          <cell r="J1052" t="str">
            <v>m</v>
          </cell>
          <cell r="K1052">
            <v>39</v>
          </cell>
          <cell r="L1052" t="str">
            <v>{"species": "Mycoplasma pneumoniae M129", "species_component": "ProtMon_MPN068", "value": 39, "units": "dimensionless", "comments": "Modified residue wasn't unambiguously detected. Alternate residue(s): K39, K41, K43, K47.", "references": ["PUB_0961"]}</v>
          </cell>
          <cell r="M1052" t="str">
            <v>ProtMon_MPN315</v>
          </cell>
          <cell r="N1052" t="str">
            <v>c</v>
          </cell>
          <cell r="W1052" t="b">
            <v>0</v>
          </cell>
          <cell r="AD1052">
            <v>2.77</v>
          </cell>
          <cell r="AE1052" t="str">
            <v>1/min</v>
          </cell>
          <cell r="AF1052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1053">
          <cell r="B1053" t="str">
            <v>ProteinModification_0245</v>
          </cell>
          <cell r="C1053" t="str">
            <v>Protein modification (MPN073: M61 oxidation)</v>
          </cell>
          <cell r="F1053" t="str">
            <v>OxidationInactivatingProteinModificationReaction</v>
          </cell>
          <cell r="G1053" t="str">
            <v>[c]: MET + H2O2 ==&gt; METSOXSL + H2O</v>
          </cell>
          <cell r="H1053" t="str">
            <v>f</v>
          </cell>
          <cell r="I1053" t="str">
            <v>ProtMon_MPN073</v>
          </cell>
          <cell r="J1053" t="str">
            <v>c</v>
          </cell>
          <cell r="K1053">
            <v>61</v>
          </cell>
          <cell r="L1053" t="str">
            <v>{"species": "Mycoplasma pneumoniae M129", "species_component": "ProtMon_MPN073", "value": 61, "units": "dimensionless", "references": ["PUB_0961"]}</v>
          </cell>
          <cell r="W1053" t="b">
            <v>1</v>
          </cell>
          <cell r="AD1053">
            <v>1E-3</v>
          </cell>
          <cell r="AE1053" t="str">
            <v>1/min</v>
          </cell>
          <cell r="AF105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054">
          <cell r="B1054" t="str">
            <v>ProteinModification_0246</v>
          </cell>
          <cell r="C1054" t="str">
            <v>Protein modification (MPN073: M164 oxidation)</v>
          </cell>
          <cell r="F1054" t="str">
            <v>OxidationInactivatingProteinModificationReaction</v>
          </cell>
          <cell r="G1054" t="str">
            <v>[c]: MET + H2O2 ==&gt; METSOXSL + H2O</v>
          </cell>
          <cell r="H1054" t="str">
            <v>f</v>
          </cell>
          <cell r="I1054" t="str">
            <v>ProtMon_MPN073</v>
          </cell>
          <cell r="J1054" t="str">
            <v>c</v>
          </cell>
          <cell r="K1054">
            <v>164</v>
          </cell>
          <cell r="L1054" t="str">
            <v>{"species": "Mycoplasma pneumoniae M129", "species_component": "ProtMon_MPN073", "value": 164, "units": "dimensionless", "references": ["PUB_0961"]}</v>
          </cell>
          <cell r="W1054" t="b">
            <v>1</v>
          </cell>
          <cell r="AD1054">
            <v>1E-3</v>
          </cell>
          <cell r="AE1054" t="str">
            <v>1/min</v>
          </cell>
          <cell r="AF105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055">
          <cell r="B1055" t="str">
            <v>ProteinModification_0247</v>
          </cell>
          <cell r="C1055" t="str">
            <v>Protein modification (MPN076: M146 oxidation)</v>
          </cell>
          <cell r="F1055" t="str">
            <v>OxidationInactivatingProteinModificationReaction</v>
          </cell>
          <cell r="G1055" t="str">
            <v>[c]: MET + H2O2 ==&gt; METSOXSL + H2O</v>
          </cell>
          <cell r="H1055" t="str">
            <v>f</v>
          </cell>
          <cell r="I1055" t="str">
            <v>ProtMon_MPN076</v>
          </cell>
          <cell r="J1055" t="str">
            <v>m</v>
          </cell>
          <cell r="K1055">
            <v>146</v>
          </cell>
          <cell r="L1055" t="str">
            <v>{"species": "Mycoplasma pneumoniae M129", "species_component": "ProtMon_MPN076", "value": 146, "units": "dimensionless", "references": ["PUB_0961"]}</v>
          </cell>
          <cell r="W1055" t="b">
            <v>1</v>
          </cell>
          <cell r="AD1055">
            <v>1E-3</v>
          </cell>
          <cell r="AE1055" t="str">
            <v>1/min</v>
          </cell>
          <cell r="AF105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056">
          <cell r="B1056" t="str">
            <v>ProteinModification_0248</v>
          </cell>
          <cell r="C1056" t="str">
            <v>Protein modification (MPN076: M152 oxidation)</v>
          </cell>
          <cell r="F1056" t="str">
            <v>OxidationInactivatingProteinModificationReaction</v>
          </cell>
          <cell r="G1056" t="str">
            <v>[c]: MET + H2O2 ==&gt; METSOXSL + H2O</v>
          </cell>
          <cell r="H1056" t="str">
            <v>f</v>
          </cell>
          <cell r="I1056" t="str">
            <v>ProtMon_MPN076</v>
          </cell>
          <cell r="J1056" t="str">
            <v>m</v>
          </cell>
          <cell r="K1056">
            <v>152</v>
          </cell>
          <cell r="L1056" t="str">
            <v>{"species": "Mycoplasma pneumoniae M129", "species_component": "ProtMon_MPN076", "value": 152, "units": "dimensionless", "references": ["PUB_0961"]}</v>
          </cell>
          <cell r="W1056" t="b">
            <v>1</v>
          </cell>
          <cell r="AD1056">
            <v>1E-3</v>
          </cell>
          <cell r="AE1056" t="str">
            <v>1/min</v>
          </cell>
          <cell r="AF105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057">
          <cell r="B1057" t="str">
            <v>ProteinModification_0249</v>
          </cell>
          <cell r="C1057" t="str">
            <v>Protein modification (MPN076: M286 oxidation)</v>
          </cell>
          <cell r="F1057" t="str">
            <v>OxidationInactivatingProteinModificationReaction</v>
          </cell>
          <cell r="G1057" t="str">
            <v>[c]: MET + H2O2 ==&gt; METSOXSL + H2O</v>
          </cell>
          <cell r="H1057" t="str">
            <v>f</v>
          </cell>
          <cell r="I1057" t="str">
            <v>ProtMon_MPN076</v>
          </cell>
          <cell r="J1057" t="str">
            <v>m</v>
          </cell>
          <cell r="K1057">
            <v>286</v>
          </cell>
          <cell r="L1057" t="str">
            <v>{"species": "Mycoplasma pneumoniae M129", "species_component": "ProtMon_MPN076", "value": 286, "units": "dimensionless", "references": ["PUB_0961"]}</v>
          </cell>
          <cell r="W1057" t="b">
            <v>1</v>
          </cell>
          <cell r="AD1057">
            <v>1E-3</v>
          </cell>
          <cell r="AE1057" t="str">
            <v>1/min</v>
          </cell>
          <cell r="AF105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058">
          <cell r="B1058" t="str">
            <v>ProteinModification_0250</v>
          </cell>
          <cell r="C1058" t="str">
            <v>Protein modification (MPN076: M493 oxidation)</v>
          </cell>
          <cell r="F1058" t="str">
            <v>OxidationInactivatingProteinModificationReaction</v>
          </cell>
          <cell r="G1058" t="str">
            <v>[c]: MET + H2O2 ==&gt; METSOXSL + H2O</v>
          </cell>
          <cell r="H1058" t="str">
            <v>f</v>
          </cell>
          <cell r="I1058" t="str">
            <v>ProtMon_MPN076</v>
          </cell>
          <cell r="J1058" t="str">
            <v>m</v>
          </cell>
          <cell r="K1058">
            <v>493</v>
          </cell>
          <cell r="L1058" t="str">
            <v>{"species": "Mycoplasma pneumoniae M129", "species_component": "ProtMon_MPN076", "value": 493, "units": "dimensionless", "references": ["PUB_0961"]}</v>
          </cell>
          <cell r="W1058" t="b">
            <v>1</v>
          </cell>
          <cell r="AD1058">
            <v>1E-3</v>
          </cell>
          <cell r="AE1058" t="str">
            <v>1/min</v>
          </cell>
          <cell r="AF105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059">
          <cell r="B1059" t="str">
            <v>ProteinModification_0251</v>
          </cell>
          <cell r="C1059" t="str">
            <v>Protein modification (MPN078: K27 acetylation)</v>
          </cell>
          <cell r="E1059" t="str">
            <v>{"source": "EC", "xid": "2.3.1.32 "}</v>
          </cell>
          <cell r="F1059" t="str">
            <v>ProteinModificationAdductionReaction</v>
          </cell>
          <cell r="G1059" t="str">
            <v>[c]: LYS + ACTP ==&gt; N6AcetylLys + PI + H</v>
          </cell>
          <cell r="H1059" t="str">
            <v>f</v>
          </cell>
          <cell r="I1059" t="str">
            <v>ProtMon_MPN078</v>
          </cell>
          <cell r="J1059" t="str">
            <v>m</v>
          </cell>
          <cell r="K1059">
            <v>27</v>
          </cell>
          <cell r="L1059" t="str">
            <v>{"species": "Mycoplasma pneumoniae M129", "species_component": "ProtMon_MPN078", "value": 27, "units": "dimensionless", "references": ["PUB_0994"]}</v>
          </cell>
          <cell r="M1059" t="str">
            <v>ProtMon_MPN027</v>
          </cell>
          <cell r="N1059" t="str">
            <v>c</v>
          </cell>
          <cell r="W1059" t="b">
            <v>0</v>
          </cell>
          <cell r="AD1059">
            <v>258</v>
          </cell>
          <cell r="AE1059" t="str">
            <v>1/min</v>
          </cell>
          <cell r="AF1059" t="str">
            <v>{"species": "Salmonella enterica", "species_component": "ProtMon_MPN027", "value": 258, "units": "1/min", "references": ["PUB_1024"]}</v>
          </cell>
        </row>
        <row r="1060">
          <cell r="B1060" t="str">
            <v>ProteinModification_0252</v>
          </cell>
          <cell r="C1060" t="str">
            <v>Protein modification (MPN078: M61 oxidation)</v>
          </cell>
          <cell r="F1060" t="str">
            <v>OxidationInactivatingProteinModificationReaction</v>
          </cell>
          <cell r="G1060" t="str">
            <v>[c]: MET + H2O2 ==&gt; METSOXSL + H2O</v>
          </cell>
          <cell r="H1060" t="str">
            <v>f</v>
          </cell>
          <cell r="I1060" t="str">
            <v>ProtMon_MPN078</v>
          </cell>
          <cell r="J1060" t="str">
            <v>m</v>
          </cell>
          <cell r="K1060">
            <v>61</v>
          </cell>
          <cell r="L1060" t="str">
            <v>{"species": "Mycoplasma pneumoniae M129", "species_component": "ProtMon_MPN078", "value": 61, "units": "dimensionless", "references": ["PUB_0961"]}</v>
          </cell>
          <cell r="W1060" t="b">
            <v>1</v>
          </cell>
          <cell r="AD1060">
            <v>1E-3</v>
          </cell>
          <cell r="AE1060" t="str">
            <v>1/min</v>
          </cell>
          <cell r="AF106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061">
          <cell r="B1061" t="str">
            <v>ProteinModification_0253</v>
          </cell>
          <cell r="C1061" t="str">
            <v>Protein modification (MPN078: M69 oxidation)</v>
          </cell>
          <cell r="F1061" t="str">
            <v>OxidationInactivatingProteinModificationReaction</v>
          </cell>
          <cell r="G1061" t="str">
            <v>[c]: MET + H2O2 ==&gt; METSOXSL + H2O</v>
          </cell>
          <cell r="H1061" t="str">
            <v>f</v>
          </cell>
          <cell r="I1061" t="str">
            <v>ProtMon_MPN078</v>
          </cell>
          <cell r="J1061" t="str">
            <v>m</v>
          </cell>
          <cell r="K1061">
            <v>69</v>
          </cell>
          <cell r="L1061" t="str">
            <v>{"species": "Mycoplasma pneumoniae M129", "species_component": "ProtMon_MPN078", "value": 69, "units": "dimensionless", "references": ["PUB_0961"]}</v>
          </cell>
          <cell r="W1061" t="b">
            <v>1</v>
          </cell>
          <cell r="AD1061">
            <v>1E-3</v>
          </cell>
          <cell r="AE1061" t="str">
            <v>1/min</v>
          </cell>
          <cell r="AF106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062">
          <cell r="B1062" t="str">
            <v>ProteinModification_0254</v>
          </cell>
          <cell r="C1062" t="str">
            <v>Protein modification (MPN078: T297 phosphorylation)</v>
          </cell>
          <cell r="E1062" t="str">
            <v>{"source": "EC", "xid": "2.7.11.1"}</v>
          </cell>
          <cell r="F1062" t="str">
            <v>ProteinModificationAdductionReaction</v>
          </cell>
          <cell r="G1062" t="str">
            <v>[c]: ATP + THR ==&gt; ADP + H + pTHR</v>
          </cell>
          <cell r="H1062" t="str">
            <v>f</v>
          </cell>
          <cell r="I1062" t="str">
            <v>ProtMon_MPN078</v>
          </cell>
          <cell r="J1062" t="str">
            <v>m</v>
          </cell>
          <cell r="K1062">
            <v>297</v>
          </cell>
          <cell r="L1062" t="str">
            <v>{"species": "Mycoplasma pneumoniae M129", "species_component": "ProtMon_MPN078", "value": 297, "units": "dimensionless", "comments": "Modified residue wasn't unambiguously detected. Alternate residue(s): T297, T298.", "references": ["PUB_0994"]}</v>
          </cell>
          <cell r="M1062" t="str">
            <v>Complex_PrkC</v>
          </cell>
          <cell r="N1062" t="str">
            <v>m</v>
          </cell>
          <cell r="W1062" t="b">
            <v>0</v>
          </cell>
          <cell r="AD1062">
            <v>2.56</v>
          </cell>
          <cell r="AE1062" t="str">
            <v>1/min</v>
          </cell>
          <cell r="AF1062" t="str">
            <v>{"species": "Salmonella enterica", "species_component": "Complex_PrkC", "value": 2.56, "units": "1/min", "references": ["PUB_0289"]}</v>
          </cell>
        </row>
        <row r="1063">
          <cell r="B1063" t="str">
            <v>ProteinModification_0255</v>
          </cell>
          <cell r="C1063" t="str">
            <v>Protein modification (MPN080: K771 methylation)</v>
          </cell>
          <cell r="F1063" t="str">
            <v>ProteinModificationAdductionReaction</v>
          </cell>
          <cell r="G1063" t="str">
            <v>[c]: LYS + AMET ==&gt; AHCYS + m6Lys + H</v>
          </cell>
          <cell r="H1063" t="str">
            <v>f</v>
          </cell>
          <cell r="I1063" t="str">
            <v>ProtMon_MPN080</v>
          </cell>
          <cell r="J1063" t="str">
            <v>m</v>
          </cell>
          <cell r="K1063">
            <v>771</v>
          </cell>
          <cell r="L1063" t="str">
            <v>{"species": "Mycoplasma pneumoniae M129", "species_component": "ProtMon_MPN080", "value": 771, "units": "dimensionless", "comments": "Modified residue wasn't unambiguously detected. Alternate residue(s): K771, K772, K774.", "references": ["PUB_0961"]}</v>
          </cell>
          <cell r="M1063" t="str">
            <v>ProtMon_MPN315</v>
          </cell>
          <cell r="N1063" t="str">
            <v>c</v>
          </cell>
          <cell r="W1063" t="b">
            <v>0</v>
          </cell>
          <cell r="AD1063">
            <v>2.77</v>
          </cell>
          <cell r="AE1063" t="str">
            <v>1/min</v>
          </cell>
          <cell r="AF1063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1064">
          <cell r="B1064" t="str">
            <v>ProteinModification_0256</v>
          </cell>
          <cell r="C1064" t="str">
            <v>Protein modification (MPN081: M1 oxidation)</v>
          </cell>
          <cell r="F1064" t="str">
            <v>OxidationInactivatingProteinModificationReaction</v>
          </cell>
          <cell r="G1064" t="str">
            <v>[c]: MET + H2O2 ==&gt; METSOXSL + H2O</v>
          </cell>
          <cell r="H1064" t="str">
            <v>f</v>
          </cell>
          <cell r="I1064" t="str">
            <v>ProtMon_MPN081</v>
          </cell>
          <cell r="J1064" t="str">
            <v>c</v>
          </cell>
          <cell r="K1064">
            <v>1</v>
          </cell>
          <cell r="L1064" t="str">
            <v>{"species": "Mycoplasma pneumoniae M129", "species_component": "ProtMon_MPN081", "value": 1, "units": "dimensionless", "references": ["PUB_0961"]}</v>
          </cell>
          <cell r="W1064" t="b">
            <v>1</v>
          </cell>
          <cell r="AD1064">
            <v>1E-3</v>
          </cell>
          <cell r="AE1064" t="str">
            <v>1/min</v>
          </cell>
          <cell r="AF106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065">
          <cell r="B1065" t="str">
            <v>ProteinModification_0257</v>
          </cell>
          <cell r="C1065" t="str">
            <v>Protein modification (MPN081: M21 oxidation)</v>
          </cell>
          <cell r="F1065" t="str">
            <v>OxidationInactivatingProteinModificationReaction</v>
          </cell>
          <cell r="G1065" t="str">
            <v>[c]: MET + H2O2 ==&gt; METSOXSL + H2O</v>
          </cell>
          <cell r="H1065" t="str">
            <v>f</v>
          </cell>
          <cell r="I1065" t="str">
            <v>ProtMon_MPN081</v>
          </cell>
          <cell r="J1065" t="str">
            <v>c</v>
          </cell>
          <cell r="K1065">
            <v>21</v>
          </cell>
          <cell r="L1065" t="str">
            <v>{"species": "Mycoplasma pneumoniae M129", "species_component": "ProtMon_MPN081", "value": 21, "units": "dimensionless", "references": ["PUB_0961"]}</v>
          </cell>
          <cell r="W1065" t="b">
            <v>1</v>
          </cell>
          <cell r="AD1065">
            <v>1E-3</v>
          </cell>
          <cell r="AE1065" t="str">
            <v>1/min</v>
          </cell>
          <cell r="AF106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066">
          <cell r="B1066" t="str">
            <v>ProteinModification_0258</v>
          </cell>
          <cell r="C1066" t="str">
            <v>Protein modification (MPN081: M359 oxidation)</v>
          </cell>
          <cell r="F1066" t="str">
            <v>OxidationInactivatingProteinModificationReaction</v>
          </cell>
          <cell r="G1066" t="str">
            <v>[c]: MET + H2O2 ==&gt; METSOXSL + H2O</v>
          </cell>
          <cell r="H1066" t="str">
            <v>f</v>
          </cell>
          <cell r="I1066" t="str">
            <v>ProtMon_MPN081</v>
          </cell>
          <cell r="J1066" t="str">
            <v>c</v>
          </cell>
          <cell r="K1066">
            <v>359</v>
          </cell>
          <cell r="L1066" t="str">
            <v>{"species": "Mycoplasma pneumoniae M129", "species_component": "ProtMon_MPN081", "value": 359, "units": "dimensionless", "references": ["PUB_0961"]}</v>
          </cell>
          <cell r="W1066" t="b">
            <v>1</v>
          </cell>
          <cell r="AD1066">
            <v>1E-3</v>
          </cell>
          <cell r="AE1066" t="str">
            <v>1/min</v>
          </cell>
          <cell r="AF106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067">
          <cell r="B1067" t="str">
            <v>ProteinModification_0259</v>
          </cell>
          <cell r="C1067" t="str">
            <v>Protein modification (MPN081: M404 oxidation)</v>
          </cell>
          <cell r="F1067" t="str">
            <v>OxidationInactivatingProteinModificationReaction</v>
          </cell>
          <cell r="G1067" t="str">
            <v>[c]: MET + H2O2 ==&gt; METSOXSL + H2O</v>
          </cell>
          <cell r="H1067" t="str">
            <v>f</v>
          </cell>
          <cell r="I1067" t="str">
            <v>ProtMon_MPN081</v>
          </cell>
          <cell r="J1067" t="str">
            <v>c</v>
          </cell>
          <cell r="K1067">
            <v>404</v>
          </cell>
          <cell r="L1067" t="str">
            <v>{"species": "Mycoplasma pneumoniae M129", "species_component": "ProtMon_MPN081", "value": 404, "units": "dimensionless", "references": ["PUB_0961"]}</v>
          </cell>
          <cell r="W1067" t="b">
            <v>1</v>
          </cell>
          <cell r="AD1067">
            <v>1E-3</v>
          </cell>
          <cell r="AE1067" t="str">
            <v>1/min</v>
          </cell>
          <cell r="AF106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068">
          <cell r="B1068" t="str">
            <v>ProteinModification_0260</v>
          </cell>
          <cell r="C1068" t="str">
            <v>Protein modification (MPN081: M423 oxidation)</v>
          </cell>
          <cell r="F1068" t="str">
            <v>OxidationInactivatingProteinModificationReaction</v>
          </cell>
          <cell r="G1068" t="str">
            <v>[c]: MET + H2O2 ==&gt; METSOXSL + H2O</v>
          </cell>
          <cell r="H1068" t="str">
            <v>f</v>
          </cell>
          <cell r="I1068" t="str">
            <v>ProtMon_MPN081</v>
          </cell>
          <cell r="J1068" t="str">
            <v>c</v>
          </cell>
          <cell r="K1068">
            <v>423</v>
          </cell>
          <cell r="L1068" t="str">
            <v>{"species": "Mycoplasma pneumoniae M129", "species_component": "ProtMon_MPN081", "value": 423, "units": "dimensionless", "references": ["PUB_0961"]}</v>
          </cell>
          <cell r="W1068" t="b">
            <v>1</v>
          </cell>
          <cell r="AD1068">
            <v>1E-3</v>
          </cell>
          <cell r="AE1068" t="str">
            <v>1/min</v>
          </cell>
          <cell r="AF106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069">
          <cell r="B1069" t="str">
            <v>ProteinModification_0261</v>
          </cell>
          <cell r="C1069" t="str">
            <v>Protein modification (MPN082: M1 oxidation)</v>
          </cell>
          <cell r="F1069" t="str">
            <v>OxidationInactivatingProteinModificationReaction</v>
          </cell>
          <cell r="G1069" t="str">
            <v>[c]: MET + H2O2 ==&gt; METSOXSL + H2O</v>
          </cell>
          <cell r="H1069" t="str">
            <v>f</v>
          </cell>
          <cell r="I1069" t="str">
            <v>ProtMon_MPN082</v>
          </cell>
          <cell r="J1069" t="str">
            <v>c</v>
          </cell>
          <cell r="K1069">
            <v>1</v>
          </cell>
          <cell r="L1069" t="str">
            <v>{"species": "Mycoplasma pneumoniae M129", "species_component": "ProtMon_MPN082", "value": 1, "units": "dimensionless", "references": ["PUB_0961"]}</v>
          </cell>
          <cell r="W1069" t="b">
            <v>1</v>
          </cell>
          <cell r="AD1069">
            <v>1E-3</v>
          </cell>
          <cell r="AE1069" t="str">
            <v>1/min</v>
          </cell>
          <cell r="AF106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070">
          <cell r="B1070" t="str">
            <v>ProteinModification_0262</v>
          </cell>
          <cell r="C1070" t="str">
            <v>Protein modification (MPN082: K2 methylation)</v>
          </cell>
          <cell r="F1070" t="str">
            <v>ProteinModificationAdductionReaction</v>
          </cell>
          <cell r="G1070" t="str">
            <v>[c]: LYS + AMET ==&gt; AHCYS + m6Lys + H</v>
          </cell>
          <cell r="H1070" t="str">
            <v>f</v>
          </cell>
          <cell r="I1070" t="str">
            <v>ProtMon_MPN082</v>
          </cell>
          <cell r="J1070" t="str">
            <v>c</v>
          </cell>
          <cell r="K1070">
            <v>2</v>
          </cell>
          <cell r="L1070" t="str">
            <v>{"species": "Mycoplasma pneumoniae M129", "species_component": "ProtMon_MPN082", "value": 2, "units": "dimensionless", "references": ["PUB_0961"]}</v>
          </cell>
          <cell r="M1070" t="str">
            <v>ProtMon_MPN315</v>
          </cell>
          <cell r="N1070" t="str">
            <v>c</v>
          </cell>
          <cell r="W1070" t="b">
            <v>0</v>
          </cell>
          <cell r="AD1070">
            <v>2.77</v>
          </cell>
          <cell r="AE1070" t="str">
            <v>1/min</v>
          </cell>
          <cell r="AF1070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1071">
          <cell r="B1071" t="str">
            <v>ProteinModification_0263</v>
          </cell>
          <cell r="C1071" t="str">
            <v>Protein modification (MPN082: M25 oxidation)</v>
          </cell>
          <cell r="F1071" t="str">
            <v>OxidationInactivatingProteinModificationReaction</v>
          </cell>
          <cell r="G1071" t="str">
            <v>[c]: MET + H2O2 ==&gt; METSOXSL + H2O</v>
          </cell>
          <cell r="H1071" t="str">
            <v>f</v>
          </cell>
          <cell r="I1071" t="str">
            <v>ProtMon_MPN082</v>
          </cell>
          <cell r="J1071" t="str">
            <v>c</v>
          </cell>
          <cell r="K1071">
            <v>25</v>
          </cell>
          <cell r="L1071" t="str">
            <v>{"species": "Mycoplasma pneumoniae M129", "species_component": "ProtMon_MPN082", "value": 25, "units": "dimensionless", "references": ["PUB_0961"]}</v>
          </cell>
          <cell r="W1071" t="b">
            <v>1</v>
          </cell>
          <cell r="AD1071">
            <v>1E-3</v>
          </cell>
          <cell r="AE1071" t="str">
            <v>1/min</v>
          </cell>
          <cell r="AF107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072">
          <cell r="B1072" t="str">
            <v>ProteinModification_0264</v>
          </cell>
          <cell r="C1072" t="str">
            <v>Protein modification (MPN082: M58 oxidation)</v>
          </cell>
          <cell r="F1072" t="str">
            <v>OxidationInactivatingProteinModificationReaction</v>
          </cell>
          <cell r="G1072" t="str">
            <v>[c]: MET + H2O2 ==&gt; METSOXSL + H2O</v>
          </cell>
          <cell r="H1072" t="str">
            <v>f</v>
          </cell>
          <cell r="I1072" t="str">
            <v>ProtMon_MPN082</v>
          </cell>
          <cell r="J1072" t="str">
            <v>c</v>
          </cell>
          <cell r="K1072">
            <v>58</v>
          </cell>
          <cell r="L1072" t="str">
            <v>{"species": "Mycoplasma pneumoniae M129", "species_component": "ProtMon_MPN082", "value": 58, "units": "dimensionless", "comments": "Modified residue wasn't unambiguously detected. Alternate residue(s): M58, M65, M82.", "references": ["PUB_0961"]}</v>
          </cell>
          <cell r="W1072" t="b">
            <v>1</v>
          </cell>
          <cell r="AD1072">
            <v>1E-3</v>
          </cell>
          <cell r="AE1072" t="str">
            <v>1/min</v>
          </cell>
          <cell r="AF107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073">
          <cell r="B1073" t="str">
            <v>ProteinModification_0265</v>
          </cell>
          <cell r="C1073" t="str">
            <v>Protein modification (MPN082: M117 oxidation)</v>
          </cell>
          <cell r="F1073" t="str">
            <v>OxidationInactivatingProteinModificationReaction</v>
          </cell>
          <cell r="G1073" t="str">
            <v>[c]: MET + H2O2 ==&gt; METSOXSL + H2O</v>
          </cell>
          <cell r="H1073" t="str">
            <v>f</v>
          </cell>
          <cell r="I1073" t="str">
            <v>ProtMon_MPN082</v>
          </cell>
          <cell r="J1073" t="str">
            <v>c</v>
          </cell>
          <cell r="K1073">
            <v>117</v>
          </cell>
          <cell r="L1073" t="str">
            <v>{"species": "Mycoplasma pneumoniae M129", "species_component": "ProtMon_MPN082", "value": 117, "units": "dimensionless", "comments": "Modified residue wasn't unambiguously detected. Alternate residue(s): M117, M121.", "references": ["PUB_0961"]}</v>
          </cell>
          <cell r="W1073" t="b">
            <v>1</v>
          </cell>
          <cell r="AD1073">
            <v>1E-3</v>
          </cell>
          <cell r="AE1073" t="str">
            <v>1/min</v>
          </cell>
          <cell r="AF107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074">
          <cell r="B1074" t="str">
            <v>ProteinModification_0266</v>
          </cell>
          <cell r="C1074" t="str">
            <v>Protein modification (MPN082: K133 acetylation)</v>
          </cell>
          <cell r="E1074" t="str">
            <v>{"source": "EC", "xid": "2.3.1.32 "}</v>
          </cell>
          <cell r="F1074" t="str">
            <v>ProteinModificationAdductionReaction</v>
          </cell>
          <cell r="G1074" t="str">
            <v>[c]: LYS + ACTP ==&gt; N6AcetylLys + PI + H</v>
          </cell>
          <cell r="H1074" t="str">
            <v>f</v>
          </cell>
          <cell r="I1074" t="str">
            <v>ProtMon_MPN082</v>
          </cell>
          <cell r="J1074" t="str">
            <v>c</v>
          </cell>
          <cell r="K1074">
            <v>133</v>
          </cell>
          <cell r="L1074" t="str">
            <v>{"species": "Mycoplasma pneumoniae M129", "species_component": "ProtMon_MPN082", "value": 133, "units": "dimensionless", "references": ["PUB_0994"]}</v>
          </cell>
          <cell r="M1074" t="str">
            <v>ProtMon_MPN027</v>
          </cell>
          <cell r="N1074" t="str">
            <v>c</v>
          </cell>
          <cell r="W1074" t="b">
            <v>0</v>
          </cell>
          <cell r="AD1074">
            <v>258</v>
          </cell>
          <cell r="AE1074" t="str">
            <v>1/min</v>
          </cell>
          <cell r="AF1074" t="str">
            <v>{"species": "Salmonella enterica", "species_component": "ProtMon_MPN027", "value": 258, "units": "1/min", "references": ["PUB_1024"]}</v>
          </cell>
        </row>
        <row r="1075">
          <cell r="B1075" t="str">
            <v>ProteinModification_0267</v>
          </cell>
          <cell r="C1075" t="str">
            <v>Protein modification (MPN082: M184 oxidation)</v>
          </cell>
          <cell r="F1075" t="str">
            <v>OxidationInactivatingProteinModificationReaction</v>
          </cell>
          <cell r="G1075" t="str">
            <v>[c]: MET + H2O2 ==&gt; METSOXSL + H2O</v>
          </cell>
          <cell r="H1075" t="str">
            <v>f</v>
          </cell>
          <cell r="I1075" t="str">
            <v>ProtMon_MPN082</v>
          </cell>
          <cell r="J1075" t="str">
            <v>c</v>
          </cell>
          <cell r="K1075">
            <v>184</v>
          </cell>
          <cell r="L1075" t="str">
            <v>{"species": "Mycoplasma pneumoniae M129", "species_component": "ProtMon_MPN082", "value": 184, "units": "dimensionless", "references": ["PUB_0961"]}</v>
          </cell>
          <cell r="W1075" t="b">
            <v>1</v>
          </cell>
          <cell r="AD1075">
            <v>1E-3</v>
          </cell>
          <cell r="AE1075" t="str">
            <v>1/min</v>
          </cell>
          <cell r="AF107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076">
          <cell r="B1076" t="str">
            <v>ProteinModification_0268</v>
          </cell>
          <cell r="C1076" t="str">
            <v>Protein modification (MPN082: M203 oxidation)</v>
          </cell>
          <cell r="F1076" t="str">
            <v>OxidationInactivatingProteinModificationReaction</v>
          </cell>
          <cell r="G1076" t="str">
            <v>[c]: MET + H2O2 ==&gt; METSOXSL + H2O</v>
          </cell>
          <cell r="H1076" t="str">
            <v>f</v>
          </cell>
          <cell r="I1076" t="str">
            <v>ProtMon_MPN082</v>
          </cell>
          <cell r="J1076" t="str">
            <v>c</v>
          </cell>
          <cell r="K1076">
            <v>203</v>
          </cell>
          <cell r="L1076" t="str">
            <v>{"species": "Mycoplasma pneumoniae M129", "species_component": "ProtMon_MPN082", "value": 203, "units": "dimensionless", "references": ["PUB_0961"]}</v>
          </cell>
          <cell r="W1076" t="b">
            <v>1</v>
          </cell>
          <cell r="AD1076">
            <v>1E-3</v>
          </cell>
          <cell r="AE1076" t="str">
            <v>1/min</v>
          </cell>
          <cell r="AF107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077">
          <cell r="B1077" t="str">
            <v>ProteinModification_0269</v>
          </cell>
          <cell r="C1077" t="str">
            <v>Protein modification (MPN082: K259 acetylation)</v>
          </cell>
          <cell r="E1077" t="str">
            <v>{"source": "EC", "xid": "2.3.1.32 "}</v>
          </cell>
          <cell r="F1077" t="str">
            <v>ProteinModificationAdductionReaction</v>
          </cell>
          <cell r="G1077" t="str">
            <v>[c]: LYS + ACTP ==&gt; N6AcetylLys + PI + H</v>
          </cell>
          <cell r="H1077" t="str">
            <v>f</v>
          </cell>
          <cell r="I1077" t="str">
            <v>ProtMon_MPN082</v>
          </cell>
          <cell r="J1077" t="str">
            <v>c</v>
          </cell>
          <cell r="K1077">
            <v>259</v>
          </cell>
          <cell r="L1077" t="str">
            <v>{"species": "Mycoplasma pneumoniae M129", "species_component": "ProtMon_MPN082", "value": 259, "units": "dimensionless", "comments": "Methylation has also been reported as this residue [PUB_0961].", "references": ["PUB_0994", "PUB_0961"]}</v>
          </cell>
          <cell r="M1077" t="str">
            <v>ProtMon_MPN027</v>
          </cell>
          <cell r="N1077" t="str">
            <v>c</v>
          </cell>
          <cell r="W1077" t="b">
            <v>0</v>
          </cell>
          <cell r="AD1077">
            <v>258</v>
          </cell>
          <cell r="AE1077" t="str">
            <v>1/min</v>
          </cell>
          <cell r="AF1077" t="str">
            <v>{"species": "Salmonella enterica", "species_component": "ProtMon_MPN027", "value": 258, "units": "1/min", "references": ["PUB_1024"]}</v>
          </cell>
        </row>
        <row r="1078">
          <cell r="B1078" t="str">
            <v>ProteinModification_0270</v>
          </cell>
          <cell r="C1078" t="str">
            <v>Protein modification (MPN082: K306 acetylation)</v>
          </cell>
          <cell r="E1078" t="str">
            <v>{"source": "EC", "xid": "2.3.1.32 "}</v>
          </cell>
          <cell r="F1078" t="str">
            <v>ProteinModificationAdductionReaction</v>
          </cell>
          <cell r="G1078" t="str">
            <v>[c]: LYS + ACTP ==&gt; N6AcetylLys + PI + H</v>
          </cell>
          <cell r="H1078" t="str">
            <v>f</v>
          </cell>
          <cell r="I1078" t="str">
            <v>ProtMon_MPN082</v>
          </cell>
          <cell r="J1078" t="str">
            <v>c</v>
          </cell>
          <cell r="K1078">
            <v>306</v>
          </cell>
          <cell r="L1078" t="str">
            <v>{"species": "Mycoplasma pneumoniae M129", "species_component": "ProtMon_MPN082", "value": 306, "units": "dimensionless", "references": ["PUB_0994"]}</v>
          </cell>
          <cell r="M1078" t="str">
            <v>ProtMon_MPN027</v>
          </cell>
          <cell r="N1078" t="str">
            <v>c</v>
          </cell>
          <cell r="W1078" t="b">
            <v>0</v>
          </cell>
          <cell r="AD1078">
            <v>258</v>
          </cell>
          <cell r="AE1078" t="str">
            <v>1/min</v>
          </cell>
          <cell r="AF1078" t="str">
            <v>{"species": "Salmonella enterica", "species_component": "ProtMon_MPN027", "value": 258, "units": "1/min", "references": ["PUB_1024"]}</v>
          </cell>
        </row>
        <row r="1079">
          <cell r="B1079" t="str">
            <v>ProteinModification_0271</v>
          </cell>
          <cell r="C1079" t="str">
            <v>Protein modification (MPN082: M400 oxidation)</v>
          </cell>
          <cell r="F1079" t="str">
            <v>OxidationInactivatingProteinModificationReaction</v>
          </cell>
          <cell r="G1079" t="str">
            <v>[c]: MET + H2O2 ==&gt; METSOXSL + H2O</v>
          </cell>
          <cell r="H1079" t="str">
            <v>f</v>
          </cell>
          <cell r="I1079" t="str">
            <v>ProtMon_MPN082</v>
          </cell>
          <cell r="J1079" t="str">
            <v>c</v>
          </cell>
          <cell r="K1079">
            <v>400</v>
          </cell>
          <cell r="L1079" t="str">
            <v>{"species": "Mycoplasma pneumoniae M129", "species_component": "ProtMon_MPN082", "value": 400, "units": "dimensionless", "comments": "Modified residue wasn't unambiguously detected. Alternate residue(s): M400, M404, M407, M416.", "references": ["PUB_0961"]}</v>
          </cell>
          <cell r="W1079" t="b">
            <v>1</v>
          </cell>
          <cell r="AD1079">
            <v>1E-3</v>
          </cell>
          <cell r="AE1079" t="str">
            <v>1/min</v>
          </cell>
          <cell r="AF107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080">
          <cell r="B1080" t="str">
            <v>ProteinModification_0272</v>
          </cell>
          <cell r="C1080" t="str">
            <v>Protein modification (MPN082: M437 oxidation)</v>
          </cell>
          <cell r="F1080" t="str">
            <v>OxidationInactivatingProteinModificationReaction</v>
          </cell>
          <cell r="G1080" t="str">
            <v>[c]: MET + H2O2 ==&gt; METSOXSL + H2O</v>
          </cell>
          <cell r="H1080" t="str">
            <v>f</v>
          </cell>
          <cell r="I1080" t="str">
            <v>ProtMon_MPN082</v>
          </cell>
          <cell r="J1080" t="str">
            <v>c</v>
          </cell>
          <cell r="K1080">
            <v>437</v>
          </cell>
          <cell r="L1080" t="str">
            <v>{"species": "Mycoplasma pneumoniae M129", "species_component": "ProtMon_MPN082", "value": 437, "units": "dimensionless", "comments": "Modified residue wasn't unambiguously detected. Alternate residue(s): M437, M467.", "references": ["PUB_0961"]}</v>
          </cell>
          <cell r="W1080" t="b">
            <v>1</v>
          </cell>
          <cell r="AD1080">
            <v>1E-3</v>
          </cell>
          <cell r="AE1080" t="str">
            <v>1/min</v>
          </cell>
          <cell r="AF108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081">
          <cell r="B1081" t="str">
            <v>ProteinModification_0273</v>
          </cell>
          <cell r="C1081" t="str">
            <v>Protein modification (MPN082: K641 acetylation)</v>
          </cell>
          <cell r="E1081" t="str">
            <v>{"source": "EC", "xid": "2.3.1.32 "}</v>
          </cell>
          <cell r="F1081" t="str">
            <v>ProteinModificationAdductionReaction</v>
          </cell>
          <cell r="G1081" t="str">
            <v>[c]: LYS + ACTP ==&gt; N6AcetylLys + PI + H</v>
          </cell>
          <cell r="H1081" t="str">
            <v>f</v>
          </cell>
          <cell r="I1081" t="str">
            <v>ProtMon_MPN082</v>
          </cell>
          <cell r="J1081" t="str">
            <v>c</v>
          </cell>
          <cell r="K1081">
            <v>641</v>
          </cell>
          <cell r="L1081" t="str">
            <v>{"species": "Mycoplasma pneumoniae M129", "species_component": "ProtMon_MPN082", "value": 641, "units": "dimensionless", "references": ["PUB_0994"]}</v>
          </cell>
          <cell r="M1081" t="str">
            <v>ProtMon_MPN027</v>
          </cell>
          <cell r="N1081" t="str">
            <v>c</v>
          </cell>
          <cell r="W1081" t="b">
            <v>0</v>
          </cell>
          <cell r="AD1081">
            <v>258</v>
          </cell>
          <cell r="AE1081" t="str">
            <v>1/min</v>
          </cell>
          <cell r="AF1081" t="str">
            <v>{"species": "Salmonella enterica", "species_component": "ProtMon_MPN027", "value": 258, "units": "1/min", "references": ["PUB_1024"]}</v>
          </cell>
        </row>
        <row r="1082">
          <cell r="B1082" t="str">
            <v>ProteinModification_0274</v>
          </cell>
          <cell r="C1082" t="str">
            <v>Protein modification (MPN090: M1 oxidation)</v>
          </cell>
          <cell r="F1082" t="str">
            <v>OxidationInactivatingProteinModificationReaction</v>
          </cell>
          <cell r="G1082" t="str">
            <v>[c]: MET + H2O2 ==&gt; METSOXSL + H2O</v>
          </cell>
          <cell r="H1082" t="str">
            <v>f</v>
          </cell>
          <cell r="I1082" t="str">
            <v>ProtMon_MPN090</v>
          </cell>
          <cell r="J1082" t="str">
            <v>m</v>
          </cell>
          <cell r="K1082">
            <v>1</v>
          </cell>
          <cell r="L1082" t="str">
            <v>{"species": "Mycoplasma pneumoniae M129", "species_component": "ProtMon_MPN090", "value": 1, "units": "dimensionless", "references": ["PUB_0961"]}</v>
          </cell>
          <cell r="W1082" t="b">
            <v>1</v>
          </cell>
          <cell r="AD1082">
            <v>1E-3</v>
          </cell>
          <cell r="AE1082" t="str">
            <v>1/min</v>
          </cell>
          <cell r="AF108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083">
          <cell r="B1083" t="str">
            <v>ProteinModification_0275</v>
          </cell>
          <cell r="C1083" t="str">
            <v>Protein modification (MPN104: M1 oxidation)</v>
          </cell>
          <cell r="F1083" t="str">
            <v>OxidationInactivatingProteinModificationReaction</v>
          </cell>
          <cell r="G1083" t="str">
            <v>[c]: MET + H2O2 ==&gt; METSOXSL + H2O</v>
          </cell>
          <cell r="H1083" t="str">
            <v>f</v>
          </cell>
          <cell r="I1083" t="str">
            <v>ProtMon_MPN104</v>
          </cell>
          <cell r="J1083" t="str">
            <v>c</v>
          </cell>
          <cell r="K1083">
            <v>1</v>
          </cell>
          <cell r="L1083" t="str">
            <v>{"species": "Mycoplasma pneumoniae M129", "species_component": "ProtMon_MPN104", "value": 1, "units": "dimensionless", "references": ["PUB_0961"]}</v>
          </cell>
          <cell r="W1083" t="b">
            <v>1</v>
          </cell>
          <cell r="AD1083">
            <v>1E-3</v>
          </cell>
          <cell r="AE1083" t="str">
            <v>1/min</v>
          </cell>
          <cell r="AF108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084">
          <cell r="B1084" t="str">
            <v>ProteinModification_0276</v>
          </cell>
          <cell r="C1084" t="str">
            <v>Protein modification (MPN104: K7 methylation)</v>
          </cell>
          <cell r="F1084" t="str">
            <v>ProteinModificationAdductionReaction</v>
          </cell>
          <cell r="G1084" t="str">
            <v>[c]: LYS + AMET ==&gt; AHCYS + m6Lys + H</v>
          </cell>
          <cell r="H1084" t="str">
            <v>f</v>
          </cell>
          <cell r="I1084" t="str">
            <v>ProtMon_MPN104</v>
          </cell>
          <cell r="J1084" t="str">
            <v>c</v>
          </cell>
          <cell r="K1084">
            <v>7</v>
          </cell>
          <cell r="L1084" t="str">
            <v>{"species": "Mycoplasma pneumoniae M129", "species_component": "ProtMon_MPN104", "value": 7, "units": "dimensionless", "comments": "Modified residue wasn't unambiguously detected. Alternate residue(s): K7, K11.", "references": ["PUB_0961"]}</v>
          </cell>
          <cell r="M1084" t="str">
            <v>ProtMon_MPN315</v>
          </cell>
          <cell r="N1084" t="str">
            <v>c</v>
          </cell>
          <cell r="W1084" t="b">
            <v>0</v>
          </cell>
          <cell r="AD1084">
            <v>2.77</v>
          </cell>
          <cell r="AE1084" t="str">
            <v>1/min</v>
          </cell>
          <cell r="AF1084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1085">
          <cell r="B1085" t="str">
            <v>ProteinModification_0277</v>
          </cell>
          <cell r="C1085" t="str">
            <v>Protein modification (MPN105: M1 oxidation)</v>
          </cell>
          <cell r="F1085" t="str">
            <v>OxidationInactivatingProteinModificationReaction</v>
          </cell>
          <cell r="G1085" t="str">
            <v>[c]: MET + H2O2 ==&gt; METSOXSL + H2O</v>
          </cell>
          <cell r="H1085" t="str">
            <v>f</v>
          </cell>
          <cell r="I1085" t="str">
            <v>ProtMon_MPN105</v>
          </cell>
          <cell r="J1085" t="str">
            <v>c</v>
          </cell>
          <cell r="K1085">
            <v>1</v>
          </cell>
          <cell r="L1085" t="str">
            <v>{"species": "Mycoplasma pneumoniae M129", "species_component": "ProtMon_MPN105", "value": 1, "units": "dimensionless", "references": ["PUB_0961"]}</v>
          </cell>
          <cell r="W1085" t="b">
            <v>1</v>
          </cell>
          <cell r="AD1085">
            <v>1E-3</v>
          </cell>
          <cell r="AE1085" t="str">
            <v>1/min</v>
          </cell>
          <cell r="AF108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086">
          <cell r="B1086" t="str">
            <v>ProteinModification_0278</v>
          </cell>
          <cell r="C1086" t="str">
            <v>Protein modification (MPN105: K37 acetylation)</v>
          </cell>
          <cell r="E1086" t="str">
            <v>{"source": "EC", "xid": "2.3.1.32 "}</v>
          </cell>
          <cell r="F1086" t="str">
            <v>ProteinModificationAdductionReaction</v>
          </cell>
          <cell r="G1086" t="str">
            <v>[c]: LYS + ACTP ==&gt; N6AcetylLys + PI + H</v>
          </cell>
          <cell r="H1086" t="str">
            <v>f</v>
          </cell>
          <cell r="I1086" t="str">
            <v>ProtMon_MPN105</v>
          </cell>
          <cell r="J1086" t="str">
            <v>c</v>
          </cell>
          <cell r="K1086">
            <v>37</v>
          </cell>
          <cell r="L1086" t="str">
            <v>{"species": "Mycoplasma pneumoniae M129", "species_component": "ProtMon_MPN105", "value": 37, "units": "dimensionless", "references": ["PUB_0994"]}</v>
          </cell>
          <cell r="M1086" t="str">
            <v>ProtMon_MPN027</v>
          </cell>
          <cell r="N1086" t="str">
            <v>c</v>
          </cell>
          <cell r="W1086" t="b">
            <v>0</v>
          </cell>
          <cell r="AD1086">
            <v>258</v>
          </cell>
          <cell r="AE1086" t="str">
            <v>1/min</v>
          </cell>
          <cell r="AF1086" t="str">
            <v>{"species": "Salmonella enterica", "species_component": "ProtMon_MPN027", "value": 258, "units": "1/min", "references": ["PUB_1024"]}</v>
          </cell>
        </row>
        <row r="1087">
          <cell r="B1087" t="str">
            <v>ProteinModification_0279</v>
          </cell>
          <cell r="C1087" t="str">
            <v>Protein modification (MPN106: M123 oxidation)</v>
          </cell>
          <cell r="F1087" t="str">
            <v>OxidationInactivatingProteinModificationReaction</v>
          </cell>
          <cell r="G1087" t="str">
            <v>[c]: MET + H2O2 ==&gt; METSOXSL + H2O</v>
          </cell>
          <cell r="H1087" t="str">
            <v>f</v>
          </cell>
          <cell r="I1087" t="str">
            <v>ProtMon_MPN106</v>
          </cell>
          <cell r="J1087" t="str">
            <v>c</v>
          </cell>
          <cell r="K1087">
            <v>123</v>
          </cell>
          <cell r="L1087" t="str">
            <v>{"species": "Mycoplasma pneumoniae M129", "species_component": "ProtMon_MPN106", "value": 123, "units": "dimensionless", "references": ["PUB_0961"]}</v>
          </cell>
          <cell r="W1087" t="b">
            <v>1</v>
          </cell>
          <cell r="AD1087">
            <v>1E-3</v>
          </cell>
          <cell r="AE1087" t="str">
            <v>1/min</v>
          </cell>
          <cell r="AF108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088">
          <cell r="B1088" t="str">
            <v>ProteinModification_0280</v>
          </cell>
          <cell r="C1088" t="str">
            <v>Protein modification (MPN106: M299 oxidation)</v>
          </cell>
          <cell r="F1088" t="str">
            <v>OxidationInactivatingProteinModificationReaction</v>
          </cell>
          <cell r="G1088" t="str">
            <v>[c]: MET + H2O2 ==&gt; METSOXSL + H2O</v>
          </cell>
          <cell r="H1088" t="str">
            <v>f</v>
          </cell>
          <cell r="I1088" t="str">
            <v>ProtMon_MPN106</v>
          </cell>
          <cell r="J1088" t="str">
            <v>c</v>
          </cell>
          <cell r="K1088">
            <v>299</v>
          </cell>
          <cell r="L1088" t="str">
            <v>{"species": "Mycoplasma pneumoniae M129", "species_component": "ProtMon_MPN106", "value": 299, "units": "dimensionless", "references": ["PUB_0961"]}</v>
          </cell>
          <cell r="W1088" t="b">
            <v>1</v>
          </cell>
          <cell r="AD1088">
            <v>1E-3</v>
          </cell>
          <cell r="AE1088" t="str">
            <v>1/min</v>
          </cell>
          <cell r="AF108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089">
          <cell r="B1089" t="str">
            <v>ProteinModification_0281</v>
          </cell>
          <cell r="C1089" t="str">
            <v>Protein modification (MPN106: M335 oxidation)</v>
          </cell>
          <cell r="F1089" t="str">
            <v>OxidationInactivatingProteinModificationReaction</v>
          </cell>
          <cell r="G1089" t="str">
            <v>[c]: MET + H2O2 ==&gt; METSOXSL + H2O</v>
          </cell>
          <cell r="H1089" t="str">
            <v>f</v>
          </cell>
          <cell r="I1089" t="str">
            <v>ProtMon_MPN106</v>
          </cell>
          <cell r="J1089" t="str">
            <v>c</v>
          </cell>
          <cell r="K1089">
            <v>335</v>
          </cell>
          <cell r="L1089" t="str">
            <v>{"species": "Mycoplasma pneumoniae M129", "species_component": "ProtMon_MPN106", "value": 335, "units": "dimensionless", "references": ["PUB_0961"]}</v>
          </cell>
          <cell r="W1089" t="b">
            <v>1</v>
          </cell>
          <cell r="AD1089">
            <v>1E-3</v>
          </cell>
          <cell r="AE1089" t="str">
            <v>1/min</v>
          </cell>
          <cell r="AF108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090">
          <cell r="B1090" t="str">
            <v>ProteinModification_0282</v>
          </cell>
          <cell r="C1090" t="str">
            <v>Protein modification (MPN106: M372 oxidation)</v>
          </cell>
          <cell r="F1090" t="str">
            <v>OxidationInactivatingProteinModificationReaction</v>
          </cell>
          <cell r="G1090" t="str">
            <v>[c]: MET + H2O2 ==&gt; METSOXSL + H2O</v>
          </cell>
          <cell r="H1090" t="str">
            <v>f</v>
          </cell>
          <cell r="I1090" t="str">
            <v>ProtMon_MPN106</v>
          </cell>
          <cell r="J1090" t="str">
            <v>c</v>
          </cell>
          <cell r="K1090">
            <v>372</v>
          </cell>
          <cell r="L1090" t="str">
            <v>{"species": "Mycoplasma pneumoniae M129", "species_component": "ProtMon_MPN106", "value": 372, "units": "dimensionless", "references": ["PUB_0961"]}</v>
          </cell>
          <cell r="W1090" t="b">
            <v>1</v>
          </cell>
          <cell r="AD1090">
            <v>1E-3</v>
          </cell>
          <cell r="AE1090" t="str">
            <v>1/min</v>
          </cell>
          <cell r="AF109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091">
          <cell r="B1091" t="str">
            <v>ProteinModification_0283</v>
          </cell>
          <cell r="C1091" t="str">
            <v>Protein modification (MPN106: M451 oxidation)</v>
          </cell>
          <cell r="F1091" t="str">
            <v>OxidationInactivatingProteinModificationReaction</v>
          </cell>
          <cell r="G1091" t="str">
            <v>[c]: MET + H2O2 ==&gt; METSOXSL + H2O</v>
          </cell>
          <cell r="H1091" t="str">
            <v>f</v>
          </cell>
          <cell r="I1091" t="str">
            <v>ProtMon_MPN106</v>
          </cell>
          <cell r="J1091" t="str">
            <v>c</v>
          </cell>
          <cell r="K1091">
            <v>451</v>
          </cell>
          <cell r="L1091" t="str">
            <v>{"species": "Mycoplasma pneumoniae M129", "species_component": "ProtMon_MPN106", "value": 451, "units": "dimensionless", "references": ["PUB_0961"]}</v>
          </cell>
          <cell r="W1091" t="b">
            <v>1</v>
          </cell>
          <cell r="AD1091">
            <v>1E-3</v>
          </cell>
          <cell r="AE1091" t="str">
            <v>1/min</v>
          </cell>
          <cell r="AF109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092">
          <cell r="B1092" t="str">
            <v>ProteinModification_0284</v>
          </cell>
          <cell r="C1092" t="str">
            <v>Protein modification (MPN106: M607 oxidation)</v>
          </cell>
          <cell r="F1092" t="str">
            <v>OxidationInactivatingProteinModificationReaction</v>
          </cell>
          <cell r="G1092" t="str">
            <v>[c]: MET + H2O2 ==&gt; METSOXSL + H2O</v>
          </cell>
          <cell r="H1092" t="str">
            <v>f</v>
          </cell>
          <cell r="I1092" t="str">
            <v>ProtMon_MPN106</v>
          </cell>
          <cell r="J1092" t="str">
            <v>c</v>
          </cell>
          <cell r="K1092">
            <v>607</v>
          </cell>
          <cell r="L1092" t="str">
            <v>{"species": "Mycoplasma pneumoniae M129", "species_component": "ProtMon_MPN106", "value": 607, "units": "dimensionless", "comments": "Modified residue wasn't unambiguously detected. Alternate residue(s): M607, M625.", "references": ["PUB_0961"]}</v>
          </cell>
          <cell r="W1092" t="b">
            <v>1</v>
          </cell>
          <cell r="AD1092">
            <v>1E-3</v>
          </cell>
          <cell r="AE1092" t="str">
            <v>1/min</v>
          </cell>
          <cell r="AF109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093">
          <cell r="B1093" t="str">
            <v>ProteinModification_0285</v>
          </cell>
          <cell r="C1093" t="str">
            <v>Protein modification (MPN109: K14 acetylation)</v>
          </cell>
          <cell r="E1093" t="str">
            <v>{"source": "EC", "xid": "2.3.1.32 "}</v>
          </cell>
          <cell r="F1093" t="str">
            <v>ProteinModificationAdductionReaction</v>
          </cell>
          <cell r="G1093" t="str">
            <v>[c]: LYS + ACTP ==&gt; N6AcetylLys + PI + H</v>
          </cell>
          <cell r="H1093" t="str">
            <v>f</v>
          </cell>
          <cell r="I1093" t="str">
            <v>ProtMon_MPN109</v>
          </cell>
          <cell r="J1093" t="str">
            <v>c</v>
          </cell>
          <cell r="K1093">
            <v>14</v>
          </cell>
          <cell r="L1093" t="str">
            <v>{"species": "Mycoplasma pneumoniae M129", "species_component": "ProtMon_MPN109", "value": 14, "units": "dimensionless", "references": ["PUB_0994"]}</v>
          </cell>
          <cell r="M1093" t="str">
            <v>ProtMon_MPN027</v>
          </cell>
          <cell r="N1093" t="str">
            <v>c</v>
          </cell>
          <cell r="W1093" t="b">
            <v>0</v>
          </cell>
          <cell r="AD1093">
            <v>258</v>
          </cell>
          <cell r="AE1093" t="str">
            <v>1/min</v>
          </cell>
          <cell r="AF1093" t="str">
            <v>{"species": "Salmonella enterica", "species_component": "ProtMon_MPN027", "value": 258, "units": "1/min", "references": ["PUB_1024"]}</v>
          </cell>
        </row>
        <row r="1094">
          <cell r="B1094" t="str">
            <v>ProteinModification_0286</v>
          </cell>
          <cell r="C1094" t="str">
            <v>Protein modification (MPN109: K24 acetylation)</v>
          </cell>
          <cell r="E1094" t="str">
            <v>{"source": "EC", "xid": "2.3.1.32 "}</v>
          </cell>
          <cell r="F1094" t="str">
            <v>ProteinModificationAdductionReaction</v>
          </cell>
          <cell r="G1094" t="str">
            <v>[c]: LYS + ACTP ==&gt; N6AcetylLys + PI + H</v>
          </cell>
          <cell r="H1094" t="str">
            <v>f</v>
          </cell>
          <cell r="I1094" t="str">
            <v>ProtMon_MPN109</v>
          </cell>
          <cell r="J1094" t="str">
            <v>c</v>
          </cell>
          <cell r="K1094">
            <v>24</v>
          </cell>
          <cell r="L1094" t="str">
            <v>{"species": "Mycoplasma pneumoniae M129", "species_component": "ProtMon_MPN109", "value": 24, "units": "dimensionless", "references": ["PUB_0994"]}</v>
          </cell>
          <cell r="M1094" t="str">
            <v>ProtMon_MPN027</v>
          </cell>
          <cell r="N1094" t="str">
            <v>c</v>
          </cell>
          <cell r="W1094" t="b">
            <v>0</v>
          </cell>
          <cell r="AD1094">
            <v>258</v>
          </cell>
          <cell r="AE1094" t="str">
            <v>1/min</v>
          </cell>
          <cell r="AF1094" t="str">
            <v>{"species": "Salmonella enterica", "species_component": "ProtMon_MPN027", "value": 258, "units": "1/min", "references": ["PUB_1024"]}</v>
          </cell>
        </row>
        <row r="1095">
          <cell r="B1095" t="str">
            <v>ProteinModification_0287</v>
          </cell>
          <cell r="C1095" t="str">
            <v>Protein modification (MPN109: K82 acetylation)</v>
          </cell>
          <cell r="E1095" t="str">
            <v>{"source": "EC", "xid": "2.3.1.32 "}</v>
          </cell>
          <cell r="F1095" t="str">
            <v>ProteinModificationAdductionReaction</v>
          </cell>
          <cell r="G1095" t="str">
            <v>[c]: LYS + ACTP ==&gt; N6AcetylLys + PI + H</v>
          </cell>
          <cell r="H1095" t="str">
            <v>f</v>
          </cell>
          <cell r="I1095" t="str">
            <v>ProtMon_MPN109</v>
          </cell>
          <cell r="J1095" t="str">
            <v>c</v>
          </cell>
          <cell r="K1095">
            <v>82</v>
          </cell>
          <cell r="L1095" t="str">
            <v>{"species": "Mycoplasma pneumoniae M129", "species_component": "ProtMon_MPN109", "value": 82, "units": "dimensionless", "references": ["PUB_0994"]}</v>
          </cell>
          <cell r="M1095" t="str">
            <v>ProtMon_MPN027</v>
          </cell>
          <cell r="N1095" t="str">
            <v>c</v>
          </cell>
          <cell r="W1095" t="b">
            <v>0</v>
          </cell>
          <cell r="AD1095">
            <v>258</v>
          </cell>
          <cell r="AE1095" t="str">
            <v>1/min</v>
          </cell>
          <cell r="AF1095" t="str">
            <v>{"species": "Salmonella enterica", "species_component": "ProtMon_MPN027", "value": 258, "units": "1/min", "references": ["PUB_1024"]}</v>
          </cell>
        </row>
        <row r="1096">
          <cell r="B1096" t="str">
            <v>ProteinModification_0288</v>
          </cell>
          <cell r="C1096" t="str">
            <v>Protein modification (MPN109: K93 acetylation)</v>
          </cell>
          <cell r="E1096" t="str">
            <v>{"source": "EC", "xid": "2.3.1.32 "}</v>
          </cell>
          <cell r="F1096" t="str">
            <v>ProteinModificationAdductionReaction</v>
          </cell>
          <cell r="G1096" t="str">
            <v>[c]: LYS + ACTP ==&gt; N6AcetylLys + PI + H</v>
          </cell>
          <cell r="H1096" t="str">
            <v>f</v>
          </cell>
          <cell r="I1096" t="str">
            <v>ProtMon_MPN109</v>
          </cell>
          <cell r="J1096" t="str">
            <v>c</v>
          </cell>
          <cell r="K1096">
            <v>93</v>
          </cell>
          <cell r="L1096" t="str">
            <v>{"species": "Mycoplasma pneumoniae M129", "species_component": "ProtMon_MPN109", "value": 93, "units": "dimensionless", "references": ["PUB_0994"]}</v>
          </cell>
          <cell r="M1096" t="str">
            <v>ProtMon_MPN027</v>
          </cell>
          <cell r="N1096" t="str">
            <v>c</v>
          </cell>
          <cell r="W1096" t="b">
            <v>0</v>
          </cell>
          <cell r="AD1096">
            <v>258</v>
          </cell>
          <cell r="AE1096" t="str">
            <v>1/min</v>
          </cell>
          <cell r="AF1096" t="str">
            <v>{"species": "Salmonella enterica", "species_component": "ProtMon_MPN027", "value": 258, "units": "1/min", "references": ["PUB_1024"]}</v>
          </cell>
        </row>
        <row r="1097">
          <cell r="B1097" t="str">
            <v>ProteinModification_0289</v>
          </cell>
          <cell r="C1097" t="str">
            <v>Protein modification (MPN109: K114 acetylation)</v>
          </cell>
          <cell r="E1097" t="str">
            <v>{"source": "EC", "xid": "2.3.1.32 "}</v>
          </cell>
          <cell r="F1097" t="str">
            <v>ProteinModificationAdductionReaction</v>
          </cell>
          <cell r="G1097" t="str">
            <v>[c]: LYS + ACTP ==&gt; N6AcetylLys + PI + H</v>
          </cell>
          <cell r="H1097" t="str">
            <v>f</v>
          </cell>
          <cell r="I1097" t="str">
            <v>ProtMon_MPN109</v>
          </cell>
          <cell r="J1097" t="str">
            <v>c</v>
          </cell>
          <cell r="K1097">
            <v>114</v>
          </cell>
          <cell r="L1097" t="str">
            <v>{"species": "Mycoplasma pneumoniae M129", "species_component": "ProtMon_MPN109", "value": 114, "units": "dimensionless", "references": ["PUB_0994"]}</v>
          </cell>
          <cell r="M1097" t="str">
            <v>ProtMon_MPN027</v>
          </cell>
          <cell r="N1097" t="str">
            <v>c</v>
          </cell>
          <cell r="W1097" t="b">
            <v>0</v>
          </cell>
          <cell r="AD1097">
            <v>258</v>
          </cell>
          <cell r="AE1097" t="str">
            <v>1/min</v>
          </cell>
          <cell r="AF1097" t="str">
            <v>{"species": "Salmonella enterica", "species_component": "ProtMon_MPN027", "value": 258, "units": "1/min", "references": ["PUB_1024"]}</v>
          </cell>
        </row>
        <row r="1098">
          <cell r="B1098" t="str">
            <v>ProteinModification_0290</v>
          </cell>
          <cell r="C1098" t="str">
            <v>Protein modification (MPN110: K304 methylation)</v>
          </cell>
          <cell r="F1098" t="str">
            <v>ProteinModificationAdductionReaction</v>
          </cell>
          <cell r="G1098" t="str">
            <v>[c]: LYS + AMET ==&gt; AHCYS + m6Lys + H</v>
          </cell>
          <cell r="H1098" t="str">
            <v>f</v>
          </cell>
          <cell r="I1098" t="str">
            <v>ProtMon_MPN110</v>
          </cell>
          <cell r="J1098" t="str">
            <v>c</v>
          </cell>
          <cell r="K1098">
            <v>304</v>
          </cell>
          <cell r="L1098" t="str">
            <v>{"species": "Mycoplasma pneumoniae M129", "species_component": "ProtMon_MPN110", "value": 304, "units": "dimensionless", "comments": "Modified residue wasn't unambiguously detected. Alternate residue(s): K304, K306.", "references": ["PUB_0961"]}</v>
          </cell>
          <cell r="M1098" t="str">
            <v>ProtMon_MPN315</v>
          </cell>
          <cell r="N1098" t="str">
            <v>c</v>
          </cell>
          <cell r="W1098" t="b">
            <v>0</v>
          </cell>
          <cell r="AD1098">
            <v>2.77</v>
          </cell>
          <cell r="AE1098" t="str">
            <v>1/min</v>
          </cell>
          <cell r="AF1098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1099">
          <cell r="B1099" t="str">
            <v>ProteinModification_0291</v>
          </cell>
          <cell r="C1099" t="str">
            <v>Protein modification (MPN111: K318 methylation)</v>
          </cell>
          <cell r="F1099" t="str">
            <v>ProteinModificationAdductionReaction</v>
          </cell>
          <cell r="G1099" t="str">
            <v>[c]: LYS + AMET ==&gt; AHCYS + m6Lys + H</v>
          </cell>
          <cell r="H1099" t="str">
            <v>f</v>
          </cell>
          <cell r="I1099" t="str">
            <v>ProtMon_MPN111</v>
          </cell>
          <cell r="J1099" t="str">
            <v>c</v>
          </cell>
          <cell r="K1099">
            <v>318</v>
          </cell>
          <cell r="L1099" t="str">
            <v>{"species": "Mycoplasma pneumoniae M129", "species_component": "ProtMon_MPN111", "value": 318, "units": "dimensionless", "references": ["PUB_0961"]}</v>
          </cell>
          <cell r="M1099" t="str">
            <v>ProtMon_MPN315</v>
          </cell>
          <cell r="N1099" t="str">
            <v>c</v>
          </cell>
          <cell r="W1099" t="b">
            <v>0</v>
          </cell>
          <cell r="AD1099">
            <v>2.77</v>
          </cell>
          <cell r="AE1099" t="str">
            <v>1/min</v>
          </cell>
          <cell r="AF1099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1100">
          <cell r="B1100" t="str">
            <v>ProteinModification_0292</v>
          </cell>
          <cell r="C1100" t="str">
            <v>Protein modification (MPN115: K34 acetylation)</v>
          </cell>
          <cell r="E1100" t="str">
            <v>{"source": "EC", "xid": "2.3.1.32 "}</v>
          </cell>
          <cell r="F1100" t="str">
            <v>ProteinModificationAdductionReaction</v>
          </cell>
          <cell r="G1100" t="str">
            <v>[c]: LYS + ACTP ==&gt; N6AcetylLys + PI + H</v>
          </cell>
          <cell r="H1100" t="str">
            <v>f</v>
          </cell>
          <cell r="I1100" t="str">
            <v>ProtMon_MPN115</v>
          </cell>
          <cell r="J1100" t="str">
            <v>c</v>
          </cell>
          <cell r="K1100">
            <v>34</v>
          </cell>
          <cell r="L1100" t="str">
            <v>{"species": "Mycoplasma pneumoniae M129", "species_component": "ProtMon_MPN115", "value": 34, "units": "dimensionless", "references": ["PUB_0994"]}</v>
          </cell>
          <cell r="M1100" t="str">
            <v>ProtMon_MPN027</v>
          </cell>
          <cell r="N1100" t="str">
            <v>c</v>
          </cell>
          <cell r="W1100" t="b">
            <v>0</v>
          </cell>
          <cell r="AD1100">
            <v>258</v>
          </cell>
          <cell r="AE1100" t="str">
            <v>1/min</v>
          </cell>
          <cell r="AF1100" t="str">
            <v>{"species": "Salmonella enterica", "species_component": "ProtMon_MPN027", "value": 258, "units": "1/min", "references": ["PUB_1024"]}</v>
          </cell>
        </row>
        <row r="1101">
          <cell r="B1101" t="str">
            <v>ProteinModification_0293</v>
          </cell>
          <cell r="C1101" t="str">
            <v>Protein modification (MPN115: M67 oxidation)</v>
          </cell>
          <cell r="F1101" t="str">
            <v>OxidationInactivatingProteinModificationReaction</v>
          </cell>
          <cell r="G1101" t="str">
            <v>[c]: MET + H2O2 ==&gt; METSOXSL + H2O</v>
          </cell>
          <cell r="H1101" t="str">
            <v>f</v>
          </cell>
          <cell r="I1101" t="str">
            <v>ProtMon_MPN115</v>
          </cell>
          <cell r="J1101" t="str">
            <v>c</v>
          </cell>
          <cell r="K1101">
            <v>67</v>
          </cell>
          <cell r="L1101" t="str">
            <v>{"species": "Mycoplasma pneumoniae M129", "species_component": "ProtMon_MPN115", "value": 67, "units": "dimensionless", "references": ["PUB_0961"]}</v>
          </cell>
          <cell r="W1101" t="b">
            <v>1</v>
          </cell>
          <cell r="AD1101">
            <v>1E-3</v>
          </cell>
          <cell r="AE1101" t="str">
            <v>1/min</v>
          </cell>
          <cell r="AF110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102">
          <cell r="B1102" t="str">
            <v>ProteinModification_0294</v>
          </cell>
          <cell r="C1102" t="str">
            <v>Protein modification (MPN115: M191 oxidation)</v>
          </cell>
          <cell r="F1102" t="str">
            <v>OxidationInactivatingProteinModificationReaction</v>
          </cell>
          <cell r="G1102" t="str">
            <v>[c]: MET + H2O2 ==&gt; METSOXSL + H2O</v>
          </cell>
          <cell r="H1102" t="str">
            <v>f</v>
          </cell>
          <cell r="I1102" t="str">
            <v>ProtMon_MPN115</v>
          </cell>
          <cell r="J1102" t="str">
            <v>c</v>
          </cell>
          <cell r="K1102">
            <v>191</v>
          </cell>
          <cell r="L1102" t="str">
            <v>{"species": "Mycoplasma pneumoniae M129", "species_component": "ProtMon_MPN115", "value": 191, "units": "dimensionless", "references": ["PUB_0961"]}</v>
          </cell>
          <cell r="W1102" t="b">
            <v>1</v>
          </cell>
          <cell r="AD1102">
            <v>1E-3</v>
          </cell>
          <cell r="AE1102" t="str">
            <v>1/min</v>
          </cell>
          <cell r="AF110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103">
          <cell r="B1103" t="str">
            <v>ProteinModification_0295</v>
          </cell>
          <cell r="C1103" t="str">
            <v>Protein modification (MPN118: M179 oxidation)</v>
          </cell>
          <cell r="F1103" t="str">
            <v>OxidationInactivatingProteinModificationReaction</v>
          </cell>
          <cell r="G1103" t="str">
            <v>[c]: MET + H2O2 ==&gt; METSOXSL + H2O</v>
          </cell>
          <cell r="H1103" t="str">
            <v>f</v>
          </cell>
          <cell r="I1103" t="str">
            <v>ProtMon_MPN118</v>
          </cell>
          <cell r="J1103" t="str">
            <v>c</v>
          </cell>
          <cell r="K1103">
            <v>179</v>
          </cell>
          <cell r="L1103" t="str">
            <v>{"species": "Mycoplasma pneumoniae M129", "species_component": "ProtMon_MPN118", "value": 179, "units": "dimensionless", "references": ["PUB_0961"]}</v>
          </cell>
          <cell r="W1103" t="b">
            <v>1</v>
          </cell>
          <cell r="AD1103">
            <v>1E-3</v>
          </cell>
          <cell r="AE1103" t="str">
            <v>1/min</v>
          </cell>
          <cell r="AF110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104">
          <cell r="B1104" t="str">
            <v>ProteinModification_0296</v>
          </cell>
          <cell r="C1104" t="str">
            <v>Protein modification (MPN119: K24 acetylation)</v>
          </cell>
          <cell r="E1104" t="str">
            <v>{"source": "EC", "xid": "2.3.1.32 "}</v>
          </cell>
          <cell r="F1104" t="str">
            <v>ProteinModificationAdductionReaction</v>
          </cell>
          <cell r="G1104" t="str">
            <v>[c]: LYS + ACTP ==&gt; N6AcetylLys + PI + H</v>
          </cell>
          <cell r="H1104" t="str">
            <v>f</v>
          </cell>
          <cell r="I1104" t="str">
            <v>ProtMon_MPN119</v>
          </cell>
          <cell r="J1104" t="str">
            <v>c</v>
          </cell>
          <cell r="K1104">
            <v>24</v>
          </cell>
          <cell r="L1104" t="str">
            <v>{"species": "Mycoplasma pneumoniae M129", "species_component": "ProtMon_MPN119", "value": 24, "units": "dimensionless", "references": ["PUB_0994"]}</v>
          </cell>
          <cell r="M1104" t="str">
            <v>ProtMon_MPN027</v>
          </cell>
          <cell r="N1104" t="str">
            <v>c</v>
          </cell>
          <cell r="W1104" t="b">
            <v>0</v>
          </cell>
          <cell r="AD1104">
            <v>258</v>
          </cell>
          <cell r="AE1104" t="str">
            <v>1/min</v>
          </cell>
          <cell r="AF1104" t="str">
            <v>{"species": "Salmonella enterica", "species_component": "ProtMon_MPN027", "value": 258, "units": "1/min", "references": ["PUB_1024"]}</v>
          </cell>
        </row>
        <row r="1105">
          <cell r="B1105" t="str">
            <v>ProteinModification_0297</v>
          </cell>
          <cell r="C1105" t="str">
            <v>Protein modification (MPN119: S107 phosphorylation)</v>
          </cell>
          <cell r="E1105" t="str">
            <v>{"source": "EC", "xid": "2.7.11.1"}</v>
          </cell>
          <cell r="F1105" t="str">
            <v>ProteinModificationAdductionReaction</v>
          </cell>
          <cell r="G1105" t="str">
            <v>[c]: ATP + SER ==&gt; ADP + H + pSER</v>
          </cell>
          <cell r="H1105" t="str">
            <v>f</v>
          </cell>
          <cell r="I1105" t="str">
            <v>ProtMon_MPN119</v>
          </cell>
          <cell r="J1105" t="str">
            <v>c</v>
          </cell>
          <cell r="K1105">
            <v>107</v>
          </cell>
          <cell r="L1105" t="str">
            <v>{"species": "Mycoplasma pneumoniae M129", "species_component": "ProtMon_MPN119", "value": 107, "units": "dimensionless", "references": ["PUB_0994"]}</v>
          </cell>
          <cell r="M1105" t="str">
            <v>Complex_PrkC</v>
          </cell>
          <cell r="N1105" t="str">
            <v>m</v>
          </cell>
          <cell r="W1105" t="b">
            <v>0</v>
          </cell>
          <cell r="AD1105">
            <v>2.56</v>
          </cell>
          <cell r="AE1105" t="str">
            <v>1/min</v>
          </cell>
          <cell r="AF1105" t="str">
            <v>{"species": "Salmonella enterica", "species_component": "Complex_PrkC", "value": 2.56, "units": "1/min", "references": ["PUB_0289"]}</v>
          </cell>
        </row>
        <row r="1106">
          <cell r="B1106" t="str">
            <v>ProteinModification_0298</v>
          </cell>
          <cell r="C1106" t="str">
            <v>Protein modification (MPN119: K666 acetylation)</v>
          </cell>
          <cell r="E1106" t="str">
            <v>{"source": "EC", "xid": "2.3.1.32 "}</v>
          </cell>
          <cell r="F1106" t="str">
            <v>ProteinModificationAdductionReaction</v>
          </cell>
          <cell r="G1106" t="str">
            <v>[c]: LYS + ACTP ==&gt; N6AcetylLys + PI + H</v>
          </cell>
          <cell r="H1106" t="str">
            <v>f</v>
          </cell>
          <cell r="I1106" t="str">
            <v>ProtMon_MPN119</v>
          </cell>
          <cell r="J1106" t="str">
            <v>c</v>
          </cell>
          <cell r="K1106">
            <v>666</v>
          </cell>
          <cell r="L1106" t="str">
            <v>{"species": "Mycoplasma pneumoniae M129", "species_component": "ProtMon_MPN119", "value": 666, "units": "dimensionless", "references": ["PUB_0994"]}</v>
          </cell>
          <cell r="M1106" t="str">
            <v>ProtMon_MPN027</v>
          </cell>
          <cell r="N1106" t="str">
            <v>c</v>
          </cell>
          <cell r="W1106" t="b">
            <v>0</v>
          </cell>
          <cell r="AD1106">
            <v>258</v>
          </cell>
          <cell r="AE1106" t="str">
            <v>1/min</v>
          </cell>
          <cell r="AF1106" t="str">
            <v>{"species": "Salmonella enterica", "species_component": "ProtMon_MPN027", "value": 258, "units": "1/min", "references": ["PUB_1024"]}</v>
          </cell>
        </row>
        <row r="1107">
          <cell r="B1107" t="str">
            <v>ProteinModification_0299</v>
          </cell>
          <cell r="C1107" t="str">
            <v>Protein modification (MPN119: K900 acetylation)</v>
          </cell>
          <cell r="E1107" t="str">
            <v>{"source": "EC", "xid": "2.3.1.32 "}</v>
          </cell>
          <cell r="F1107" t="str">
            <v>ProteinModificationAdductionReaction</v>
          </cell>
          <cell r="G1107" t="str">
            <v>[c]: LYS + ACTP ==&gt; N6AcetylLys + PI + H</v>
          </cell>
          <cell r="H1107" t="str">
            <v>f</v>
          </cell>
          <cell r="I1107" t="str">
            <v>ProtMon_MPN119</v>
          </cell>
          <cell r="J1107" t="str">
            <v>c</v>
          </cell>
          <cell r="K1107">
            <v>900</v>
          </cell>
          <cell r="L1107" t="str">
            <v>{"species": "Mycoplasma pneumoniae M129", "species_component": "ProtMon_MPN119", "value": 900, "units": "dimensionless", "references": ["PUB_0994"]}</v>
          </cell>
          <cell r="M1107" t="str">
            <v>ProtMon_MPN027</v>
          </cell>
          <cell r="N1107" t="str">
            <v>c</v>
          </cell>
          <cell r="W1107" t="b">
            <v>0</v>
          </cell>
          <cell r="AD1107">
            <v>258</v>
          </cell>
          <cell r="AE1107" t="str">
            <v>1/min</v>
          </cell>
          <cell r="AF1107" t="str">
            <v>{"species": "Salmonella enterica", "species_component": "ProtMon_MPN027", "value": 258, "units": "1/min", "references": ["PUB_1024"]}</v>
          </cell>
        </row>
        <row r="1108">
          <cell r="B1108" t="str">
            <v>ProteinModification_0300</v>
          </cell>
          <cell r="C1108" t="str">
            <v>Protein modification (MPN120: K21 acetylation)</v>
          </cell>
          <cell r="E1108" t="str">
            <v>{"source": "EC", "xid": "2.3.1.32 "}</v>
          </cell>
          <cell r="F1108" t="str">
            <v>ProteinModificationAdductionReaction</v>
          </cell>
          <cell r="G1108" t="str">
            <v>[c]: LYS + ACTP ==&gt; N6AcetylLys + PI + H</v>
          </cell>
          <cell r="H1108" t="str">
            <v>f</v>
          </cell>
          <cell r="I1108" t="str">
            <v>ProtMon_MPN120</v>
          </cell>
          <cell r="J1108" t="str">
            <v>c</v>
          </cell>
          <cell r="K1108">
            <v>21</v>
          </cell>
          <cell r="L1108" t="str">
            <v>{"species": "Mycoplasma pneumoniae M129", "species_component": "ProtMon_MPN120", "value": 21, "units": "dimensionless", "references": ["PUB_0994"]}</v>
          </cell>
          <cell r="M1108" t="str">
            <v>ProtMon_MPN027</v>
          </cell>
          <cell r="N1108" t="str">
            <v>c</v>
          </cell>
          <cell r="W1108" t="b">
            <v>0</v>
          </cell>
          <cell r="AD1108">
            <v>258</v>
          </cell>
          <cell r="AE1108" t="str">
            <v>1/min</v>
          </cell>
          <cell r="AF1108" t="str">
            <v>{"species": "Salmonella enterica", "species_component": "ProtMon_MPN027", "value": 258, "units": "1/min", "references": ["PUB_1024"]}</v>
          </cell>
        </row>
        <row r="1109">
          <cell r="B1109" t="str">
            <v>ProteinModification_0301</v>
          </cell>
          <cell r="C1109" t="str">
            <v>Protein modification (MPN120: K32 acetylation)</v>
          </cell>
          <cell r="E1109" t="str">
            <v>{"source": "EC", "xid": "2.3.1.32 "}</v>
          </cell>
          <cell r="F1109" t="str">
            <v>ProteinModificationAdductionReaction</v>
          </cell>
          <cell r="G1109" t="str">
            <v>[c]: LYS + ACTP ==&gt; N6AcetylLys + PI + H</v>
          </cell>
          <cell r="H1109" t="str">
            <v>f</v>
          </cell>
          <cell r="I1109" t="str">
            <v>ProtMon_MPN120</v>
          </cell>
          <cell r="J1109" t="str">
            <v>c</v>
          </cell>
          <cell r="K1109">
            <v>32</v>
          </cell>
          <cell r="L1109" t="str">
            <v>{"species": "Mycoplasma pneumoniae M129", "species_component": "ProtMon_MPN120", "value": 32, "units": "dimensionless", "references": ["PUB_0994"]}</v>
          </cell>
          <cell r="M1109" t="str">
            <v>ProtMon_MPN027</v>
          </cell>
          <cell r="N1109" t="str">
            <v>c</v>
          </cell>
          <cell r="W1109" t="b">
            <v>0</v>
          </cell>
          <cell r="AD1109">
            <v>258</v>
          </cell>
          <cell r="AE1109" t="str">
            <v>1/min</v>
          </cell>
          <cell r="AF1109" t="str">
            <v>{"species": "Salmonella enterica", "species_component": "ProtMon_MPN027", "value": 258, "units": "1/min", "references": ["PUB_1024"]}</v>
          </cell>
        </row>
        <row r="1110">
          <cell r="B1110" t="str">
            <v>ProteinModification_0302</v>
          </cell>
          <cell r="C1110" t="str">
            <v>Protein modification (MPN120: K43 acetylation)</v>
          </cell>
          <cell r="E1110" t="str">
            <v>{"source": "EC", "xid": "2.3.1.32 "}</v>
          </cell>
          <cell r="F1110" t="str">
            <v>ProteinModificationAdductionReaction</v>
          </cell>
          <cell r="G1110" t="str">
            <v>[c]: LYS + ACTP ==&gt; N6AcetylLys + PI + H</v>
          </cell>
          <cell r="H1110" t="str">
            <v>f</v>
          </cell>
          <cell r="I1110" t="str">
            <v>ProtMon_MPN120</v>
          </cell>
          <cell r="J1110" t="str">
            <v>c</v>
          </cell>
          <cell r="K1110">
            <v>43</v>
          </cell>
          <cell r="L1110" t="str">
            <v>{"species": "Mycoplasma pneumoniae M129", "species_component": "ProtMon_MPN120", "value": 43, "units": "dimensionless", "references": ["PUB_0994"]}</v>
          </cell>
          <cell r="M1110" t="str">
            <v>ProtMon_MPN027</v>
          </cell>
          <cell r="N1110" t="str">
            <v>c</v>
          </cell>
          <cell r="W1110" t="b">
            <v>0</v>
          </cell>
          <cell r="AD1110">
            <v>258</v>
          </cell>
          <cell r="AE1110" t="str">
            <v>1/min</v>
          </cell>
          <cell r="AF1110" t="str">
            <v>{"species": "Salmonella enterica", "species_component": "ProtMon_MPN027", "value": 258, "units": "1/min", "references": ["PUB_1024"]}</v>
          </cell>
        </row>
        <row r="1111">
          <cell r="B1111" t="str">
            <v>ProteinModification_0303</v>
          </cell>
          <cell r="C1111" t="str">
            <v>Protein modification (MPN120: K64 acetylation)</v>
          </cell>
          <cell r="E1111" t="str">
            <v>{"source": "EC", "xid": "2.3.1.32 "}</v>
          </cell>
          <cell r="F1111" t="str">
            <v>ProteinModificationAdductionReaction</v>
          </cell>
          <cell r="G1111" t="str">
            <v>[c]: LYS + ACTP ==&gt; N6AcetylLys + PI + H</v>
          </cell>
          <cell r="H1111" t="str">
            <v>f</v>
          </cell>
          <cell r="I1111" t="str">
            <v>ProtMon_MPN120</v>
          </cell>
          <cell r="J1111" t="str">
            <v>c</v>
          </cell>
          <cell r="K1111">
            <v>64</v>
          </cell>
          <cell r="L1111" t="str">
            <v>{"species": "Mycoplasma pneumoniae M129", "species_component": "ProtMon_MPN120", "value": 64, "units": "dimensionless", "references": ["PUB_0994"]}</v>
          </cell>
          <cell r="M1111" t="str">
            <v>ProtMon_MPN027</v>
          </cell>
          <cell r="N1111" t="str">
            <v>c</v>
          </cell>
          <cell r="W1111" t="b">
            <v>0</v>
          </cell>
          <cell r="AD1111">
            <v>258</v>
          </cell>
          <cell r="AE1111" t="str">
            <v>1/min</v>
          </cell>
          <cell r="AF1111" t="str">
            <v>{"species": "Salmonella enterica", "species_component": "ProtMon_MPN027", "value": 258, "units": "1/min", "references": ["PUB_1024"]}</v>
          </cell>
        </row>
        <row r="1112">
          <cell r="B1112" t="str">
            <v>ProteinModification_0304</v>
          </cell>
          <cell r="C1112" t="str">
            <v>Protein modification (MPN120: K96 acetylation)</v>
          </cell>
          <cell r="E1112" t="str">
            <v>{"source": "EC", "xid": "2.3.1.32 "}</v>
          </cell>
          <cell r="F1112" t="str">
            <v>ProteinModificationAdductionReaction</v>
          </cell>
          <cell r="G1112" t="str">
            <v>[c]: LYS + ACTP ==&gt; N6AcetylLys + PI + H</v>
          </cell>
          <cell r="H1112" t="str">
            <v>f</v>
          </cell>
          <cell r="I1112" t="str">
            <v>ProtMon_MPN120</v>
          </cell>
          <cell r="J1112" t="str">
            <v>c</v>
          </cell>
          <cell r="K1112">
            <v>96</v>
          </cell>
          <cell r="L1112" t="str">
            <v>{"species": "Mycoplasma pneumoniae M129", "species_component": "ProtMon_MPN120", "value": 96, "units": "dimensionless", "references": ["PUB_0994"]}</v>
          </cell>
          <cell r="M1112" t="str">
            <v>ProtMon_MPN027</v>
          </cell>
          <cell r="N1112" t="str">
            <v>c</v>
          </cell>
          <cell r="W1112" t="b">
            <v>0</v>
          </cell>
          <cell r="AD1112">
            <v>258</v>
          </cell>
          <cell r="AE1112" t="str">
            <v>1/min</v>
          </cell>
          <cell r="AF1112" t="str">
            <v>{"species": "Salmonella enterica", "species_component": "ProtMon_MPN027", "value": 258, "units": "1/min", "references": ["PUB_1024"]}</v>
          </cell>
        </row>
        <row r="1113">
          <cell r="B1113" t="str">
            <v>ProteinModification_0305</v>
          </cell>
          <cell r="C1113" t="str">
            <v>Protein modification (MPN120: M143 oxidation)</v>
          </cell>
          <cell r="F1113" t="str">
            <v>OxidationInactivatingProteinModificationReaction</v>
          </cell>
          <cell r="G1113" t="str">
            <v>[c]: MET + H2O2 ==&gt; METSOXSL + H2O</v>
          </cell>
          <cell r="H1113" t="str">
            <v>f</v>
          </cell>
          <cell r="I1113" t="str">
            <v>ProtMon_MPN120</v>
          </cell>
          <cell r="J1113" t="str">
            <v>c</v>
          </cell>
          <cell r="K1113">
            <v>143</v>
          </cell>
          <cell r="L1113" t="str">
            <v>{"species": "Mycoplasma pneumoniae M129", "species_component": "ProtMon_MPN120", "value": 143, "units": "dimensionless", "references": ["PUB_0961"]}</v>
          </cell>
          <cell r="W1113" t="b">
            <v>1</v>
          </cell>
          <cell r="AD1113">
            <v>1E-3</v>
          </cell>
          <cell r="AE1113" t="str">
            <v>1/min</v>
          </cell>
          <cell r="AF111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114">
          <cell r="B1114" t="str">
            <v>ProteinModification_0306</v>
          </cell>
          <cell r="C1114" t="str">
            <v>Protein modification (MPN120: M173 oxidation)</v>
          </cell>
          <cell r="F1114" t="str">
            <v>OxidationInactivatingProteinModificationReaction</v>
          </cell>
          <cell r="G1114" t="str">
            <v>[c]: MET + H2O2 ==&gt; METSOXSL + H2O</v>
          </cell>
          <cell r="H1114" t="str">
            <v>f</v>
          </cell>
          <cell r="I1114" t="str">
            <v>ProtMon_MPN120</v>
          </cell>
          <cell r="J1114" t="str">
            <v>c</v>
          </cell>
          <cell r="K1114">
            <v>173</v>
          </cell>
          <cell r="L1114" t="str">
            <v>{"species": "Mycoplasma pneumoniae M129", "species_component": "ProtMon_MPN120", "value": 173, "units": "dimensionless", "references": ["PUB_0961"]}</v>
          </cell>
          <cell r="W1114" t="b">
            <v>1</v>
          </cell>
          <cell r="AD1114">
            <v>1E-3</v>
          </cell>
          <cell r="AE1114" t="str">
            <v>1/min</v>
          </cell>
          <cell r="AF111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115">
          <cell r="B1115" t="str">
            <v>ProteinModification_0307</v>
          </cell>
          <cell r="C1115" t="str">
            <v>Protein modification (MPN120: K197 acetylation)</v>
          </cell>
          <cell r="E1115" t="str">
            <v>{"source": "EC", "xid": "2.3.1.32 "}</v>
          </cell>
          <cell r="F1115" t="str">
            <v>ProteinModificationAdductionReaction</v>
          </cell>
          <cell r="G1115" t="str">
            <v>[c]: LYS + ACTP ==&gt; N6AcetylLys + PI + H</v>
          </cell>
          <cell r="H1115" t="str">
            <v>f</v>
          </cell>
          <cell r="I1115" t="str">
            <v>ProtMon_MPN120</v>
          </cell>
          <cell r="J1115" t="str">
            <v>c</v>
          </cell>
          <cell r="K1115">
            <v>197</v>
          </cell>
          <cell r="L1115" t="str">
            <v>{"species": "Mycoplasma pneumoniae M129", "species_component": "ProtMon_MPN120", "value": 197, "units": "dimensionless", "references": ["PUB_0994"]}</v>
          </cell>
          <cell r="M1115" t="str">
            <v>ProtMon_MPN027</v>
          </cell>
          <cell r="N1115" t="str">
            <v>c</v>
          </cell>
          <cell r="W1115" t="b">
            <v>0</v>
          </cell>
          <cell r="AD1115">
            <v>258</v>
          </cell>
          <cell r="AE1115" t="str">
            <v>1/min</v>
          </cell>
          <cell r="AF1115" t="str">
            <v>{"species": "Salmonella enterica", "species_component": "ProtMon_MPN027", "value": 258, "units": "1/min", "references": ["PUB_1024"]}</v>
          </cell>
        </row>
        <row r="1116">
          <cell r="B1116" t="str">
            <v>ProteinModification_0308</v>
          </cell>
          <cell r="C1116" t="str">
            <v>Protein modification (MPN121: K19 acetylation)</v>
          </cell>
          <cell r="E1116" t="str">
            <v>{"source": "EC", "xid": "2.3.1.32 "}</v>
          </cell>
          <cell r="F1116" t="str">
            <v>ProteinModificationAdductionReaction</v>
          </cell>
          <cell r="G1116" t="str">
            <v>[c]: LYS + ACTP ==&gt; N6AcetylLys + PI + H</v>
          </cell>
          <cell r="H1116" t="str">
            <v>f</v>
          </cell>
          <cell r="I1116" t="str">
            <v>ProtMon_MPN121</v>
          </cell>
          <cell r="J1116" t="str">
            <v>c</v>
          </cell>
          <cell r="K1116">
            <v>19</v>
          </cell>
          <cell r="L1116" t="str">
            <v>{"species": "Mycoplasma pneumoniae M129", "species_component": "ProtMon_MPN121", "value": 19, "units": "dimensionless", "references": ["PUB_0994"]}</v>
          </cell>
          <cell r="M1116" t="str">
            <v>ProtMon_MPN027</v>
          </cell>
          <cell r="N1116" t="str">
            <v>c</v>
          </cell>
          <cell r="W1116" t="b">
            <v>0</v>
          </cell>
          <cell r="AD1116">
            <v>258</v>
          </cell>
          <cell r="AE1116" t="str">
            <v>1/min</v>
          </cell>
          <cell r="AF1116" t="str">
            <v>{"species": "Salmonella enterica", "species_component": "ProtMon_MPN027", "value": 258, "units": "1/min", "references": ["PUB_1024"]}</v>
          </cell>
        </row>
        <row r="1117">
          <cell r="B1117" t="str">
            <v>ProteinModification_0309</v>
          </cell>
          <cell r="C1117" t="str">
            <v>Protein modification (MPN121: S79 phosphorylation)</v>
          </cell>
          <cell r="E1117" t="str">
            <v>{"source": "EC", "xid": "2.7.11.1"}</v>
          </cell>
          <cell r="F1117" t="str">
            <v>ProteinModificationAdductionReaction</v>
          </cell>
          <cell r="G1117" t="str">
            <v>[c]: ATP + SER ==&gt; ADP + H + pSER</v>
          </cell>
          <cell r="H1117" t="str">
            <v>f</v>
          </cell>
          <cell r="I1117" t="str">
            <v>ProtMon_MPN121</v>
          </cell>
          <cell r="J1117" t="str">
            <v>c</v>
          </cell>
          <cell r="K1117">
            <v>79</v>
          </cell>
          <cell r="L1117" t="str">
            <v>{"species": "Mycoplasma pneumoniae M129", "species_component": "ProtMon_MPN121", "value": 79, "units": "dimensionless", "references": ["PUB_0994"]}</v>
          </cell>
          <cell r="M1117" t="str">
            <v>Complex_PrkC</v>
          </cell>
          <cell r="N1117" t="str">
            <v>m</v>
          </cell>
          <cell r="W1117" t="b">
            <v>0</v>
          </cell>
          <cell r="AD1117">
            <v>2.56</v>
          </cell>
          <cell r="AE1117" t="str">
            <v>1/min</v>
          </cell>
          <cell r="AF1117" t="str">
            <v>{"species": "Salmonella enterica", "species_component": "Complex_PrkC", "value": 2.56, "units": "1/min", "references": ["PUB_0289"]}</v>
          </cell>
        </row>
        <row r="1118">
          <cell r="B1118" t="str">
            <v>ProteinModification_0310</v>
          </cell>
          <cell r="C1118" t="str">
            <v>Protein modification (MPN121: K96 acetylation)</v>
          </cell>
          <cell r="E1118" t="str">
            <v>{"source": "EC", "xid": "2.3.1.32 "}</v>
          </cell>
          <cell r="F1118" t="str">
            <v>ProteinModificationAdductionReaction</v>
          </cell>
          <cell r="G1118" t="str">
            <v>[c]: LYS + ACTP ==&gt; N6AcetylLys + PI + H</v>
          </cell>
          <cell r="H1118" t="str">
            <v>f</v>
          </cell>
          <cell r="I1118" t="str">
            <v>ProtMon_MPN121</v>
          </cell>
          <cell r="J1118" t="str">
            <v>c</v>
          </cell>
          <cell r="K1118">
            <v>96</v>
          </cell>
          <cell r="L1118" t="str">
            <v>{"species": "Mycoplasma pneumoniae M129", "species_component": "ProtMon_MPN121", "value": 96, "units": "dimensionless", "references": ["PUB_0994"]}</v>
          </cell>
          <cell r="M1118" t="str">
            <v>ProtMon_MPN027</v>
          </cell>
          <cell r="N1118" t="str">
            <v>c</v>
          </cell>
          <cell r="W1118" t="b">
            <v>0</v>
          </cell>
          <cell r="AD1118">
            <v>258</v>
          </cell>
          <cell r="AE1118" t="str">
            <v>1/min</v>
          </cell>
          <cell r="AF1118" t="str">
            <v>{"species": "Salmonella enterica", "species_component": "ProtMon_MPN027", "value": 258, "units": "1/min", "references": ["PUB_1024"]}</v>
          </cell>
        </row>
        <row r="1119">
          <cell r="B1119" t="str">
            <v>ProteinModification_0311</v>
          </cell>
          <cell r="C1119" t="str">
            <v>Protein modification (MPN122: M1 oxidation)</v>
          </cell>
          <cell r="F1119" t="str">
            <v>OxidationInactivatingProteinModificationReaction</v>
          </cell>
          <cell r="G1119" t="str">
            <v>[c]: MET + H2O2 ==&gt; METSOXSL + H2O</v>
          </cell>
          <cell r="H1119" t="str">
            <v>f</v>
          </cell>
          <cell r="I1119" t="str">
            <v>ProtMon_MPN122</v>
          </cell>
          <cell r="J1119" t="str">
            <v>c</v>
          </cell>
          <cell r="K1119">
            <v>1</v>
          </cell>
          <cell r="L1119" t="str">
            <v>{"species": "Mycoplasma pneumoniae M129", "species_component": "ProtMon_MPN122", "value": 1, "units": "dimensionless", "references": ["PUB_0961"]}</v>
          </cell>
          <cell r="W1119" t="b">
            <v>1</v>
          </cell>
          <cell r="AD1119">
            <v>1E-3</v>
          </cell>
          <cell r="AE1119" t="str">
            <v>1/min</v>
          </cell>
          <cell r="AF111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120">
          <cell r="B1120" t="str">
            <v>ProteinModification_0312</v>
          </cell>
          <cell r="C1120" t="str">
            <v>Protein modification (MPN122: K358 methylation)</v>
          </cell>
          <cell r="F1120" t="str">
            <v>ProteinModificationAdductionReaction</v>
          </cell>
          <cell r="G1120" t="str">
            <v>[c]: LYS + AMET ==&gt; AHCYS + m6Lys + H</v>
          </cell>
          <cell r="H1120" t="str">
            <v>f</v>
          </cell>
          <cell r="I1120" t="str">
            <v>ProtMon_MPN122</v>
          </cell>
          <cell r="J1120" t="str">
            <v>c</v>
          </cell>
          <cell r="K1120">
            <v>358</v>
          </cell>
          <cell r="L1120" t="str">
            <v>{"species": "Mycoplasma pneumoniae M129", "species_component": "ProtMon_MPN122", "value": 358, "units": "dimensionless", "references": ["PUB_0961"]}</v>
          </cell>
          <cell r="M1120" t="str">
            <v>ProtMon_MPN315</v>
          </cell>
          <cell r="N1120" t="str">
            <v>c</v>
          </cell>
          <cell r="W1120" t="b">
            <v>0</v>
          </cell>
          <cell r="AD1120">
            <v>2.77</v>
          </cell>
          <cell r="AE1120" t="str">
            <v>1/min</v>
          </cell>
          <cell r="AF1120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1121">
          <cell r="B1121" t="str">
            <v>ProteinModification_0313</v>
          </cell>
          <cell r="C1121" t="str">
            <v>Protein modification (MPN122: M522 oxidation)</v>
          </cell>
          <cell r="F1121" t="str">
            <v>OxidationInactivatingProteinModificationReaction</v>
          </cell>
          <cell r="G1121" t="str">
            <v>[c]: MET + H2O2 ==&gt; METSOXSL + H2O</v>
          </cell>
          <cell r="H1121" t="str">
            <v>f</v>
          </cell>
          <cell r="I1121" t="str">
            <v>ProtMon_MPN122</v>
          </cell>
          <cell r="J1121" t="str">
            <v>c</v>
          </cell>
          <cell r="K1121">
            <v>522</v>
          </cell>
          <cell r="L1121" t="str">
            <v>{"species": "Mycoplasma pneumoniae M129", "species_component": "ProtMon_MPN122", "value": 522, "units": "dimensionless", "references": ["PUB_0961"]}</v>
          </cell>
          <cell r="W1121" t="b">
            <v>1</v>
          </cell>
          <cell r="AD1121">
            <v>1E-3</v>
          </cell>
          <cell r="AE1121" t="str">
            <v>1/min</v>
          </cell>
          <cell r="AF112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122">
          <cell r="B1122" t="str">
            <v>ProteinModification_0314</v>
          </cell>
          <cell r="C1122" t="str">
            <v>Protein modification (MPN122: M578 oxidation)</v>
          </cell>
          <cell r="F1122" t="str">
            <v>OxidationInactivatingProteinModificationReaction</v>
          </cell>
          <cell r="G1122" t="str">
            <v>[c]: MET + H2O2 ==&gt; METSOXSL + H2O</v>
          </cell>
          <cell r="H1122" t="str">
            <v>f</v>
          </cell>
          <cell r="I1122" t="str">
            <v>ProtMon_MPN122</v>
          </cell>
          <cell r="J1122" t="str">
            <v>c</v>
          </cell>
          <cell r="K1122">
            <v>578</v>
          </cell>
          <cell r="L1122" t="str">
            <v>{"species": "Mycoplasma pneumoniae M129", "species_component": "ProtMon_MPN122", "value": 578, "units": "dimensionless", "comments": "Modified residue wasn't unambiguously detected. Alternate residue(s): M578, M588, M591.", "references": ["PUB_0961"]}</v>
          </cell>
          <cell r="W1122" t="b">
            <v>1</v>
          </cell>
          <cell r="AD1122">
            <v>1E-3</v>
          </cell>
          <cell r="AE1122" t="str">
            <v>1/min</v>
          </cell>
          <cell r="AF112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123">
          <cell r="B1123" t="str">
            <v>ProteinModification_0315</v>
          </cell>
          <cell r="C1123" t="str">
            <v>Protein modification (MPN122: M614 oxidation)</v>
          </cell>
          <cell r="F1123" t="str">
            <v>OxidationInactivatingProteinModificationReaction</v>
          </cell>
          <cell r="G1123" t="str">
            <v>[c]: MET + H2O2 ==&gt; METSOXSL + H2O</v>
          </cell>
          <cell r="H1123" t="str">
            <v>f</v>
          </cell>
          <cell r="I1123" t="str">
            <v>ProtMon_MPN122</v>
          </cell>
          <cell r="J1123" t="str">
            <v>c</v>
          </cell>
          <cell r="K1123">
            <v>614</v>
          </cell>
          <cell r="L1123" t="str">
            <v>{"species": "Mycoplasma pneumoniae M129", "species_component": "ProtMon_MPN122", "value": 614, "units": "dimensionless", "references": ["PUB_0961"]}</v>
          </cell>
          <cell r="W1123" t="b">
            <v>1</v>
          </cell>
          <cell r="AD1123">
            <v>1E-3</v>
          </cell>
          <cell r="AE1123" t="str">
            <v>1/min</v>
          </cell>
          <cell r="AF112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124">
          <cell r="B1124" t="str">
            <v>ProteinModification_0316</v>
          </cell>
          <cell r="C1124" t="str">
            <v>Protein modification (MPN123: M1 oxidation)</v>
          </cell>
          <cell r="F1124" t="str">
            <v>OxidationInactivatingProteinModificationReaction</v>
          </cell>
          <cell r="G1124" t="str">
            <v>[c]: MET + H2O2 ==&gt; METSOXSL + H2O</v>
          </cell>
          <cell r="H1124" t="str">
            <v>f</v>
          </cell>
          <cell r="I1124" t="str">
            <v>ProtMon_MPN123</v>
          </cell>
          <cell r="J1124" t="str">
            <v>c</v>
          </cell>
          <cell r="K1124">
            <v>1</v>
          </cell>
          <cell r="L1124" t="str">
            <v>{"species": "Mycoplasma pneumoniae M129", "species_component": "ProtMon_MPN123", "value": 1, "units": "dimensionless", "references": ["PUB_0961"]}</v>
          </cell>
          <cell r="W1124" t="b">
            <v>1</v>
          </cell>
          <cell r="AD1124">
            <v>1E-3</v>
          </cell>
          <cell r="AE1124" t="str">
            <v>1/min</v>
          </cell>
          <cell r="AF112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125">
          <cell r="B1125" t="str">
            <v>ProteinModification_0317</v>
          </cell>
          <cell r="C1125" t="str">
            <v>Protein modification (MPN123: K5 methylation)</v>
          </cell>
          <cell r="F1125" t="str">
            <v>ProteinModificationAdductionReaction</v>
          </cell>
          <cell r="G1125" t="str">
            <v>[c]: LYS + AMET ==&gt; AHCYS + m6Lys + H</v>
          </cell>
          <cell r="H1125" t="str">
            <v>f</v>
          </cell>
          <cell r="I1125" t="str">
            <v>ProtMon_MPN123</v>
          </cell>
          <cell r="J1125" t="str">
            <v>c</v>
          </cell>
          <cell r="K1125">
            <v>5</v>
          </cell>
          <cell r="L1125" t="str">
            <v>{"species": "Mycoplasma pneumoniae M129", "species_component": "ProtMon_MPN123", "value": 5, "units": "dimensionless", "comments": "Modified residue wasn't unambiguously detected. Alternate residue(s): K5, K23, K26.", "references": ["PUB_0961"]}</v>
          </cell>
          <cell r="M1125" t="str">
            <v>ProtMon_MPN315</v>
          </cell>
          <cell r="N1125" t="str">
            <v>c</v>
          </cell>
          <cell r="W1125" t="b">
            <v>0</v>
          </cell>
          <cell r="AD1125">
            <v>2.77</v>
          </cell>
          <cell r="AE1125" t="str">
            <v>1/min</v>
          </cell>
          <cell r="AF1125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1126">
          <cell r="B1126" t="str">
            <v>ProteinModification_0318</v>
          </cell>
          <cell r="C1126" t="str">
            <v>Protein modification (MPN123: M52 oxidation)</v>
          </cell>
          <cell r="F1126" t="str">
            <v>OxidationInactivatingProteinModificationReaction</v>
          </cell>
          <cell r="G1126" t="str">
            <v>[c]: MET + H2O2 ==&gt; METSOXSL + H2O</v>
          </cell>
          <cell r="H1126" t="str">
            <v>f</v>
          </cell>
          <cell r="I1126" t="str">
            <v>ProtMon_MPN123</v>
          </cell>
          <cell r="J1126" t="str">
            <v>c</v>
          </cell>
          <cell r="K1126">
            <v>52</v>
          </cell>
          <cell r="L1126" t="str">
            <v>{"species": "Mycoplasma pneumoniae M129", "species_component": "ProtMon_MPN123", "value": 52, "units": "dimensionless", "references": ["PUB_0961"]}</v>
          </cell>
          <cell r="W1126" t="b">
            <v>1</v>
          </cell>
          <cell r="AD1126">
            <v>1E-3</v>
          </cell>
          <cell r="AE1126" t="str">
            <v>1/min</v>
          </cell>
          <cell r="AF112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127">
          <cell r="B1127" t="str">
            <v>ProteinModification_0319</v>
          </cell>
          <cell r="C1127" t="str">
            <v>Protein modification (MPN123: M387 oxidation)</v>
          </cell>
          <cell r="F1127" t="str">
            <v>OxidationInactivatingProteinModificationReaction</v>
          </cell>
          <cell r="G1127" t="str">
            <v>[c]: MET + H2O2 ==&gt; METSOXSL + H2O</v>
          </cell>
          <cell r="H1127" t="str">
            <v>f</v>
          </cell>
          <cell r="I1127" t="str">
            <v>ProtMon_MPN123</v>
          </cell>
          <cell r="J1127" t="str">
            <v>c</v>
          </cell>
          <cell r="K1127">
            <v>387</v>
          </cell>
          <cell r="L1127" t="str">
            <v>{"species": "Mycoplasma pneumoniae M129", "species_component": "ProtMon_MPN123", "value": 387, "units": "dimensionless", "references": ["PUB_0961"]}</v>
          </cell>
          <cell r="W1127" t="b">
            <v>1</v>
          </cell>
          <cell r="AD1127">
            <v>1E-3</v>
          </cell>
          <cell r="AE1127" t="str">
            <v>1/min</v>
          </cell>
          <cell r="AF112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128">
          <cell r="B1128" t="str">
            <v>ProteinModification_0320</v>
          </cell>
          <cell r="C1128" t="str">
            <v>Protein modification (MPN123: K458 acetylation)</v>
          </cell>
          <cell r="E1128" t="str">
            <v>{"source": "EC", "xid": "2.3.1.32 "}</v>
          </cell>
          <cell r="F1128" t="str">
            <v>ProteinModificationAdductionReaction</v>
          </cell>
          <cell r="G1128" t="str">
            <v>[c]: LYS + ACTP ==&gt; N6AcetylLys + PI + H</v>
          </cell>
          <cell r="H1128" t="str">
            <v>f</v>
          </cell>
          <cell r="I1128" t="str">
            <v>ProtMon_MPN123</v>
          </cell>
          <cell r="J1128" t="str">
            <v>c</v>
          </cell>
          <cell r="K1128">
            <v>458</v>
          </cell>
          <cell r="L1128" t="str">
            <v>{"species": "Mycoplasma pneumoniae M129", "species_component": "ProtMon_MPN123", "value": 458, "units": "dimensionless", "references": ["PUB_0994"]}</v>
          </cell>
          <cell r="M1128" t="str">
            <v>ProtMon_MPN027</v>
          </cell>
          <cell r="N1128" t="str">
            <v>c</v>
          </cell>
          <cell r="W1128" t="b">
            <v>0</v>
          </cell>
          <cell r="AD1128">
            <v>258</v>
          </cell>
          <cell r="AE1128" t="str">
            <v>1/min</v>
          </cell>
          <cell r="AF1128" t="str">
            <v>{"species": "Salmonella enterica", "species_component": "ProtMon_MPN027", "value": 258, "units": "1/min", "references": ["PUB_1024"]}</v>
          </cell>
        </row>
        <row r="1129">
          <cell r="B1129" t="str">
            <v>ProteinModification_0321</v>
          </cell>
          <cell r="C1129" t="str">
            <v>Protein modification (MPN124: M1 oxidation)</v>
          </cell>
          <cell r="F1129" t="str">
            <v>OxidationInactivatingProteinModificationReaction</v>
          </cell>
          <cell r="G1129" t="str">
            <v>[c]: MET + H2O2 ==&gt; METSOXSL + H2O</v>
          </cell>
          <cell r="H1129" t="str">
            <v>f</v>
          </cell>
          <cell r="I1129" t="str">
            <v>ProtMon_MPN124</v>
          </cell>
          <cell r="J1129" t="str">
            <v>c</v>
          </cell>
          <cell r="K1129">
            <v>1</v>
          </cell>
          <cell r="L1129" t="str">
            <v>{"species": "Mycoplasma pneumoniae M129", "species_component": "ProtMon_MPN124", "value": 1, "units": "dimensionless", "references": ["PUB_0961"]}</v>
          </cell>
          <cell r="W1129" t="b">
            <v>1</v>
          </cell>
          <cell r="AD1129">
            <v>1E-3</v>
          </cell>
          <cell r="AE1129" t="str">
            <v>1/min</v>
          </cell>
          <cell r="AF112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130">
          <cell r="B1130" t="str">
            <v>ProteinModification_0322</v>
          </cell>
          <cell r="C1130" t="str">
            <v>Protein modification (MPN124: M48 oxidation)</v>
          </cell>
          <cell r="F1130" t="str">
            <v>OxidationInactivatingProteinModificationReaction</v>
          </cell>
          <cell r="G1130" t="str">
            <v>[c]: MET + H2O2 ==&gt; METSOXSL + H2O</v>
          </cell>
          <cell r="H1130" t="str">
            <v>f</v>
          </cell>
          <cell r="I1130" t="str">
            <v>ProtMon_MPN124</v>
          </cell>
          <cell r="J1130" t="str">
            <v>c</v>
          </cell>
          <cell r="K1130">
            <v>48</v>
          </cell>
          <cell r="L1130" t="str">
            <v>{"species": "Mycoplasma pneumoniae M129", "species_component": "ProtMon_MPN124", "value": 48, "units": "dimensionless", "references": ["PUB_0961"]}</v>
          </cell>
          <cell r="W1130" t="b">
            <v>1</v>
          </cell>
          <cell r="AD1130">
            <v>1E-3</v>
          </cell>
          <cell r="AE1130" t="str">
            <v>1/min</v>
          </cell>
          <cell r="AF113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131">
          <cell r="B1131" t="str">
            <v>ProteinModification_0323</v>
          </cell>
          <cell r="C1131" t="str">
            <v>Protein modification (MPN124: M118 oxidation)</v>
          </cell>
          <cell r="F1131" t="str">
            <v>OxidationInactivatingProteinModificationReaction</v>
          </cell>
          <cell r="G1131" t="str">
            <v>[c]: MET + H2O2 ==&gt; METSOXSL + H2O</v>
          </cell>
          <cell r="H1131" t="str">
            <v>f</v>
          </cell>
          <cell r="I1131" t="str">
            <v>ProtMon_MPN124</v>
          </cell>
          <cell r="J1131" t="str">
            <v>c</v>
          </cell>
          <cell r="K1131">
            <v>118</v>
          </cell>
          <cell r="L1131" t="str">
            <v>{"species": "Mycoplasma pneumoniae M129", "species_component": "ProtMon_MPN124", "value": 118, "units": "dimensionless", "references": ["PUB_0961"]}</v>
          </cell>
          <cell r="W1131" t="b">
            <v>1</v>
          </cell>
          <cell r="AD1131">
            <v>1E-3</v>
          </cell>
          <cell r="AE1131" t="str">
            <v>1/min</v>
          </cell>
          <cell r="AF113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132">
          <cell r="B1132" t="str">
            <v>ProteinModification_0324</v>
          </cell>
          <cell r="C1132" t="str">
            <v>Protein modification (MPN125: M239 oxidation)</v>
          </cell>
          <cell r="F1132" t="str">
            <v>OxidationInactivatingProteinModificationReaction</v>
          </cell>
          <cell r="G1132" t="str">
            <v>[c]: MET + H2O2 ==&gt; METSOXSL + H2O</v>
          </cell>
          <cell r="H1132" t="str">
            <v>f</v>
          </cell>
          <cell r="I1132" t="str">
            <v>ProtMon_MPN125</v>
          </cell>
          <cell r="J1132" t="str">
            <v>c</v>
          </cell>
          <cell r="K1132">
            <v>239</v>
          </cell>
          <cell r="L1132" t="str">
            <v>{"species": "Mycoplasma pneumoniae M129", "species_component": "ProtMon_MPN125", "value": 239, "units": "dimensionless", "references": ["PUB_0961"]}</v>
          </cell>
          <cell r="W1132" t="b">
            <v>1</v>
          </cell>
          <cell r="AD1132">
            <v>1E-3</v>
          </cell>
          <cell r="AE1132" t="str">
            <v>1/min</v>
          </cell>
          <cell r="AF113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133">
          <cell r="B1133" t="str">
            <v>ProteinModification_0325</v>
          </cell>
          <cell r="C1133" t="str">
            <v>Protein modification (MPN134: K3 acetylation)</v>
          </cell>
          <cell r="E1133" t="str">
            <v>{"source": "EC", "xid": "2.3.1.32 "}</v>
          </cell>
          <cell r="F1133" t="str">
            <v>ProteinModificationAdductionReaction</v>
          </cell>
          <cell r="G1133" t="str">
            <v>[c]: LYS + ACTP ==&gt; N6AcetylLys + PI + H</v>
          </cell>
          <cell r="H1133" t="str">
            <v>f</v>
          </cell>
          <cell r="I1133" t="str">
            <v>ProtMon_MPN134</v>
          </cell>
          <cell r="J1133" t="str">
            <v>c</v>
          </cell>
          <cell r="K1133">
            <v>3</v>
          </cell>
          <cell r="L1133" t="str">
            <v>{"species": "Mycoplasma pneumoniae M129", "species_component": "ProtMon_MPN134", "value": 3, "units": "dimensionless", "references": ["PUB_0994"]}</v>
          </cell>
          <cell r="M1133" t="str">
            <v>ProtMon_MPN027</v>
          </cell>
          <cell r="N1133" t="str">
            <v>c</v>
          </cell>
          <cell r="W1133" t="b">
            <v>0</v>
          </cell>
          <cell r="AD1133">
            <v>258</v>
          </cell>
          <cell r="AE1133" t="str">
            <v>1/min</v>
          </cell>
          <cell r="AF1133" t="str">
            <v>{"species": "Salmonella enterica", "species_component": "ProtMon_MPN027", "value": 258, "units": "1/min", "references": ["PUB_1024"]}</v>
          </cell>
        </row>
        <row r="1134">
          <cell r="B1134" t="str">
            <v>ProteinModification_0326</v>
          </cell>
          <cell r="C1134" t="str">
            <v>Protein modification (MPN134: M162 oxidation)</v>
          </cell>
          <cell r="F1134" t="str">
            <v>OxidationInactivatingProteinModificationReaction</v>
          </cell>
          <cell r="G1134" t="str">
            <v>[c]: MET + H2O2 ==&gt; METSOXSL + H2O</v>
          </cell>
          <cell r="H1134" t="str">
            <v>f</v>
          </cell>
          <cell r="I1134" t="str">
            <v>ProtMon_MPN134</v>
          </cell>
          <cell r="J1134" t="str">
            <v>c</v>
          </cell>
          <cell r="K1134">
            <v>162</v>
          </cell>
          <cell r="L1134" t="str">
            <v>{"species": "Mycoplasma pneumoniae M129", "species_component": "ProtMon_MPN134", "value": 162, "units": "dimensionless", "references": ["PUB_0961"]}</v>
          </cell>
          <cell r="W1134" t="b">
            <v>1</v>
          </cell>
          <cell r="AD1134">
            <v>1E-3</v>
          </cell>
          <cell r="AE1134" t="str">
            <v>1/min</v>
          </cell>
          <cell r="AF113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135">
          <cell r="B1135" t="str">
            <v>ProteinModification_0327</v>
          </cell>
          <cell r="C1135" t="str">
            <v>Protein modification (MPN134: M170 oxidation)</v>
          </cell>
          <cell r="F1135" t="str">
            <v>OxidationInactivatingProteinModificationReaction</v>
          </cell>
          <cell r="G1135" t="str">
            <v>[c]: MET + H2O2 ==&gt; METSOXSL + H2O</v>
          </cell>
          <cell r="H1135" t="str">
            <v>f</v>
          </cell>
          <cell r="I1135" t="str">
            <v>ProtMon_MPN134</v>
          </cell>
          <cell r="J1135" t="str">
            <v>c</v>
          </cell>
          <cell r="K1135">
            <v>170</v>
          </cell>
          <cell r="L1135" t="str">
            <v>{"species": "Mycoplasma pneumoniae M129", "species_component": "ProtMon_MPN134", "value": 170, "units": "dimensionless", "references": ["PUB_0961"]}</v>
          </cell>
          <cell r="W1135" t="b">
            <v>1</v>
          </cell>
          <cell r="AD1135">
            <v>1E-3</v>
          </cell>
          <cell r="AE1135" t="str">
            <v>1/min</v>
          </cell>
          <cell r="AF113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136">
          <cell r="B1136" t="str">
            <v>ProteinModification_0328</v>
          </cell>
          <cell r="C1136" t="str">
            <v>Protein modification (MPN134: T219 phosphorylation)</v>
          </cell>
          <cell r="E1136" t="str">
            <v>{"source": "EC", "xid": "2.7.11.1"}</v>
          </cell>
          <cell r="F1136" t="str">
            <v>ProteinModificationAdductionReaction</v>
          </cell>
          <cell r="G1136" t="str">
            <v>[c]: ATP + THR ==&gt; ADP + H + pTHR</v>
          </cell>
          <cell r="H1136" t="str">
            <v>f</v>
          </cell>
          <cell r="I1136" t="str">
            <v>ProtMon_MPN134</v>
          </cell>
          <cell r="J1136" t="str">
            <v>c</v>
          </cell>
          <cell r="K1136">
            <v>219</v>
          </cell>
          <cell r="L1136" t="str">
            <v>{"species": "Mycoplasma pneumoniae M129", "species_component": "ProtMon_MPN134", "value": 219, "units": "dimensionless", "references": ["PUB_0994"]}</v>
          </cell>
          <cell r="M1136" t="str">
            <v>Complex_PrkC</v>
          </cell>
          <cell r="N1136" t="str">
            <v>m</v>
          </cell>
          <cell r="W1136" t="b">
            <v>0</v>
          </cell>
          <cell r="AD1136">
            <v>2.56</v>
          </cell>
          <cell r="AE1136" t="str">
            <v>1/min</v>
          </cell>
          <cell r="AF1136" t="str">
            <v>{"species": "Salmonella enterica", "species_component": "Complex_PrkC", "value": 2.56, "units": "1/min", "references": ["PUB_0289"]}</v>
          </cell>
        </row>
        <row r="1137">
          <cell r="B1137" t="str">
            <v>ProteinModification_0329</v>
          </cell>
          <cell r="C1137" t="str">
            <v>Protein modification (MPN134: M258 oxidation)</v>
          </cell>
          <cell r="F1137" t="str">
            <v>OxidationInactivatingProteinModificationReaction</v>
          </cell>
          <cell r="G1137" t="str">
            <v>[c]: MET + H2O2 ==&gt; METSOXSL + H2O</v>
          </cell>
          <cell r="H1137" t="str">
            <v>f</v>
          </cell>
          <cell r="I1137" t="str">
            <v>ProtMon_MPN134</v>
          </cell>
          <cell r="J1137" t="str">
            <v>c</v>
          </cell>
          <cell r="K1137">
            <v>258</v>
          </cell>
          <cell r="L1137" t="str">
            <v>{"species": "Mycoplasma pneumoniae M129", "species_component": "ProtMon_MPN134", "value": 258, "units": "dimensionless", "references": ["PUB_0961"]}</v>
          </cell>
          <cell r="W1137" t="b">
            <v>1</v>
          </cell>
          <cell r="AD1137">
            <v>1E-3</v>
          </cell>
          <cell r="AE1137" t="str">
            <v>1/min</v>
          </cell>
          <cell r="AF113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138">
          <cell r="B1138" t="str">
            <v>ProteinModification_0330</v>
          </cell>
          <cell r="C1138" t="str">
            <v>Protein modification (MPN134: K281 acetylation)</v>
          </cell>
          <cell r="E1138" t="str">
            <v>{"source": "EC", "xid": "2.3.1.32 "}</v>
          </cell>
          <cell r="F1138" t="str">
            <v>ProteinModificationAdductionReaction</v>
          </cell>
          <cell r="G1138" t="str">
            <v>[c]: LYS + ACTP ==&gt; N6AcetylLys + PI + H</v>
          </cell>
          <cell r="H1138" t="str">
            <v>f</v>
          </cell>
          <cell r="I1138" t="str">
            <v>ProtMon_MPN134</v>
          </cell>
          <cell r="J1138" t="str">
            <v>c</v>
          </cell>
          <cell r="K1138">
            <v>281</v>
          </cell>
          <cell r="L1138" t="str">
            <v>{"species": "Mycoplasma pneumoniae M129", "species_component": "ProtMon_MPN134", "value": 281, "units": "dimensionless", "references": ["PUB_0994"]}</v>
          </cell>
          <cell r="M1138" t="str">
            <v>ProtMon_MPN027</v>
          </cell>
          <cell r="N1138" t="str">
            <v>c</v>
          </cell>
          <cell r="W1138" t="b">
            <v>0</v>
          </cell>
          <cell r="AD1138">
            <v>258</v>
          </cell>
          <cell r="AE1138" t="str">
            <v>1/min</v>
          </cell>
          <cell r="AF1138" t="str">
            <v>{"species": "Salmonella enterica", "species_component": "ProtMon_MPN027", "value": 258, "units": "1/min", "references": ["PUB_1024"]}</v>
          </cell>
        </row>
        <row r="1139">
          <cell r="B1139" t="str">
            <v>ProteinModification_0331</v>
          </cell>
          <cell r="C1139" t="str">
            <v>Protein modification (MPN134: K350 acetylation)</v>
          </cell>
          <cell r="E1139" t="str">
            <v>{"source": "EC", "xid": "2.3.1.32 "}</v>
          </cell>
          <cell r="F1139" t="str">
            <v>ProteinModificationAdductionReaction</v>
          </cell>
          <cell r="G1139" t="str">
            <v>[c]: LYS + ACTP ==&gt; N6AcetylLys + PI + H</v>
          </cell>
          <cell r="H1139" t="str">
            <v>f</v>
          </cell>
          <cell r="I1139" t="str">
            <v>ProtMon_MPN134</v>
          </cell>
          <cell r="J1139" t="str">
            <v>c</v>
          </cell>
          <cell r="K1139">
            <v>350</v>
          </cell>
          <cell r="L1139" t="str">
            <v>{"species": "Mycoplasma pneumoniae M129", "species_component": "ProtMon_MPN134", "value": 350, "units": "dimensionless", "references": ["PUB_0994"]}</v>
          </cell>
          <cell r="M1139" t="str">
            <v>ProtMon_MPN027</v>
          </cell>
          <cell r="N1139" t="str">
            <v>c</v>
          </cell>
          <cell r="W1139" t="b">
            <v>0</v>
          </cell>
          <cell r="AD1139">
            <v>258</v>
          </cell>
          <cell r="AE1139" t="str">
            <v>1/min</v>
          </cell>
          <cell r="AF1139" t="str">
            <v>{"species": "Salmonella enterica", "species_component": "ProtMon_MPN027", "value": 258, "units": "1/min", "references": ["PUB_1024"]}</v>
          </cell>
        </row>
        <row r="1140">
          <cell r="B1140" t="str">
            <v>ProteinModification_0332</v>
          </cell>
          <cell r="C1140" t="str">
            <v>Protein modification (MPN134: K355 acetylation)</v>
          </cell>
          <cell r="E1140" t="str">
            <v>{"source": "EC", "xid": "2.3.1.32 "}</v>
          </cell>
          <cell r="F1140" t="str">
            <v>ProteinModificationAdductionReaction</v>
          </cell>
          <cell r="G1140" t="str">
            <v>[c]: LYS + ACTP ==&gt; N6AcetylLys + PI + H</v>
          </cell>
          <cell r="H1140" t="str">
            <v>f</v>
          </cell>
          <cell r="I1140" t="str">
            <v>ProtMon_MPN134</v>
          </cell>
          <cell r="J1140" t="str">
            <v>c</v>
          </cell>
          <cell r="K1140">
            <v>355</v>
          </cell>
          <cell r="L1140" t="str">
            <v>{"species": "Mycoplasma pneumoniae M129", "species_component": "ProtMon_MPN134", "value": 355, "units": "dimensionless", "references": ["PUB_0994"]}</v>
          </cell>
          <cell r="M1140" t="str">
            <v>ProtMon_MPN027</v>
          </cell>
          <cell r="N1140" t="str">
            <v>c</v>
          </cell>
          <cell r="W1140" t="b">
            <v>0</v>
          </cell>
          <cell r="AD1140">
            <v>258</v>
          </cell>
          <cell r="AE1140" t="str">
            <v>1/min</v>
          </cell>
          <cell r="AF1140" t="str">
            <v>{"species": "Salmonella enterica", "species_component": "ProtMon_MPN027", "value": 258, "units": "1/min", "references": ["PUB_1024"]}</v>
          </cell>
        </row>
        <row r="1141">
          <cell r="B1141" t="str">
            <v>ProteinModification_0333</v>
          </cell>
          <cell r="C1141" t="str">
            <v>Protein modification (MPN134: M387 oxidation)</v>
          </cell>
          <cell r="F1141" t="str">
            <v>OxidationInactivatingProteinModificationReaction</v>
          </cell>
          <cell r="G1141" t="str">
            <v>[c]: MET + H2O2 ==&gt; METSOXSL + H2O</v>
          </cell>
          <cell r="H1141" t="str">
            <v>f</v>
          </cell>
          <cell r="I1141" t="str">
            <v>ProtMon_MPN134</v>
          </cell>
          <cell r="J1141" t="str">
            <v>c</v>
          </cell>
          <cell r="K1141">
            <v>387</v>
          </cell>
          <cell r="L1141" t="str">
            <v>{"species": "Mycoplasma pneumoniae M129", "species_component": "ProtMon_MPN134", "value": 387, "units": "dimensionless", "references": ["PUB_0961"]}</v>
          </cell>
          <cell r="W1141" t="b">
            <v>1</v>
          </cell>
          <cell r="AD1141">
            <v>1E-3</v>
          </cell>
          <cell r="AE1141" t="str">
            <v>1/min</v>
          </cell>
          <cell r="AF114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142">
          <cell r="B1142" t="str">
            <v>ProteinModification_0334</v>
          </cell>
          <cell r="C1142" t="str">
            <v>Protein modification (MPN134: S392 phosphorylation)</v>
          </cell>
          <cell r="E1142" t="str">
            <v>{"source": "EC", "xid": "2.7.11.1"}</v>
          </cell>
          <cell r="F1142" t="str">
            <v>ProteinModificationAdductionReaction</v>
          </cell>
          <cell r="G1142" t="str">
            <v>[c]: ATP + SER ==&gt; ADP + H + pSER</v>
          </cell>
          <cell r="H1142" t="str">
            <v>f</v>
          </cell>
          <cell r="I1142" t="str">
            <v>ProtMon_MPN134</v>
          </cell>
          <cell r="J1142" t="str">
            <v>c</v>
          </cell>
          <cell r="K1142">
            <v>392</v>
          </cell>
          <cell r="L1142" t="str">
            <v>{"species": "Mycoplasma pneumoniae M129", "species_component": "ProtMon_MPN134", "value": 392, "units": "dimensionless", "references": ["PUB_0994"]}</v>
          </cell>
          <cell r="M1142" t="str">
            <v>Complex_PrkC</v>
          </cell>
          <cell r="N1142" t="str">
            <v>m</v>
          </cell>
          <cell r="W1142" t="b">
            <v>0</v>
          </cell>
          <cell r="AD1142">
            <v>2.56</v>
          </cell>
          <cell r="AE1142" t="str">
            <v>1/min</v>
          </cell>
          <cell r="AF1142" t="str">
            <v>{"species": "Salmonella enterica", "species_component": "Complex_PrkC", "value": 2.56, "units": "1/min", "references": ["PUB_0289"]}</v>
          </cell>
        </row>
        <row r="1143">
          <cell r="B1143" t="str">
            <v>ProteinModification_0335</v>
          </cell>
          <cell r="C1143" t="str">
            <v>Protein modification (MPN134: K492 acetylation)</v>
          </cell>
          <cell r="E1143" t="str">
            <v>{"source": "EC", "xid": "2.3.1.32 "}</v>
          </cell>
          <cell r="F1143" t="str">
            <v>ProteinModificationAdductionReaction</v>
          </cell>
          <cell r="G1143" t="str">
            <v>[c]: LYS + ACTP ==&gt; N6AcetylLys + PI + H</v>
          </cell>
          <cell r="H1143" t="str">
            <v>f</v>
          </cell>
          <cell r="I1143" t="str">
            <v>ProtMon_MPN134</v>
          </cell>
          <cell r="J1143" t="str">
            <v>c</v>
          </cell>
          <cell r="K1143">
            <v>492</v>
          </cell>
          <cell r="L1143" t="str">
            <v>{"species": "Mycoplasma pneumoniae M129", "species_component": "ProtMon_MPN134", "value": 492, "units": "dimensionless", "references": ["PUB_0994"]}</v>
          </cell>
          <cell r="M1143" t="str">
            <v>ProtMon_MPN027</v>
          </cell>
          <cell r="N1143" t="str">
            <v>c</v>
          </cell>
          <cell r="W1143" t="b">
            <v>0</v>
          </cell>
          <cell r="AD1143">
            <v>258</v>
          </cell>
          <cell r="AE1143" t="str">
            <v>1/min</v>
          </cell>
          <cell r="AF1143" t="str">
            <v>{"species": "Salmonella enterica", "species_component": "ProtMon_MPN027", "value": 258, "units": "1/min", "references": ["PUB_1024"]}</v>
          </cell>
        </row>
        <row r="1144">
          <cell r="B1144" t="str">
            <v>ProteinModification_0336</v>
          </cell>
          <cell r="C1144" t="str">
            <v>Protein modification (MPN137: M147 oxidation)</v>
          </cell>
          <cell r="F1144" t="str">
            <v>OxidationInactivatingProteinModificationReaction</v>
          </cell>
          <cell r="G1144" t="str">
            <v>[c]: MET + H2O2 ==&gt; METSOXSL + H2O</v>
          </cell>
          <cell r="H1144" t="str">
            <v>f</v>
          </cell>
          <cell r="I1144" t="str">
            <v>ProtMon_MPN137</v>
          </cell>
          <cell r="J1144" t="str">
            <v>c</v>
          </cell>
          <cell r="K1144">
            <v>147</v>
          </cell>
          <cell r="L1144" t="str">
            <v>{"species": "Mycoplasma pneumoniae M129", "species_component": "ProtMon_MPN137", "value": 147, "units": "dimensionless", "references": ["PUB_0961"]}</v>
          </cell>
          <cell r="W1144" t="b">
            <v>1</v>
          </cell>
          <cell r="AD1144">
            <v>1E-3</v>
          </cell>
          <cell r="AE1144" t="str">
            <v>1/min</v>
          </cell>
          <cell r="AF114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145">
          <cell r="B1145" t="str">
            <v>ProteinModification_0337</v>
          </cell>
          <cell r="C1145" t="str">
            <v>Protein modification (MPN140: M71 oxidation)</v>
          </cell>
          <cell r="F1145" t="str">
            <v>OxidationInactivatingProteinModificationReaction</v>
          </cell>
          <cell r="G1145" t="str">
            <v>[c]: MET + H2O2 ==&gt; METSOXSL + H2O</v>
          </cell>
          <cell r="H1145" t="str">
            <v>f</v>
          </cell>
          <cell r="I1145" t="str">
            <v>ProtMon_MPN140</v>
          </cell>
          <cell r="J1145" t="str">
            <v>c</v>
          </cell>
          <cell r="K1145">
            <v>71</v>
          </cell>
          <cell r="L1145" t="str">
            <v>{"species": "Mycoplasma pneumoniae M129", "species_component": "ProtMon_MPN140", "value": 71, "units": "dimensionless", "references": ["PUB_0961"]}</v>
          </cell>
          <cell r="W1145" t="b">
            <v>1</v>
          </cell>
          <cell r="AD1145">
            <v>1E-3</v>
          </cell>
          <cell r="AE1145" t="str">
            <v>1/min</v>
          </cell>
          <cell r="AF114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146">
          <cell r="B1146" t="str">
            <v>ProteinModification_0338</v>
          </cell>
          <cell r="C1146" t="str">
            <v>Protein modification (MPN140: M84 oxidation)</v>
          </cell>
          <cell r="F1146" t="str">
            <v>OxidationInactivatingProteinModificationReaction</v>
          </cell>
          <cell r="G1146" t="str">
            <v>[c]: MET + H2O2 ==&gt; METSOXSL + H2O</v>
          </cell>
          <cell r="H1146" t="str">
            <v>f</v>
          </cell>
          <cell r="I1146" t="str">
            <v>ProtMon_MPN140</v>
          </cell>
          <cell r="J1146" t="str">
            <v>c</v>
          </cell>
          <cell r="K1146">
            <v>84</v>
          </cell>
          <cell r="L1146" t="str">
            <v>{"species": "Mycoplasma pneumoniae M129", "species_component": "ProtMon_MPN140", "value": 84, "units": "dimensionless", "references": ["PUB_0961"]}</v>
          </cell>
          <cell r="W1146" t="b">
            <v>1</v>
          </cell>
          <cell r="AD1146">
            <v>1E-3</v>
          </cell>
          <cell r="AE1146" t="str">
            <v>1/min</v>
          </cell>
          <cell r="AF114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147">
          <cell r="B1147" t="str">
            <v>ProteinModification_0339</v>
          </cell>
          <cell r="C1147" t="str">
            <v>Protein modification (MPN140: M189 oxidation)</v>
          </cell>
          <cell r="F1147" t="str">
            <v>OxidationInactivatingProteinModificationReaction</v>
          </cell>
          <cell r="G1147" t="str">
            <v>[c]: MET + H2O2 ==&gt; METSOXSL + H2O</v>
          </cell>
          <cell r="H1147" t="str">
            <v>f</v>
          </cell>
          <cell r="I1147" t="str">
            <v>ProtMon_MPN140</v>
          </cell>
          <cell r="J1147" t="str">
            <v>c</v>
          </cell>
          <cell r="K1147">
            <v>189</v>
          </cell>
          <cell r="L1147" t="str">
            <v>{"species": "Mycoplasma pneumoniae M129", "species_component": "ProtMon_MPN140", "value": 189, "units": "dimensionless", "references": ["PUB_0961"]}</v>
          </cell>
          <cell r="W1147" t="b">
            <v>1</v>
          </cell>
          <cell r="AD1147">
            <v>1E-3</v>
          </cell>
          <cell r="AE1147" t="str">
            <v>1/min</v>
          </cell>
          <cell r="AF114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148">
          <cell r="B1148" t="str">
            <v>ProteinModification_0340</v>
          </cell>
          <cell r="C1148" t="str">
            <v>Protein modification (MPN141: M236 oxidation)</v>
          </cell>
          <cell r="F1148" t="str">
            <v>OxidationInactivatingProteinModificationReaction</v>
          </cell>
          <cell r="G1148" t="str">
            <v>[c]: MET + H2O2 ==&gt; METSOXSL + H2O</v>
          </cell>
          <cell r="H1148" t="str">
            <v>f</v>
          </cell>
          <cell r="I1148" t="str">
            <v>ProtMon_MPN141</v>
          </cell>
          <cell r="J1148" t="str">
            <v>tm</v>
          </cell>
          <cell r="K1148">
            <v>236</v>
          </cell>
          <cell r="L1148" t="str">
            <v>{"species": "Mycoplasma pneumoniae M129", "species_component": "ProtMon_MPN141", "value": 236, "units": "dimensionless", "references": ["PUB_0961"]}</v>
          </cell>
          <cell r="W1148" t="b">
            <v>1</v>
          </cell>
          <cell r="AD1148">
            <v>1E-3</v>
          </cell>
          <cell r="AE1148" t="str">
            <v>1/min</v>
          </cell>
          <cell r="AF114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149">
          <cell r="B1149" t="str">
            <v>ProteinModification_0341</v>
          </cell>
          <cell r="C1149" t="str">
            <v>Protein modification (MPN141: M399 oxidation)</v>
          </cell>
          <cell r="F1149" t="str">
            <v>OxidationInactivatingProteinModificationReaction</v>
          </cell>
          <cell r="G1149" t="str">
            <v>[c]: MET + H2O2 ==&gt; METSOXSL + H2O</v>
          </cell>
          <cell r="H1149" t="str">
            <v>f</v>
          </cell>
          <cell r="I1149" t="str">
            <v>ProtMon_MPN141</v>
          </cell>
          <cell r="J1149" t="str">
            <v>tm</v>
          </cell>
          <cell r="K1149">
            <v>399</v>
          </cell>
          <cell r="L1149" t="str">
            <v>{"species": "Mycoplasma pneumoniae M129", "species_component": "ProtMon_MPN141", "value": 399, "units": "dimensionless", "references": ["PUB_0961"]}</v>
          </cell>
          <cell r="W1149" t="b">
            <v>1</v>
          </cell>
          <cell r="AD1149">
            <v>1E-3</v>
          </cell>
          <cell r="AE1149" t="str">
            <v>1/min</v>
          </cell>
          <cell r="AF114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150">
          <cell r="B1150" t="str">
            <v>ProteinModification_0342</v>
          </cell>
          <cell r="C1150" t="str">
            <v>Protein modification (MPN141: M549 oxidation)</v>
          </cell>
          <cell r="F1150" t="str">
            <v>OxidationInactivatingProteinModificationReaction</v>
          </cell>
          <cell r="G1150" t="str">
            <v>[c]: MET + H2O2 ==&gt; METSOXSL + H2O</v>
          </cell>
          <cell r="H1150" t="str">
            <v>f</v>
          </cell>
          <cell r="I1150" t="str">
            <v>ProtMon_MPN141</v>
          </cell>
          <cell r="J1150" t="str">
            <v>tm</v>
          </cell>
          <cell r="K1150">
            <v>549</v>
          </cell>
          <cell r="L1150" t="str">
            <v>{"species": "Mycoplasma pneumoniae M129", "species_component": "ProtMon_MPN141", "value": 549, "units": "dimensionless", "references": ["PUB_0961"]}</v>
          </cell>
          <cell r="W1150" t="b">
            <v>1</v>
          </cell>
          <cell r="AD1150">
            <v>1E-3</v>
          </cell>
          <cell r="AE1150" t="str">
            <v>1/min</v>
          </cell>
          <cell r="AF115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151">
          <cell r="B1151" t="str">
            <v>ProteinModification_0343</v>
          </cell>
          <cell r="C1151" t="str">
            <v>Protein modification (MPN141: M594 oxidation)</v>
          </cell>
          <cell r="F1151" t="str">
            <v>OxidationInactivatingProteinModificationReaction</v>
          </cell>
          <cell r="G1151" t="str">
            <v>[c]: MET + H2O2 ==&gt; METSOXSL + H2O</v>
          </cell>
          <cell r="H1151" t="str">
            <v>f</v>
          </cell>
          <cell r="I1151" t="str">
            <v>ProtMon_MPN141</v>
          </cell>
          <cell r="J1151" t="str">
            <v>tm</v>
          </cell>
          <cell r="K1151">
            <v>594</v>
          </cell>
          <cell r="L1151" t="str">
            <v>{"species": "Mycoplasma pneumoniae M129", "species_component": "ProtMon_MPN141", "value": 594, "units": "dimensionless", "references": ["PUB_0961"]}</v>
          </cell>
          <cell r="W1151" t="b">
            <v>1</v>
          </cell>
          <cell r="AD1151">
            <v>1E-3</v>
          </cell>
          <cell r="AE1151" t="str">
            <v>1/min</v>
          </cell>
          <cell r="AF115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152">
          <cell r="B1152" t="str">
            <v>ProteinModification_0344</v>
          </cell>
          <cell r="C1152" t="str">
            <v>Protein modification (MPN141: M701 oxidation)</v>
          </cell>
          <cell r="F1152" t="str">
            <v>OxidationInactivatingProteinModificationReaction</v>
          </cell>
          <cell r="G1152" t="str">
            <v>[c]: MET + H2O2 ==&gt; METSOXSL + H2O</v>
          </cell>
          <cell r="H1152" t="str">
            <v>f</v>
          </cell>
          <cell r="I1152" t="str">
            <v>ProtMon_MPN141</v>
          </cell>
          <cell r="J1152" t="str">
            <v>tm</v>
          </cell>
          <cell r="K1152">
            <v>701</v>
          </cell>
          <cell r="L1152" t="str">
            <v>{"species": "Mycoplasma pneumoniae M129", "species_component": "ProtMon_MPN141", "value": 701, "units": "dimensionless", "references": ["PUB_0961"]}</v>
          </cell>
          <cell r="W1152" t="b">
            <v>1</v>
          </cell>
          <cell r="AD1152">
            <v>1E-3</v>
          </cell>
          <cell r="AE1152" t="str">
            <v>1/min</v>
          </cell>
          <cell r="AF115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153">
          <cell r="B1153" t="str">
            <v>ProteinModification_0345</v>
          </cell>
          <cell r="C1153" t="str">
            <v>Protein modification (MPN141: M875 oxidation)</v>
          </cell>
          <cell r="F1153" t="str">
            <v>OxidationInactivatingProteinModificationReaction</v>
          </cell>
          <cell r="G1153" t="str">
            <v>[c]: MET + H2O2 ==&gt; METSOXSL + H2O</v>
          </cell>
          <cell r="H1153" t="str">
            <v>f</v>
          </cell>
          <cell r="I1153" t="str">
            <v>ProtMon_MPN141</v>
          </cell>
          <cell r="J1153" t="str">
            <v>tm</v>
          </cell>
          <cell r="K1153">
            <v>875</v>
          </cell>
          <cell r="L1153" t="str">
            <v>{"species": "Mycoplasma pneumoniae M129", "species_component": "ProtMon_MPN141", "value": 875, "units": "dimensionless", "references": ["PUB_0961"]}</v>
          </cell>
          <cell r="W1153" t="b">
            <v>1</v>
          </cell>
          <cell r="AD1153">
            <v>1E-3</v>
          </cell>
          <cell r="AE1153" t="str">
            <v>1/min</v>
          </cell>
          <cell r="AF115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154">
          <cell r="B1154" t="str">
            <v>ProteinModification_0346</v>
          </cell>
          <cell r="C1154" t="str">
            <v>Protein modification (MPN141: M921 oxidation)</v>
          </cell>
          <cell r="F1154" t="str">
            <v>OxidationInactivatingProteinModificationReaction</v>
          </cell>
          <cell r="G1154" t="str">
            <v>[c]: MET + H2O2 ==&gt; METSOXSL + H2O</v>
          </cell>
          <cell r="H1154" t="str">
            <v>f</v>
          </cell>
          <cell r="I1154" t="str">
            <v>ProtMon_MPN141</v>
          </cell>
          <cell r="J1154" t="str">
            <v>tm</v>
          </cell>
          <cell r="K1154">
            <v>921</v>
          </cell>
          <cell r="L1154" t="str">
            <v>{"species": "Mycoplasma pneumoniae M129", "species_component": "ProtMon_MPN141", "value": 921, "units": "dimensionless", "references": ["PUB_0961"]}</v>
          </cell>
          <cell r="W1154" t="b">
            <v>1</v>
          </cell>
          <cell r="AD1154">
            <v>1E-3</v>
          </cell>
          <cell r="AE1154" t="str">
            <v>1/min</v>
          </cell>
          <cell r="AF115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155">
          <cell r="B1155" t="str">
            <v>ProteinModification_0347</v>
          </cell>
          <cell r="C1155" t="str">
            <v>Protein modification (MPN141: M1377 oxidation)</v>
          </cell>
          <cell r="F1155" t="str">
            <v>OxidationInactivatingProteinModificationReaction</v>
          </cell>
          <cell r="G1155" t="str">
            <v>[c]: MET + H2O2 ==&gt; METSOXSL + H2O</v>
          </cell>
          <cell r="H1155" t="str">
            <v>f</v>
          </cell>
          <cell r="I1155" t="str">
            <v>ProtMon_MPN141</v>
          </cell>
          <cell r="J1155" t="str">
            <v>tm</v>
          </cell>
          <cell r="K1155">
            <v>1377</v>
          </cell>
          <cell r="L1155" t="str">
            <v>{"species": "Mycoplasma pneumoniae M129", "species_component": "ProtMon_MPN141", "value": 1377, "units": "dimensionless", "references": ["PUB_0961"]}</v>
          </cell>
          <cell r="W1155" t="b">
            <v>1</v>
          </cell>
          <cell r="AD1155">
            <v>1E-3</v>
          </cell>
          <cell r="AE1155" t="str">
            <v>1/min</v>
          </cell>
          <cell r="AF115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156">
          <cell r="B1156" t="str">
            <v>ProteinModification_0348</v>
          </cell>
          <cell r="C1156" t="str">
            <v>Protein modification (MPN141: S1588 phosphorylation)</v>
          </cell>
          <cell r="E1156" t="str">
            <v>{"source": "EC", "xid": "2.7.11.1"}</v>
          </cell>
          <cell r="F1156" t="str">
            <v>ProteinModificationAdductionReaction</v>
          </cell>
          <cell r="G1156" t="str">
            <v>[c]: ATP + SER ==&gt; ADP + H + pSER</v>
          </cell>
          <cell r="H1156" t="str">
            <v>f</v>
          </cell>
          <cell r="I1156" t="str">
            <v>ProtMon_MPN141</v>
          </cell>
          <cell r="J1156" t="str">
            <v>tm</v>
          </cell>
          <cell r="K1156">
            <v>1588</v>
          </cell>
          <cell r="L1156" t="str">
            <v>{"species": "Mycoplasma pneumoniae M129", "species_component": "ProtMon_MPN141", "value": 1588, "units": "dimensionless", "references": ["PUB_0994"]}</v>
          </cell>
          <cell r="M1156" t="str">
            <v>Complex_PrkC</v>
          </cell>
          <cell r="N1156" t="str">
            <v>m</v>
          </cell>
          <cell r="W1156" t="b">
            <v>0</v>
          </cell>
          <cell r="AD1156">
            <v>2.56</v>
          </cell>
          <cell r="AE1156" t="str">
            <v>1/min</v>
          </cell>
          <cell r="AF1156" t="str">
            <v>{"species": "Salmonella enterica", "species_component": "Complex_PrkC", "value": 2.56, "units": "1/min", "references": ["PUB_0289"]}</v>
          </cell>
        </row>
        <row r="1157">
          <cell r="B1157" t="str">
            <v>ProteinModification_0349</v>
          </cell>
          <cell r="C1157" t="str">
            <v>Protein modification (MPN142: K68 methylation)</v>
          </cell>
          <cell r="F1157" t="str">
            <v>ProteinModificationAdductionReaction</v>
          </cell>
          <cell r="G1157" t="str">
            <v>[c]: LYS + AMET ==&gt; AHCYS + m6Lys + H</v>
          </cell>
          <cell r="H1157" t="str">
            <v>f</v>
          </cell>
          <cell r="I1157" t="str">
            <v>ProtMon_MPN142</v>
          </cell>
          <cell r="J1157" t="str">
            <v>tm</v>
          </cell>
          <cell r="K1157">
            <v>68</v>
          </cell>
          <cell r="L1157" t="str">
            <v>{"species": "Mycoplasma pneumoniae M129", "species_component": "ProtMon_MPN142", "value": 68, "units": "dimensionless", "references": ["PUB_0961"]}</v>
          </cell>
          <cell r="M1157" t="str">
            <v>ProtMon_MPN315</v>
          </cell>
          <cell r="N1157" t="str">
            <v>c</v>
          </cell>
          <cell r="W1157" t="b">
            <v>0</v>
          </cell>
          <cell r="AD1157">
            <v>2.77</v>
          </cell>
          <cell r="AE1157" t="str">
            <v>1/min</v>
          </cell>
          <cell r="AF1157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1158">
          <cell r="B1158" t="str">
            <v>ProteinModification_0350</v>
          </cell>
          <cell r="C1158" t="str">
            <v>Protein modification (MPN142: M388 oxidation)</v>
          </cell>
          <cell r="F1158" t="str">
            <v>OxidationInactivatingProteinModificationReaction</v>
          </cell>
          <cell r="G1158" t="str">
            <v>[c]: MET + H2O2 ==&gt; METSOXSL + H2O</v>
          </cell>
          <cell r="H1158" t="str">
            <v>f</v>
          </cell>
          <cell r="I1158" t="str">
            <v>ProtMon_MPN142</v>
          </cell>
          <cell r="J1158" t="str">
            <v>tm</v>
          </cell>
          <cell r="K1158">
            <v>388</v>
          </cell>
          <cell r="L1158" t="str">
            <v>{"species": "Mycoplasma pneumoniae M129", "species_component": "ProtMon_MPN142", "value": 388, "units": "dimensionless", "references": ["PUB_0961"]}</v>
          </cell>
          <cell r="W1158" t="b">
            <v>1</v>
          </cell>
          <cell r="AD1158">
            <v>1E-3</v>
          </cell>
          <cell r="AE1158" t="str">
            <v>1/min</v>
          </cell>
          <cell r="AF115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159">
          <cell r="B1159" t="str">
            <v>ProteinModification_0351</v>
          </cell>
          <cell r="C1159" t="str">
            <v>Protein modification (MPN142: M1061 oxidation)</v>
          </cell>
          <cell r="F1159" t="str">
            <v>OxidationInactivatingProteinModificationReaction</v>
          </cell>
          <cell r="G1159" t="str">
            <v>[c]: MET + H2O2 ==&gt; METSOXSL + H2O</v>
          </cell>
          <cell r="H1159" t="str">
            <v>f</v>
          </cell>
          <cell r="I1159" t="str">
            <v>ProtMon_MPN142</v>
          </cell>
          <cell r="J1159" t="str">
            <v>tm</v>
          </cell>
          <cell r="K1159">
            <v>1061</v>
          </cell>
          <cell r="L1159" t="str">
            <v>{"species": "Mycoplasma pneumoniae M129", "species_component": "ProtMon_MPN142", "value": 1061, "units": "dimensionless", "references": ["PUB_0961"]}</v>
          </cell>
          <cell r="W1159" t="b">
            <v>1</v>
          </cell>
          <cell r="AD1159">
            <v>1E-3</v>
          </cell>
          <cell r="AE1159" t="str">
            <v>1/min</v>
          </cell>
          <cell r="AF115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160">
          <cell r="B1160" t="str">
            <v>ProteinModification_0352</v>
          </cell>
          <cell r="C1160" t="str">
            <v>Protein modification (MPN153: M1 oxidation)</v>
          </cell>
          <cell r="F1160" t="str">
            <v>OxidationInactivatingProteinModificationReaction</v>
          </cell>
          <cell r="G1160" t="str">
            <v>[c]: MET + H2O2 ==&gt; METSOXSL + H2O</v>
          </cell>
          <cell r="H1160" t="str">
            <v>f</v>
          </cell>
          <cell r="I1160" t="str">
            <v>ProtMon_MPN153</v>
          </cell>
          <cell r="J1160" t="str">
            <v>c</v>
          </cell>
          <cell r="K1160">
            <v>1</v>
          </cell>
          <cell r="L1160" t="str">
            <v>{"species": "Mycoplasma pneumoniae M129", "species_component": "ProtMon_MPN153", "value": 1, "units": "dimensionless", "references": ["PUB_0961"]}</v>
          </cell>
          <cell r="W1160" t="b">
            <v>1</v>
          </cell>
          <cell r="AD1160">
            <v>1E-3</v>
          </cell>
          <cell r="AE1160" t="str">
            <v>1/min</v>
          </cell>
          <cell r="AF116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161">
          <cell r="B1161" t="str">
            <v>ProteinModification_0353</v>
          </cell>
          <cell r="C1161" t="str">
            <v>Protein modification (MPN153: K88 acetylation)</v>
          </cell>
          <cell r="E1161" t="str">
            <v>{"source": "EC", "xid": "2.3.1.32 "}</v>
          </cell>
          <cell r="F1161" t="str">
            <v>ProteinModificationAdductionReaction</v>
          </cell>
          <cell r="G1161" t="str">
            <v>[c]: LYS + ACTP ==&gt; N6AcetylLys + PI + H</v>
          </cell>
          <cell r="H1161" t="str">
            <v>f</v>
          </cell>
          <cell r="I1161" t="str">
            <v>ProtMon_MPN153</v>
          </cell>
          <cell r="J1161" t="str">
            <v>c</v>
          </cell>
          <cell r="K1161">
            <v>88</v>
          </cell>
          <cell r="L1161" t="str">
            <v>{"species": "Mycoplasma pneumoniae M129", "species_component": "ProtMon_MPN153", "value": 88, "units": "dimensionless", "references": ["PUB_0994"]}</v>
          </cell>
          <cell r="M1161" t="str">
            <v>ProtMon_MPN027</v>
          </cell>
          <cell r="N1161" t="str">
            <v>c</v>
          </cell>
          <cell r="W1161" t="b">
            <v>0</v>
          </cell>
          <cell r="AD1161">
            <v>258</v>
          </cell>
          <cell r="AE1161" t="str">
            <v>1/min</v>
          </cell>
          <cell r="AF1161" t="str">
            <v>{"species": "Salmonella enterica", "species_component": "ProtMon_MPN027", "value": 258, "units": "1/min", "references": ["PUB_1024"]}</v>
          </cell>
        </row>
        <row r="1162">
          <cell r="B1162" t="str">
            <v>ProteinModification_0354</v>
          </cell>
          <cell r="C1162" t="str">
            <v>Protein modification (MPN153: M204 oxidation)</v>
          </cell>
          <cell r="F1162" t="str">
            <v>OxidationInactivatingProteinModificationReaction</v>
          </cell>
          <cell r="G1162" t="str">
            <v>[c]: MET + H2O2 ==&gt; METSOXSL + H2O</v>
          </cell>
          <cell r="H1162" t="str">
            <v>f</v>
          </cell>
          <cell r="I1162" t="str">
            <v>ProtMon_MPN153</v>
          </cell>
          <cell r="J1162" t="str">
            <v>c</v>
          </cell>
          <cell r="K1162">
            <v>204</v>
          </cell>
          <cell r="L1162" t="str">
            <v>{"species": "Mycoplasma pneumoniae M129", "species_component": "ProtMon_MPN153", "value": 204, "units": "dimensionless", "references": ["PUB_0961"]}</v>
          </cell>
          <cell r="W1162" t="b">
            <v>1</v>
          </cell>
          <cell r="AD1162">
            <v>1E-3</v>
          </cell>
          <cell r="AE1162" t="str">
            <v>1/min</v>
          </cell>
          <cell r="AF116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163">
          <cell r="B1163" t="str">
            <v>ProteinModification_0355</v>
          </cell>
          <cell r="C1163" t="str">
            <v>Protein modification (MPN153: K211 acetylation)</v>
          </cell>
          <cell r="E1163" t="str">
            <v>{"source": "EC", "xid": "2.3.1.32 "}</v>
          </cell>
          <cell r="F1163" t="str">
            <v>ProteinModificationAdductionReaction</v>
          </cell>
          <cell r="G1163" t="str">
            <v>[c]: LYS + ACTP ==&gt; N6AcetylLys + PI + H</v>
          </cell>
          <cell r="H1163" t="str">
            <v>f</v>
          </cell>
          <cell r="I1163" t="str">
            <v>ProtMon_MPN153</v>
          </cell>
          <cell r="J1163" t="str">
            <v>c</v>
          </cell>
          <cell r="K1163">
            <v>211</v>
          </cell>
          <cell r="L1163" t="str">
            <v>{"species": "Mycoplasma pneumoniae M129", "species_component": "ProtMon_MPN153", "value": 211, "units": "dimensionless", "references": ["PUB_0994"]}</v>
          </cell>
          <cell r="M1163" t="str">
            <v>ProtMon_MPN027</v>
          </cell>
          <cell r="N1163" t="str">
            <v>c</v>
          </cell>
          <cell r="W1163" t="b">
            <v>0</v>
          </cell>
          <cell r="AD1163">
            <v>258</v>
          </cell>
          <cell r="AE1163" t="str">
            <v>1/min</v>
          </cell>
          <cell r="AF1163" t="str">
            <v>{"species": "Salmonella enterica", "species_component": "ProtMon_MPN027", "value": 258, "units": "1/min", "references": ["PUB_1024"]}</v>
          </cell>
        </row>
        <row r="1164">
          <cell r="B1164" t="str">
            <v>ProteinModification_0356</v>
          </cell>
          <cell r="C1164" t="str">
            <v>Protein modification (MPN153: K225 acetylation)</v>
          </cell>
          <cell r="E1164" t="str">
            <v>{"source": "EC", "xid": "2.3.1.32 "}</v>
          </cell>
          <cell r="F1164" t="str">
            <v>ProteinModificationAdductionReaction</v>
          </cell>
          <cell r="G1164" t="str">
            <v>[c]: LYS + ACTP ==&gt; N6AcetylLys + PI + H</v>
          </cell>
          <cell r="H1164" t="str">
            <v>f</v>
          </cell>
          <cell r="I1164" t="str">
            <v>ProtMon_MPN153</v>
          </cell>
          <cell r="J1164" t="str">
            <v>c</v>
          </cell>
          <cell r="K1164">
            <v>225</v>
          </cell>
          <cell r="L1164" t="str">
            <v>{"species": "Mycoplasma pneumoniae M129", "species_component": "ProtMon_MPN153", "value": 225, "units": "dimensionless", "references": ["PUB_0994"]}</v>
          </cell>
          <cell r="M1164" t="str">
            <v>ProtMon_MPN027</v>
          </cell>
          <cell r="N1164" t="str">
            <v>c</v>
          </cell>
          <cell r="W1164" t="b">
            <v>0</v>
          </cell>
          <cell r="AD1164">
            <v>258</v>
          </cell>
          <cell r="AE1164" t="str">
            <v>1/min</v>
          </cell>
          <cell r="AF1164" t="str">
            <v>{"species": "Salmonella enterica", "species_component": "ProtMon_MPN027", "value": 258, "units": "1/min", "references": ["PUB_1024"]}</v>
          </cell>
        </row>
        <row r="1165">
          <cell r="B1165" t="str">
            <v>ProteinModification_0357</v>
          </cell>
          <cell r="C1165" t="str">
            <v>Protein modification (MPN153: M398 oxidation)</v>
          </cell>
          <cell r="F1165" t="str">
            <v>OxidationInactivatingProteinModificationReaction</v>
          </cell>
          <cell r="G1165" t="str">
            <v>[c]: MET + H2O2 ==&gt; METSOXSL + H2O</v>
          </cell>
          <cell r="H1165" t="str">
            <v>f</v>
          </cell>
          <cell r="I1165" t="str">
            <v>ProtMon_MPN153</v>
          </cell>
          <cell r="J1165" t="str">
            <v>c</v>
          </cell>
          <cell r="K1165">
            <v>398</v>
          </cell>
          <cell r="L1165" t="str">
            <v>{"species": "Mycoplasma pneumoniae M129", "species_component": "ProtMon_MPN153", "value": 398, "units": "dimensionless", "references": ["PUB_0961"]}</v>
          </cell>
          <cell r="W1165" t="b">
            <v>1</v>
          </cell>
          <cell r="AD1165">
            <v>1E-3</v>
          </cell>
          <cell r="AE1165" t="str">
            <v>1/min</v>
          </cell>
          <cell r="AF116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166">
          <cell r="B1166" t="str">
            <v>ProteinModification_0358</v>
          </cell>
          <cell r="C1166" t="str">
            <v>Protein modification (MPN153: K549 acetylation)</v>
          </cell>
          <cell r="E1166" t="str">
            <v>{"source": "EC", "xid": "2.3.1.32 "}</v>
          </cell>
          <cell r="F1166" t="str">
            <v>ProteinModificationAdductionReaction</v>
          </cell>
          <cell r="G1166" t="str">
            <v>[c]: LYS + ACTP ==&gt; N6AcetylLys + PI + H</v>
          </cell>
          <cell r="H1166" t="str">
            <v>f</v>
          </cell>
          <cell r="I1166" t="str">
            <v>ProtMon_MPN153</v>
          </cell>
          <cell r="J1166" t="str">
            <v>c</v>
          </cell>
          <cell r="K1166">
            <v>549</v>
          </cell>
          <cell r="L1166" t="str">
            <v>{"species": "Mycoplasma pneumoniae M129", "species_component": "ProtMon_MPN153", "value": 549, "units": "dimensionless", "references": ["PUB_0994"]}</v>
          </cell>
          <cell r="M1166" t="str">
            <v>ProtMon_MPN027</v>
          </cell>
          <cell r="N1166" t="str">
            <v>c</v>
          </cell>
          <cell r="W1166" t="b">
            <v>0</v>
          </cell>
          <cell r="AD1166">
            <v>258</v>
          </cell>
          <cell r="AE1166" t="str">
            <v>1/min</v>
          </cell>
          <cell r="AF1166" t="str">
            <v>{"species": "Salmonella enterica", "species_component": "ProtMon_MPN027", "value": 258, "units": "1/min", "references": ["PUB_1024"]}</v>
          </cell>
        </row>
        <row r="1167">
          <cell r="B1167" t="str">
            <v>ProteinModification_0359</v>
          </cell>
          <cell r="C1167" t="str">
            <v>Protein modification (MPN153: K666 methylation)</v>
          </cell>
          <cell r="F1167" t="str">
            <v>ProteinModificationAdductionReaction</v>
          </cell>
          <cell r="G1167" t="str">
            <v>[c]: LYS + AMET ==&gt; AHCYS + m6Lys + H</v>
          </cell>
          <cell r="H1167" t="str">
            <v>f</v>
          </cell>
          <cell r="I1167" t="str">
            <v>ProtMon_MPN153</v>
          </cell>
          <cell r="J1167" t="str">
            <v>c</v>
          </cell>
          <cell r="K1167">
            <v>666</v>
          </cell>
          <cell r="L1167" t="str">
            <v>{"species": "Mycoplasma pneumoniae M129", "species_component": "ProtMon_MPN153", "value": 666, "units": "dimensionless", "references": ["PUB_0961"]}</v>
          </cell>
          <cell r="M1167" t="str">
            <v>ProtMon_MPN315</v>
          </cell>
          <cell r="N1167" t="str">
            <v>c</v>
          </cell>
          <cell r="W1167" t="b">
            <v>0</v>
          </cell>
          <cell r="AD1167">
            <v>2.77</v>
          </cell>
          <cell r="AE1167" t="str">
            <v>1/min</v>
          </cell>
          <cell r="AF1167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1168">
          <cell r="B1168" t="str">
            <v>ProteinModification_0360</v>
          </cell>
          <cell r="C1168" t="str">
            <v>Protein modification (MPN153: K721 acetylation)</v>
          </cell>
          <cell r="E1168" t="str">
            <v>{"source": "EC", "xid": "2.3.1.32 "}</v>
          </cell>
          <cell r="F1168" t="str">
            <v>ProteinModificationAdductionReaction</v>
          </cell>
          <cell r="G1168" t="str">
            <v>[c]: LYS + ACTP ==&gt; N6AcetylLys + PI + H</v>
          </cell>
          <cell r="H1168" t="str">
            <v>f</v>
          </cell>
          <cell r="I1168" t="str">
            <v>ProtMon_MPN153</v>
          </cell>
          <cell r="J1168" t="str">
            <v>c</v>
          </cell>
          <cell r="K1168">
            <v>721</v>
          </cell>
          <cell r="L1168" t="str">
            <v>{"species": "Mycoplasma pneumoniae M129", "species_component": "ProtMon_MPN153", "value": 721, "units": "dimensionless", "references": ["PUB_0994"]}</v>
          </cell>
          <cell r="M1168" t="str">
            <v>ProtMon_MPN027</v>
          </cell>
          <cell r="N1168" t="str">
            <v>c</v>
          </cell>
          <cell r="W1168" t="b">
            <v>0</v>
          </cell>
          <cell r="AD1168">
            <v>258</v>
          </cell>
          <cell r="AE1168" t="str">
            <v>1/min</v>
          </cell>
          <cell r="AF1168" t="str">
            <v>{"species": "Salmonella enterica", "species_component": "ProtMon_MPN027", "value": 258, "units": "1/min", "references": ["PUB_1024"]}</v>
          </cell>
        </row>
        <row r="1169">
          <cell r="B1169" t="str">
            <v>ProteinModification_0361</v>
          </cell>
          <cell r="C1169" t="str">
            <v>Protein modification (MPN153: K732 acetylation)</v>
          </cell>
          <cell r="E1169" t="str">
            <v>{"source": "EC", "xid": "2.3.1.32 "}</v>
          </cell>
          <cell r="F1169" t="str">
            <v>ProteinModificationAdductionReaction</v>
          </cell>
          <cell r="G1169" t="str">
            <v>[c]: LYS + ACTP ==&gt; N6AcetylLys + PI + H</v>
          </cell>
          <cell r="H1169" t="str">
            <v>f</v>
          </cell>
          <cell r="I1169" t="str">
            <v>ProtMon_MPN153</v>
          </cell>
          <cell r="J1169" t="str">
            <v>c</v>
          </cell>
          <cell r="K1169">
            <v>732</v>
          </cell>
          <cell r="L1169" t="str">
            <v>{"species": "Mycoplasma pneumoniae M129", "species_component": "ProtMon_MPN153", "value": 732, "units": "dimensionless", "references": ["PUB_0994"]}</v>
          </cell>
          <cell r="M1169" t="str">
            <v>ProtMon_MPN027</v>
          </cell>
          <cell r="N1169" t="str">
            <v>c</v>
          </cell>
          <cell r="W1169" t="b">
            <v>0</v>
          </cell>
          <cell r="AD1169">
            <v>258</v>
          </cell>
          <cell r="AE1169" t="str">
            <v>1/min</v>
          </cell>
          <cell r="AF1169" t="str">
            <v>{"species": "Salmonella enterica", "species_component": "ProtMon_MPN027", "value": 258, "units": "1/min", "references": ["PUB_1024"]}</v>
          </cell>
        </row>
        <row r="1170">
          <cell r="B1170" t="str">
            <v>ProteinModification_0362</v>
          </cell>
          <cell r="C1170" t="str">
            <v>Protein modification (MPN153: M804 oxidation)</v>
          </cell>
          <cell r="F1170" t="str">
            <v>OxidationInactivatingProteinModificationReaction</v>
          </cell>
          <cell r="G1170" t="str">
            <v>[c]: MET + H2O2 ==&gt; METSOXSL + H2O</v>
          </cell>
          <cell r="H1170" t="str">
            <v>f</v>
          </cell>
          <cell r="I1170" t="str">
            <v>ProtMon_MPN153</v>
          </cell>
          <cell r="J1170" t="str">
            <v>c</v>
          </cell>
          <cell r="K1170">
            <v>804</v>
          </cell>
          <cell r="L1170" t="str">
            <v>{"species": "Mycoplasma pneumoniae M129", "species_component": "ProtMon_MPN153", "value": 804, "units": "dimensionless", "references": ["PUB_0961"]}</v>
          </cell>
          <cell r="W1170" t="b">
            <v>1</v>
          </cell>
          <cell r="AD1170">
            <v>1E-3</v>
          </cell>
          <cell r="AE1170" t="str">
            <v>1/min</v>
          </cell>
          <cell r="AF117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171">
          <cell r="B1171" t="str">
            <v>ProteinModification_0363</v>
          </cell>
          <cell r="C1171" t="str">
            <v>Protein modification (MPN153: M869 oxidation)</v>
          </cell>
          <cell r="F1171" t="str">
            <v>OxidationInactivatingProteinModificationReaction</v>
          </cell>
          <cell r="G1171" t="str">
            <v>[c]: MET + H2O2 ==&gt; METSOXSL + H2O</v>
          </cell>
          <cell r="H1171" t="str">
            <v>f</v>
          </cell>
          <cell r="I1171" t="str">
            <v>ProtMon_MPN153</v>
          </cell>
          <cell r="J1171" t="str">
            <v>c</v>
          </cell>
          <cell r="K1171">
            <v>869</v>
          </cell>
          <cell r="L1171" t="str">
            <v>{"species": "Mycoplasma pneumoniae M129", "species_component": "ProtMon_MPN153", "value": 869, "units": "dimensionless", "references": ["PUB_0961"]}</v>
          </cell>
          <cell r="W1171" t="b">
            <v>1</v>
          </cell>
          <cell r="AD1171">
            <v>1E-3</v>
          </cell>
          <cell r="AE1171" t="str">
            <v>1/min</v>
          </cell>
          <cell r="AF117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172">
          <cell r="B1172" t="str">
            <v>ProteinModification_0364</v>
          </cell>
          <cell r="C1172" t="str">
            <v>Protein modification (MPN153: S922 phosphorylation)</v>
          </cell>
          <cell r="E1172" t="str">
            <v>{"source": "EC", "xid": "2.7.11.1"}</v>
          </cell>
          <cell r="F1172" t="str">
            <v>ProteinModificationAdductionReaction</v>
          </cell>
          <cell r="G1172" t="str">
            <v>[c]: ATP + SER ==&gt; ADP + H + pSER</v>
          </cell>
          <cell r="H1172" t="str">
            <v>f</v>
          </cell>
          <cell r="I1172" t="str">
            <v>ProtMon_MPN153</v>
          </cell>
          <cell r="J1172" t="str">
            <v>c</v>
          </cell>
          <cell r="K1172">
            <v>922</v>
          </cell>
          <cell r="L1172" t="str">
            <v>{"species": "Mycoplasma pneumoniae M129", "species_component": "ProtMon_MPN153", "value": 922, "units": "dimensionless", "references": ["PUB_0994"]}</v>
          </cell>
          <cell r="M1172" t="str">
            <v>Complex_PrkC</v>
          </cell>
          <cell r="N1172" t="str">
            <v>m</v>
          </cell>
          <cell r="W1172" t="b">
            <v>0</v>
          </cell>
          <cell r="AD1172">
            <v>2.56</v>
          </cell>
          <cell r="AE1172" t="str">
            <v>1/min</v>
          </cell>
          <cell r="AF1172" t="str">
            <v>{"species": "Salmonella enterica", "species_component": "Complex_PrkC", "value": 2.56, "units": "1/min", "references": ["PUB_0289"]}</v>
          </cell>
        </row>
        <row r="1173">
          <cell r="B1173" t="str">
            <v>ProteinModification_0365</v>
          </cell>
          <cell r="C1173" t="str">
            <v>Protein modification (MPN153: S961 phosphorylation)</v>
          </cell>
          <cell r="E1173" t="str">
            <v>{"source": "EC", "xid": "2.7.11.1"}</v>
          </cell>
          <cell r="F1173" t="str">
            <v>ProteinModificationAdductionReaction</v>
          </cell>
          <cell r="G1173" t="str">
            <v>[c]: ATP + SER ==&gt; ADP + H + pSER</v>
          </cell>
          <cell r="H1173" t="str">
            <v>f</v>
          </cell>
          <cell r="I1173" t="str">
            <v>ProtMon_MPN153</v>
          </cell>
          <cell r="J1173" t="str">
            <v>c</v>
          </cell>
          <cell r="K1173">
            <v>961</v>
          </cell>
          <cell r="L1173" t="str">
            <v>{"species": "Mycoplasma pneumoniae M129", "species_component": "ProtMon_MPN153", "value": 961, "units": "dimensionless", "comments": "Modified residue wasn't unambiguously detected. Alternate residue(s): S961, S962, S964.", "references": ["PUB_0994"]}</v>
          </cell>
          <cell r="M1173" t="str">
            <v>Complex_PrkC</v>
          </cell>
          <cell r="N1173" t="str">
            <v>m</v>
          </cell>
          <cell r="W1173" t="b">
            <v>0</v>
          </cell>
          <cell r="AD1173">
            <v>2.56</v>
          </cell>
          <cell r="AE1173" t="str">
            <v>1/min</v>
          </cell>
          <cell r="AF1173" t="str">
            <v>{"species": "Salmonella enterica", "species_component": "Complex_PrkC", "value": 2.56, "units": "1/min", "references": ["PUB_0289"]}</v>
          </cell>
        </row>
        <row r="1174">
          <cell r="B1174" t="str">
            <v>ProteinModification_0366</v>
          </cell>
          <cell r="C1174" t="str">
            <v>Protein modification (MPN154: M1 oxidation)</v>
          </cell>
          <cell r="F1174" t="str">
            <v>OxidationInactivatingProteinModificationReaction</v>
          </cell>
          <cell r="G1174" t="str">
            <v>[c]: MET + H2O2 ==&gt; METSOXSL + H2O</v>
          </cell>
          <cell r="H1174" t="str">
            <v>f</v>
          </cell>
          <cell r="I1174" t="str">
            <v>ProtMon_MPN154</v>
          </cell>
          <cell r="J1174" t="str">
            <v>c</v>
          </cell>
          <cell r="K1174">
            <v>1</v>
          </cell>
          <cell r="L1174" t="str">
            <v>{"species": "Mycoplasma pneumoniae M129", "species_component": "ProtMon_MPN154", "value": 1, "units": "dimensionless", "references": ["PUB_0961"]}</v>
          </cell>
          <cell r="W1174" t="b">
            <v>1</v>
          </cell>
          <cell r="AD1174">
            <v>1E-3</v>
          </cell>
          <cell r="AE1174" t="str">
            <v>1/min</v>
          </cell>
          <cell r="AF117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175">
          <cell r="B1175" t="str">
            <v>ProteinModification_0367</v>
          </cell>
          <cell r="C1175" t="str">
            <v>Protein modification (MPN154: K43 acetylation)</v>
          </cell>
          <cell r="E1175" t="str">
            <v>{"source": "EC", "xid": "2.3.1.32 "}</v>
          </cell>
          <cell r="F1175" t="str">
            <v>ProteinModificationAdductionReaction</v>
          </cell>
          <cell r="G1175" t="str">
            <v>[c]: LYS + ACTP ==&gt; N6AcetylLys + PI + H</v>
          </cell>
          <cell r="H1175" t="str">
            <v>f</v>
          </cell>
          <cell r="I1175" t="str">
            <v>ProtMon_MPN154</v>
          </cell>
          <cell r="J1175" t="str">
            <v>c</v>
          </cell>
          <cell r="K1175">
            <v>43</v>
          </cell>
          <cell r="L1175" t="str">
            <v>{"species": "Mycoplasma pneumoniae M129", "species_component": "ProtMon_MPN154", "value": 43, "units": "dimensionless", "references": ["PUB_0994"]}</v>
          </cell>
          <cell r="M1175" t="str">
            <v>ProtMon_MPN027</v>
          </cell>
          <cell r="N1175" t="str">
            <v>c</v>
          </cell>
          <cell r="W1175" t="b">
            <v>0</v>
          </cell>
          <cell r="AD1175">
            <v>258</v>
          </cell>
          <cell r="AE1175" t="str">
            <v>1/min</v>
          </cell>
          <cell r="AF1175" t="str">
            <v>{"species": "Salmonella enterica", "species_component": "ProtMon_MPN027", "value": 258, "units": "1/min", "references": ["PUB_1024"]}</v>
          </cell>
        </row>
        <row r="1176">
          <cell r="B1176" t="str">
            <v>ProteinModification_0368</v>
          </cell>
          <cell r="C1176" t="str">
            <v>Protein modification (MPN154: M62 oxidation)</v>
          </cell>
          <cell r="F1176" t="str">
            <v>OxidationInactivatingProteinModificationReaction</v>
          </cell>
          <cell r="G1176" t="str">
            <v>[c]: MET + H2O2 ==&gt; METSOXSL + H2O</v>
          </cell>
          <cell r="H1176" t="str">
            <v>f</v>
          </cell>
          <cell r="I1176" t="str">
            <v>ProtMon_MPN154</v>
          </cell>
          <cell r="J1176" t="str">
            <v>c</v>
          </cell>
          <cell r="K1176">
            <v>62</v>
          </cell>
          <cell r="L1176" t="str">
            <v>{"species": "Mycoplasma pneumoniae M129", "species_component": "ProtMon_MPN154", "value": 62, "units": "dimensionless", "comments": "Modified residue wasn't unambiguously detected. Alternate residue(s): M62, M84.", "references": ["PUB_0961"]}</v>
          </cell>
          <cell r="W1176" t="b">
            <v>1</v>
          </cell>
          <cell r="AD1176">
            <v>1E-3</v>
          </cell>
          <cell r="AE1176" t="str">
            <v>1/min</v>
          </cell>
          <cell r="AF117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177">
          <cell r="B1177" t="str">
            <v>ProteinModification_0369</v>
          </cell>
          <cell r="C1177" t="str">
            <v>Protein modification (MPN154: K118 acetylation)</v>
          </cell>
          <cell r="E1177" t="str">
            <v>{"source": "EC", "xid": "2.3.1.32 "}</v>
          </cell>
          <cell r="F1177" t="str">
            <v>ProteinModificationAdductionReaction</v>
          </cell>
          <cell r="G1177" t="str">
            <v>[c]: LYS + ACTP ==&gt; N6AcetylLys + PI + H</v>
          </cell>
          <cell r="H1177" t="str">
            <v>f</v>
          </cell>
          <cell r="I1177" t="str">
            <v>ProtMon_MPN154</v>
          </cell>
          <cell r="J1177" t="str">
            <v>c</v>
          </cell>
          <cell r="K1177">
            <v>118</v>
          </cell>
          <cell r="L1177" t="str">
            <v>{"species": "Mycoplasma pneumoniae M129", "species_component": "ProtMon_MPN154", "value": 118, "units": "dimensionless", "references": ["PUB_0994"]}</v>
          </cell>
          <cell r="M1177" t="str">
            <v>ProtMon_MPN027</v>
          </cell>
          <cell r="N1177" t="str">
            <v>c</v>
          </cell>
          <cell r="W1177" t="b">
            <v>0</v>
          </cell>
          <cell r="AD1177">
            <v>258</v>
          </cell>
          <cell r="AE1177" t="str">
            <v>1/min</v>
          </cell>
          <cell r="AF1177" t="str">
            <v>{"species": "Salmonella enterica", "species_component": "ProtMon_MPN027", "value": 258, "units": "1/min", "references": ["PUB_1024"]}</v>
          </cell>
        </row>
        <row r="1178">
          <cell r="B1178" t="str">
            <v>ProteinModification_0370</v>
          </cell>
          <cell r="C1178" t="str">
            <v>Protein modification (MPN154: M119 oxidation)</v>
          </cell>
          <cell r="F1178" t="str">
            <v>OxidationInactivatingProteinModificationReaction</v>
          </cell>
          <cell r="G1178" t="str">
            <v>[c]: MET + H2O2 ==&gt; METSOXSL + H2O</v>
          </cell>
          <cell r="H1178" t="str">
            <v>f</v>
          </cell>
          <cell r="I1178" t="str">
            <v>ProtMon_MPN154</v>
          </cell>
          <cell r="J1178" t="str">
            <v>c</v>
          </cell>
          <cell r="K1178">
            <v>119</v>
          </cell>
          <cell r="L1178" t="str">
            <v>{"species": "Mycoplasma pneumoniae M129", "species_component": "ProtMon_MPN154", "value": 119, "units": "dimensionless", "references": ["PUB_0961"]}</v>
          </cell>
          <cell r="W1178" t="b">
            <v>1</v>
          </cell>
          <cell r="AD1178">
            <v>1E-3</v>
          </cell>
          <cell r="AE1178" t="str">
            <v>1/min</v>
          </cell>
          <cell r="AF117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179">
          <cell r="B1179" t="str">
            <v>ProteinModification_0371</v>
          </cell>
          <cell r="C1179" t="str">
            <v>Protein modification (MPN154: M136 oxidation)</v>
          </cell>
          <cell r="F1179" t="str">
            <v>OxidationInactivatingProteinModificationReaction</v>
          </cell>
          <cell r="G1179" t="str">
            <v>[c]: MET + H2O2 ==&gt; METSOXSL + H2O</v>
          </cell>
          <cell r="H1179" t="str">
            <v>f</v>
          </cell>
          <cell r="I1179" t="str">
            <v>ProtMon_MPN154</v>
          </cell>
          <cell r="J1179" t="str">
            <v>c</v>
          </cell>
          <cell r="K1179">
            <v>136</v>
          </cell>
          <cell r="L1179" t="str">
            <v>{"species": "Mycoplasma pneumoniae M129", "species_component": "ProtMon_MPN154", "value": 136, "units": "dimensionless", "references": ["PUB_0961"]}</v>
          </cell>
          <cell r="W1179" t="b">
            <v>1</v>
          </cell>
          <cell r="AD1179">
            <v>1E-3</v>
          </cell>
          <cell r="AE1179" t="str">
            <v>1/min</v>
          </cell>
          <cell r="AF117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180">
          <cell r="B1180" t="str">
            <v>ProteinModification_0372</v>
          </cell>
          <cell r="C1180" t="str">
            <v>Protein modification (MPN154: M206 oxidation)</v>
          </cell>
          <cell r="F1180" t="str">
            <v>OxidationInactivatingProteinModificationReaction</v>
          </cell>
          <cell r="G1180" t="str">
            <v>[c]: MET + H2O2 ==&gt; METSOXSL + H2O</v>
          </cell>
          <cell r="H1180" t="str">
            <v>f</v>
          </cell>
          <cell r="I1180" t="str">
            <v>ProtMon_MPN154</v>
          </cell>
          <cell r="J1180" t="str">
            <v>c</v>
          </cell>
          <cell r="K1180">
            <v>206</v>
          </cell>
          <cell r="L1180" t="str">
            <v>{"species": "Mycoplasma pneumoniae M129", "species_component": "ProtMon_MPN154", "value": 206, "units": "dimensionless", "references": ["PUB_0961"]}</v>
          </cell>
          <cell r="W1180" t="b">
            <v>1</v>
          </cell>
          <cell r="AD1180">
            <v>1E-3</v>
          </cell>
          <cell r="AE1180" t="str">
            <v>1/min</v>
          </cell>
          <cell r="AF118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181">
          <cell r="B1181" t="str">
            <v>ProteinModification_0373</v>
          </cell>
          <cell r="C1181" t="str">
            <v>Protein modification (MPN154: K383 acetylation)</v>
          </cell>
          <cell r="E1181" t="str">
            <v>{"source": "EC", "xid": "2.3.1.32 "}</v>
          </cell>
          <cell r="F1181" t="str">
            <v>ProteinModificationAdductionReaction</v>
          </cell>
          <cell r="G1181" t="str">
            <v>[c]: LYS + ACTP ==&gt; N6AcetylLys + PI + H</v>
          </cell>
          <cell r="H1181" t="str">
            <v>f</v>
          </cell>
          <cell r="I1181" t="str">
            <v>ProtMon_MPN154</v>
          </cell>
          <cell r="J1181" t="str">
            <v>c</v>
          </cell>
          <cell r="K1181">
            <v>383</v>
          </cell>
          <cell r="L1181" t="str">
            <v>{"species": "Mycoplasma pneumoniae M129", "species_component": "ProtMon_MPN154", "value": 383, "units": "dimensionless", "references": ["PUB_0994"]}</v>
          </cell>
          <cell r="M1181" t="str">
            <v>ProtMon_MPN027</v>
          </cell>
          <cell r="N1181" t="str">
            <v>c</v>
          </cell>
          <cell r="W1181" t="b">
            <v>0</v>
          </cell>
          <cell r="AD1181">
            <v>258</v>
          </cell>
          <cell r="AE1181" t="str">
            <v>1/min</v>
          </cell>
          <cell r="AF1181" t="str">
            <v>{"species": "Salmonella enterica", "species_component": "ProtMon_MPN027", "value": 258, "units": "1/min", "references": ["PUB_1024"]}</v>
          </cell>
        </row>
        <row r="1182">
          <cell r="B1182" t="str">
            <v>ProteinModification_0374</v>
          </cell>
          <cell r="C1182" t="str">
            <v>Protein modification (MPN154: S503 phosphorylation)</v>
          </cell>
          <cell r="E1182" t="str">
            <v>{"source": "EC", "xid": "2.7.11.1"}</v>
          </cell>
          <cell r="F1182" t="str">
            <v>ProteinModificationAdductionReaction</v>
          </cell>
          <cell r="G1182" t="str">
            <v>[c]: ATP + SER ==&gt; ADP + H + pSER</v>
          </cell>
          <cell r="H1182" t="str">
            <v>f</v>
          </cell>
          <cell r="I1182" t="str">
            <v>ProtMon_MPN154</v>
          </cell>
          <cell r="J1182" t="str">
            <v>c</v>
          </cell>
          <cell r="K1182">
            <v>503</v>
          </cell>
          <cell r="L1182" t="str">
            <v>{"species": "Mycoplasma pneumoniae M129", "species_component": "ProtMon_MPN154", "value": 503, "units": "dimensionless", "references": ["PUB_0993"]}</v>
          </cell>
          <cell r="M1182" t="str">
            <v>Complex_PrkC</v>
          </cell>
          <cell r="N1182" t="str">
            <v>m</v>
          </cell>
          <cell r="W1182" t="b">
            <v>0</v>
          </cell>
          <cell r="AD1182">
            <v>2.56</v>
          </cell>
          <cell r="AE1182" t="str">
            <v>1/min</v>
          </cell>
          <cell r="AF1182" t="str">
            <v>{"species": "Salmonella enterica", "species_component": "Complex_PrkC", "value": 2.56, "units": "1/min", "references": ["PUB_0289"]}</v>
          </cell>
        </row>
        <row r="1183">
          <cell r="B1183" t="str">
            <v>ProteinModification_0375</v>
          </cell>
          <cell r="C1183" t="str">
            <v>Protein modification (MPN155: K13 acetylation)</v>
          </cell>
          <cell r="E1183" t="str">
            <v>{"source": "EC", "xid": "2.3.1.32 "}</v>
          </cell>
          <cell r="F1183" t="str">
            <v>ProteinModificationAdductionReaction</v>
          </cell>
          <cell r="G1183" t="str">
            <v>[c]: LYS + ACTP ==&gt; N6AcetylLys + PI + H</v>
          </cell>
          <cell r="H1183" t="str">
            <v>f</v>
          </cell>
          <cell r="I1183" t="str">
            <v>ProtMon_MPN155</v>
          </cell>
          <cell r="J1183" t="str">
            <v>c</v>
          </cell>
          <cell r="K1183">
            <v>13</v>
          </cell>
          <cell r="L1183" t="str">
            <v>{"species": "Mycoplasma pneumoniae M129", "species_component": "ProtMon_MPN155", "value": 13, "units": "dimensionless", "references": ["PUB_0994"]}</v>
          </cell>
          <cell r="M1183" t="str">
            <v>ProtMon_MPN027</v>
          </cell>
          <cell r="N1183" t="str">
            <v>c</v>
          </cell>
          <cell r="W1183" t="b">
            <v>0</v>
          </cell>
          <cell r="AD1183">
            <v>258</v>
          </cell>
          <cell r="AE1183" t="str">
            <v>1/min</v>
          </cell>
          <cell r="AF1183" t="str">
            <v>{"species": "Salmonella enterica", "species_component": "ProtMon_MPN027", "value": 258, "units": "1/min", "references": ["PUB_1024"]}</v>
          </cell>
        </row>
        <row r="1184">
          <cell r="B1184" t="str">
            <v>ProteinModification_0376</v>
          </cell>
          <cell r="C1184" t="str">
            <v>Protein modification (MPN155: M185 oxidation)</v>
          </cell>
          <cell r="F1184" t="str">
            <v>OxidationInactivatingProteinModificationReaction</v>
          </cell>
          <cell r="G1184" t="str">
            <v>[c]: MET + H2O2 ==&gt; METSOXSL + H2O</v>
          </cell>
          <cell r="H1184" t="str">
            <v>f</v>
          </cell>
          <cell r="I1184" t="str">
            <v>ProtMon_MPN155</v>
          </cell>
          <cell r="J1184" t="str">
            <v>c</v>
          </cell>
          <cell r="K1184">
            <v>185</v>
          </cell>
          <cell r="L1184" t="str">
            <v>{"species": "Mycoplasma pneumoniae M129", "species_component": "ProtMon_MPN155", "value": 185, "units": "dimensionless", "references": ["PUB_0961"]}</v>
          </cell>
          <cell r="W1184" t="b">
            <v>1</v>
          </cell>
          <cell r="AD1184">
            <v>1E-3</v>
          </cell>
          <cell r="AE1184" t="str">
            <v>1/min</v>
          </cell>
          <cell r="AF118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185">
          <cell r="B1185" t="str">
            <v>ProteinModification_0377</v>
          </cell>
          <cell r="C1185" t="str">
            <v>Protein modification (MPN155: M231 oxidation)</v>
          </cell>
          <cell r="F1185" t="str">
            <v>OxidationInactivatingProteinModificationReaction</v>
          </cell>
          <cell r="G1185" t="str">
            <v>[c]: MET + H2O2 ==&gt; METSOXSL + H2O</v>
          </cell>
          <cell r="H1185" t="str">
            <v>f</v>
          </cell>
          <cell r="I1185" t="str">
            <v>ProtMon_MPN155</v>
          </cell>
          <cell r="J1185" t="str">
            <v>c</v>
          </cell>
          <cell r="K1185">
            <v>231</v>
          </cell>
          <cell r="L1185" t="str">
            <v>{"species": "Mycoplasma pneumoniae M129", "species_component": "ProtMon_MPN155", "value": 231, "units": "dimensionless", "comments": "Modified residue wasn't unambiguously detected. Alternate residue(s): M231, M240.", "references": ["PUB_0961"]}</v>
          </cell>
          <cell r="W1185" t="b">
            <v>1</v>
          </cell>
          <cell r="AD1185">
            <v>1E-3</v>
          </cell>
          <cell r="AE1185" t="str">
            <v>1/min</v>
          </cell>
          <cell r="AF118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186">
          <cell r="B1186" t="str">
            <v>ProteinModification_0378</v>
          </cell>
          <cell r="C1186" t="str">
            <v>Protein modification (MPN155: M352 oxidation)</v>
          </cell>
          <cell r="F1186" t="str">
            <v>OxidationInactivatingProteinModificationReaction</v>
          </cell>
          <cell r="G1186" t="str">
            <v>[c]: MET + H2O2 ==&gt; METSOXSL + H2O</v>
          </cell>
          <cell r="H1186" t="str">
            <v>f</v>
          </cell>
          <cell r="I1186" t="str">
            <v>ProtMon_MPN155</v>
          </cell>
          <cell r="J1186" t="str">
            <v>c</v>
          </cell>
          <cell r="K1186">
            <v>352</v>
          </cell>
          <cell r="L1186" t="str">
            <v>{"species": "Mycoplasma pneumoniae M129", "species_component": "ProtMon_MPN155", "value": 352, "units": "dimensionless", "references": ["PUB_0961"]}</v>
          </cell>
          <cell r="W1186" t="b">
            <v>1</v>
          </cell>
          <cell r="AD1186">
            <v>1E-3</v>
          </cell>
          <cell r="AE1186" t="str">
            <v>1/min</v>
          </cell>
          <cell r="AF118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187">
          <cell r="B1187" t="str">
            <v>ProteinModification_0379</v>
          </cell>
          <cell r="C1187" t="str">
            <v>Protein modification (MPN155: K379 acetylation)</v>
          </cell>
          <cell r="E1187" t="str">
            <v>{"source": "EC", "xid": "2.3.1.32 "}</v>
          </cell>
          <cell r="F1187" t="str">
            <v>ProteinModificationAdductionReaction</v>
          </cell>
          <cell r="G1187" t="str">
            <v>[c]: LYS + ACTP ==&gt; N6AcetylLys + PI + H</v>
          </cell>
          <cell r="H1187" t="str">
            <v>f</v>
          </cell>
          <cell r="I1187" t="str">
            <v>ProtMon_MPN155</v>
          </cell>
          <cell r="J1187" t="str">
            <v>c</v>
          </cell>
          <cell r="K1187">
            <v>379</v>
          </cell>
          <cell r="L1187" t="str">
            <v>{"species": "Mycoplasma pneumoniae M129", "species_component": "ProtMon_MPN155", "value": 379, "units": "dimensionless", "references": ["PUB_0994"]}</v>
          </cell>
          <cell r="M1187" t="str">
            <v>ProtMon_MPN027</v>
          </cell>
          <cell r="N1187" t="str">
            <v>c</v>
          </cell>
          <cell r="W1187" t="b">
            <v>0</v>
          </cell>
          <cell r="AD1187">
            <v>258</v>
          </cell>
          <cell r="AE1187" t="str">
            <v>1/min</v>
          </cell>
          <cell r="AF1187" t="str">
            <v>{"species": "Salmonella enterica", "species_component": "ProtMon_MPN027", "value": 258, "units": "1/min", "references": ["PUB_1024"]}</v>
          </cell>
        </row>
        <row r="1188">
          <cell r="B1188" t="str">
            <v>ProteinModification_0380</v>
          </cell>
          <cell r="C1188" t="str">
            <v>Protein modification (MPN155: K387 acetylation)</v>
          </cell>
          <cell r="E1188" t="str">
            <v>{"source": "EC", "xid": "2.3.1.32 "}</v>
          </cell>
          <cell r="F1188" t="str">
            <v>ProteinModificationAdductionReaction</v>
          </cell>
          <cell r="G1188" t="str">
            <v>[c]: LYS + ACTP ==&gt; N6AcetylLys + PI + H</v>
          </cell>
          <cell r="H1188" t="str">
            <v>f</v>
          </cell>
          <cell r="I1188" t="str">
            <v>ProtMon_MPN155</v>
          </cell>
          <cell r="J1188" t="str">
            <v>c</v>
          </cell>
          <cell r="K1188">
            <v>387</v>
          </cell>
          <cell r="L1188" t="str">
            <v>{"species": "Mycoplasma pneumoniae M129", "species_component": "ProtMon_MPN155", "value": 387, "units": "dimensionless", "references": ["PUB_0994"]}</v>
          </cell>
          <cell r="M1188" t="str">
            <v>ProtMon_MPN027</v>
          </cell>
          <cell r="N1188" t="str">
            <v>c</v>
          </cell>
          <cell r="W1188" t="b">
            <v>0</v>
          </cell>
          <cell r="AD1188">
            <v>258</v>
          </cell>
          <cell r="AE1188" t="str">
            <v>1/min</v>
          </cell>
          <cell r="AF1188" t="str">
            <v>{"species": "Salmonella enterica", "species_component": "ProtMon_MPN027", "value": 258, "units": "1/min", "references": ["PUB_1024"]}</v>
          </cell>
        </row>
        <row r="1189">
          <cell r="B1189" t="str">
            <v>ProteinModification_0381</v>
          </cell>
          <cell r="C1189" t="str">
            <v>Protein modification (MPN155: K574 acetylation)</v>
          </cell>
          <cell r="E1189" t="str">
            <v>{"source": "EC", "xid": "2.3.1.32 "}</v>
          </cell>
          <cell r="F1189" t="str">
            <v>ProteinModificationAdductionReaction</v>
          </cell>
          <cell r="G1189" t="str">
            <v>[c]: LYS + ACTP ==&gt; N6AcetylLys + PI + H</v>
          </cell>
          <cell r="H1189" t="str">
            <v>f</v>
          </cell>
          <cell r="I1189" t="str">
            <v>ProtMon_MPN155</v>
          </cell>
          <cell r="J1189" t="str">
            <v>c</v>
          </cell>
          <cell r="K1189">
            <v>574</v>
          </cell>
          <cell r="L1189" t="str">
            <v>{"species": "Mycoplasma pneumoniae M129", "species_component": "ProtMon_MPN155", "value": 574, "units": "dimensionless", "references": ["PUB_0994"]}</v>
          </cell>
          <cell r="M1189" t="str">
            <v>ProtMon_MPN027</v>
          </cell>
          <cell r="N1189" t="str">
            <v>c</v>
          </cell>
          <cell r="W1189" t="b">
            <v>0</v>
          </cell>
          <cell r="AD1189">
            <v>258</v>
          </cell>
          <cell r="AE1189" t="str">
            <v>1/min</v>
          </cell>
          <cell r="AF1189" t="str">
            <v>{"species": "Salmonella enterica", "species_component": "ProtMon_MPN027", "value": 258, "units": "1/min", "references": ["PUB_1024"]}</v>
          </cell>
        </row>
        <row r="1190">
          <cell r="B1190" t="str">
            <v>ProteinModification_0382</v>
          </cell>
          <cell r="C1190" t="str">
            <v>Protein modification (MPN157: M1 oxidation)</v>
          </cell>
          <cell r="F1190" t="str">
            <v>OxidationInactivatingProteinModificationReaction</v>
          </cell>
          <cell r="G1190" t="str">
            <v>[c]: MET + H2O2 ==&gt; METSOXSL + H2O</v>
          </cell>
          <cell r="H1190" t="str">
            <v>f</v>
          </cell>
          <cell r="I1190" t="str">
            <v>ProtMon_MPN157</v>
          </cell>
          <cell r="J1190" t="str">
            <v>m</v>
          </cell>
          <cell r="K1190">
            <v>1</v>
          </cell>
          <cell r="L1190" t="str">
            <v>{"species": "Mycoplasma pneumoniae M129", "species_component": "ProtMon_MPN157", "value": 1, "units": "dimensionless", "references": ["PUB_0961"]}</v>
          </cell>
          <cell r="W1190" t="b">
            <v>1</v>
          </cell>
          <cell r="AD1190">
            <v>1E-3</v>
          </cell>
          <cell r="AE1190" t="str">
            <v>1/min</v>
          </cell>
          <cell r="AF119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191">
          <cell r="B1191" t="str">
            <v>ProteinModification_0383</v>
          </cell>
          <cell r="C1191" t="str">
            <v>Protein modification (MPN157: K32 acetylation)</v>
          </cell>
          <cell r="E1191" t="str">
            <v>{"source": "EC", "xid": "2.3.1.32 "}</v>
          </cell>
          <cell r="F1191" t="str">
            <v>ProteinModificationAdductionReaction</v>
          </cell>
          <cell r="G1191" t="str">
            <v>[c]: LYS + ACTP ==&gt; N6AcetylLys + PI + H</v>
          </cell>
          <cell r="H1191" t="str">
            <v>f</v>
          </cell>
          <cell r="I1191" t="str">
            <v>ProtMon_MPN157</v>
          </cell>
          <cell r="J1191" t="str">
            <v>m</v>
          </cell>
          <cell r="K1191">
            <v>32</v>
          </cell>
          <cell r="L1191" t="str">
            <v>{"species": "Mycoplasma pneumoniae M129", "species_component": "ProtMon_MPN157", "value": 32, "units": "dimensionless", "references": ["PUB_0994"]}</v>
          </cell>
          <cell r="M1191" t="str">
            <v>ProtMon_MPN027</v>
          </cell>
          <cell r="N1191" t="str">
            <v>c</v>
          </cell>
          <cell r="W1191" t="b">
            <v>0</v>
          </cell>
          <cell r="AD1191">
            <v>258</v>
          </cell>
          <cell r="AE1191" t="str">
            <v>1/min</v>
          </cell>
          <cell r="AF1191" t="str">
            <v>{"species": "Salmonella enterica", "species_component": "ProtMon_MPN027", "value": 258, "units": "1/min", "references": ["PUB_1024"]}</v>
          </cell>
        </row>
        <row r="1192">
          <cell r="B1192" t="str">
            <v>ProteinModification_0384</v>
          </cell>
          <cell r="C1192" t="str">
            <v>Protein modification (MPN157: K50 acetylation)</v>
          </cell>
          <cell r="E1192" t="str">
            <v>{"source": "EC", "xid": "2.3.1.32 "}</v>
          </cell>
          <cell r="F1192" t="str">
            <v>ProteinModificationAdductionReaction</v>
          </cell>
          <cell r="G1192" t="str">
            <v>[c]: LYS + ACTP ==&gt; N6AcetylLys + PI + H</v>
          </cell>
          <cell r="H1192" t="str">
            <v>f</v>
          </cell>
          <cell r="I1192" t="str">
            <v>ProtMon_MPN157</v>
          </cell>
          <cell r="J1192" t="str">
            <v>m</v>
          </cell>
          <cell r="K1192">
            <v>50</v>
          </cell>
          <cell r="L1192" t="str">
            <v>{"species": "Mycoplasma pneumoniae M129", "species_component": "ProtMon_MPN157", "value": 50, "units": "dimensionless", "references": ["PUB_0994"]}</v>
          </cell>
          <cell r="M1192" t="str">
            <v>ProtMon_MPN027</v>
          </cell>
          <cell r="N1192" t="str">
            <v>c</v>
          </cell>
          <cell r="W1192" t="b">
            <v>0</v>
          </cell>
          <cell r="AD1192">
            <v>258</v>
          </cell>
          <cell r="AE1192" t="str">
            <v>1/min</v>
          </cell>
          <cell r="AF1192" t="str">
            <v>{"species": "Salmonella enterica", "species_component": "ProtMon_MPN027", "value": 258, "units": "1/min", "references": ["PUB_1024"]}</v>
          </cell>
        </row>
        <row r="1193">
          <cell r="B1193" t="str">
            <v>ProteinModification_0385</v>
          </cell>
          <cell r="C1193" t="str">
            <v>Protein modification (MPN157: K162 acetylation)</v>
          </cell>
          <cell r="E1193" t="str">
            <v>{"source": "EC", "xid": "2.3.1.32 "}</v>
          </cell>
          <cell r="F1193" t="str">
            <v>ProteinModificationAdductionReaction</v>
          </cell>
          <cell r="G1193" t="str">
            <v>[c]: LYS + ACTP ==&gt; N6AcetylLys + PI + H</v>
          </cell>
          <cell r="H1193" t="str">
            <v>f</v>
          </cell>
          <cell r="I1193" t="str">
            <v>ProtMon_MPN157</v>
          </cell>
          <cell r="J1193" t="str">
            <v>m</v>
          </cell>
          <cell r="K1193">
            <v>162</v>
          </cell>
          <cell r="L1193" t="str">
            <v>{"species": "Mycoplasma pneumoniae M129", "species_component": "ProtMon_MPN157", "value": 162, "units": "dimensionless", "references": ["PUB_0994"]}</v>
          </cell>
          <cell r="M1193" t="str">
            <v>ProtMon_MPN027</v>
          </cell>
          <cell r="N1193" t="str">
            <v>c</v>
          </cell>
          <cell r="W1193" t="b">
            <v>0</v>
          </cell>
          <cell r="AD1193">
            <v>258</v>
          </cell>
          <cell r="AE1193" t="str">
            <v>1/min</v>
          </cell>
          <cell r="AF1193" t="str">
            <v>{"species": "Salmonella enterica", "species_component": "ProtMon_MPN027", "value": 258, "units": "1/min", "references": ["PUB_1024"]}</v>
          </cell>
        </row>
        <row r="1194">
          <cell r="B1194" t="str">
            <v>ProteinModification_0386</v>
          </cell>
          <cell r="C1194" t="str">
            <v>Protein modification (MPN161: K65 acetylation)</v>
          </cell>
          <cell r="E1194" t="str">
            <v>{"source": "EC", "xid": "2.3.1.32 "}</v>
          </cell>
          <cell r="F1194" t="str">
            <v>ProteinModificationAdductionReaction</v>
          </cell>
          <cell r="G1194" t="str">
            <v>[c]: LYS + ACTP ==&gt; N6AcetylLys + PI + H</v>
          </cell>
          <cell r="H1194" t="str">
            <v>f</v>
          </cell>
          <cell r="I1194" t="str">
            <v>ProtMon_MPN161</v>
          </cell>
          <cell r="J1194" t="str">
            <v>c</v>
          </cell>
          <cell r="K1194">
            <v>65</v>
          </cell>
          <cell r="L1194" t="str">
            <v>{"species": "Mycoplasma pneumoniae M129", "species_component": "ProtMon_MPN161", "value": 65, "units": "dimensionless", "references": ["PUB_0994"]}</v>
          </cell>
          <cell r="M1194" t="str">
            <v>ProtMon_MPN027</v>
          </cell>
          <cell r="N1194" t="str">
            <v>c</v>
          </cell>
          <cell r="W1194" t="b">
            <v>0</v>
          </cell>
          <cell r="AD1194">
            <v>258</v>
          </cell>
          <cell r="AE1194" t="str">
            <v>1/min</v>
          </cell>
          <cell r="AF1194" t="str">
            <v>{"species": "Salmonella enterica", "species_component": "ProtMon_MPN027", "value": 258, "units": "1/min", "references": ["PUB_1024"]}</v>
          </cell>
        </row>
        <row r="1195">
          <cell r="B1195" t="str">
            <v>ProteinModification_0387</v>
          </cell>
          <cell r="C1195" t="str">
            <v>Protein modification (MPN161: K79 acetylation)</v>
          </cell>
          <cell r="E1195" t="str">
            <v>{"source": "EC", "xid": "2.3.1.32 "}</v>
          </cell>
          <cell r="F1195" t="str">
            <v>ProteinModificationAdductionReaction</v>
          </cell>
          <cell r="G1195" t="str">
            <v>[c]: LYS + ACTP ==&gt; N6AcetylLys + PI + H</v>
          </cell>
          <cell r="H1195" t="str">
            <v>f</v>
          </cell>
          <cell r="I1195" t="str">
            <v>ProtMon_MPN161</v>
          </cell>
          <cell r="J1195" t="str">
            <v>c</v>
          </cell>
          <cell r="K1195">
            <v>79</v>
          </cell>
          <cell r="L1195" t="str">
            <v>{"species": "Mycoplasma pneumoniae M129", "species_component": "ProtMon_MPN161", "value": 79, "units": "dimensionless", "references": ["PUB_0994"]}</v>
          </cell>
          <cell r="M1195" t="str">
            <v>ProtMon_MPN027</v>
          </cell>
          <cell r="N1195" t="str">
            <v>c</v>
          </cell>
          <cell r="W1195" t="b">
            <v>0</v>
          </cell>
          <cell r="AD1195">
            <v>258</v>
          </cell>
          <cell r="AE1195" t="str">
            <v>1/min</v>
          </cell>
          <cell r="AF1195" t="str">
            <v>{"species": "Salmonella enterica", "species_component": "ProtMon_MPN027", "value": 258, "units": "1/min", "references": ["PUB_1024"]}</v>
          </cell>
        </row>
        <row r="1196">
          <cell r="B1196" t="str">
            <v>ProteinModification_0388</v>
          </cell>
          <cell r="C1196" t="str">
            <v>Protein modification (MPN161: K204 acetylation)</v>
          </cell>
          <cell r="E1196" t="str">
            <v>{"source": "EC", "xid": "2.3.1.32 "}</v>
          </cell>
          <cell r="F1196" t="str">
            <v>ProteinModificationAdductionReaction</v>
          </cell>
          <cell r="G1196" t="str">
            <v>[c]: LYS + ACTP ==&gt; N6AcetylLys + PI + H</v>
          </cell>
          <cell r="H1196" t="str">
            <v>f</v>
          </cell>
          <cell r="I1196" t="str">
            <v>ProtMon_MPN161</v>
          </cell>
          <cell r="J1196" t="str">
            <v>c</v>
          </cell>
          <cell r="K1196">
            <v>204</v>
          </cell>
          <cell r="L1196" t="str">
            <v>{"species": "Mycoplasma pneumoniae M129", "species_component": "ProtMon_MPN161", "value": 204, "units": "dimensionless", "references": ["PUB_0994"]}</v>
          </cell>
          <cell r="M1196" t="str">
            <v>ProtMon_MPN027</v>
          </cell>
          <cell r="N1196" t="str">
            <v>c</v>
          </cell>
          <cell r="W1196" t="b">
            <v>0</v>
          </cell>
          <cell r="AD1196">
            <v>258</v>
          </cell>
          <cell r="AE1196" t="str">
            <v>1/min</v>
          </cell>
          <cell r="AF1196" t="str">
            <v>{"species": "Salmonella enterica", "species_component": "ProtMon_MPN027", "value": 258, "units": "1/min", "references": ["PUB_1024"]}</v>
          </cell>
        </row>
        <row r="1197">
          <cell r="B1197" t="str">
            <v>ProteinModification_0389</v>
          </cell>
          <cell r="C1197" t="str">
            <v>Protein modification (MPN161: K280 acetylation)</v>
          </cell>
          <cell r="E1197" t="str">
            <v>{"source": "EC", "xid": "2.3.1.32 "}</v>
          </cell>
          <cell r="F1197" t="str">
            <v>ProteinModificationAdductionReaction</v>
          </cell>
          <cell r="G1197" t="str">
            <v>[c]: LYS + ACTP ==&gt; N6AcetylLys + PI + H</v>
          </cell>
          <cell r="H1197" t="str">
            <v>f</v>
          </cell>
          <cell r="I1197" t="str">
            <v>ProtMon_MPN161</v>
          </cell>
          <cell r="J1197" t="str">
            <v>c</v>
          </cell>
          <cell r="K1197">
            <v>280</v>
          </cell>
          <cell r="L1197" t="str">
            <v>{"species": "Mycoplasma pneumoniae M129", "species_component": "ProtMon_MPN161", "value": 280, "units": "dimensionless", "references": ["PUB_0994"]}</v>
          </cell>
          <cell r="M1197" t="str">
            <v>ProtMon_MPN027</v>
          </cell>
          <cell r="N1197" t="str">
            <v>c</v>
          </cell>
          <cell r="W1197" t="b">
            <v>0</v>
          </cell>
          <cell r="AD1197">
            <v>258</v>
          </cell>
          <cell r="AE1197" t="str">
            <v>1/min</v>
          </cell>
          <cell r="AF1197" t="str">
            <v>{"species": "Salmonella enterica", "species_component": "ProtMon_MPN027", "value": 258, "units": "1/min", "references": ["PUB_1024"]}</v>
          </cell>
        </row>
        <row r="1198">
          <cell r="B1198" t="str">
            <v>ProteinModification_0390</v>
          </cell>
          <cell r="C1198" t="str">
            <v>Protein modification (MPN161: M354 oxidation)</v>
          </cell>
          <cell r="F1198" t="str">
            <v>OxidationInactivatingProteinModificationReaction</v>
          </cell>
          <cell r="G1198" t="str">
            <v>[c]: MET + H2O2 ==&gt; METSOXSL + H2O</v>
          </cell>
          <cell r="H1198" t="str">
            <v>f</v>
          </cell>
          <cell r="I1198" t="str">
            <v>ProtMon_MPN161</v>
          </cell>
          <cell r="J1198" t="str">
            <v>c</v>
          </cell>
          <cell r="K1198">
            <v>354</v>
          </cell>
          <cell r="L1198" t="str">
            <v>{"species": "Mycoplasma pneumoniae M129", "species_component": "ProtMon_MPN161", "value": 354, "units": "dimensionless", "references": ["PUB_0961"]}</v>
          </cell>
          <cell r="W1198" t="b">
            <v>1</v>
          </cell>
          <cell r="AD1198">
            <v>1E-3</v>
          </cell>
          <cell r="AE1198" t="str">
            <v>1/min</v>
          </cell>
          <cell r="AF119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199">
          <cell r="B1199" t="str">
            <v>ProteinModification_0391</v>
          </cell>
          <cell r="C1199" t="str">
            <v>Protein modification (MPN161: K384 acetylation)</v>
          </cell>
          <cell r="E1199" t="str">
            <v>{"source": "EC", "xid": "2.3.1.32 "}</v>
          </cell>
          <cell r="F1199" t="str">
            <v>ProteinModificationAdductionReaction</v>
          </cell>
          <cell r="G1199" t="str">
            <v>[c]: LYS + ACTP ==&gt; N6AcetylLys + PI + H</v>
          </cell>
          <cell r="H1199" t="str">
            <v>f</v>
          </cell>
          <cell r="I1199" t="str">
            <v>ProtMon_MPN161</v>
          </cell>
          <cell r="J1199" t="str">
            <v>c</v>
          </cell>
          <cell r="K1199">
            <v>384</v>
          </cell>
          <cell r="L1199" t="str">
            <v>{"species": "Mycoplasma pneumoniae M129", "species_component": "ProtMon_MPN161", "value": 384, "units": "dimensionless", "references": ["PUB_0994"]}</v>
          </cell>
          <cell r="M1199" t="str">
            <v>ProtMon_MPN027</v>
          </cell>
          <cell r="N1199" t="str">
            <v>c</v>
          </cell>
          <cell r="W1199" t="b">
            <v>0</v>
          </cell>
          <cell r="AD1199">
            <v>258</v>
          </cell>
          <cell r="AE1199" t="str">
            <v>1/min</v>
          </cell>
          <cell r="AF1199" t="str">
            <v>{"species": "Salmonella enterica", "species_component": "ProtMon_MPN027", "value": 258, "units": "1/min", "references": ["PUB_1024"]}</v>
          </cell>
        </row>
        <row r="1200">
          <cell r="B1200" t="str">
            <v>ProteinModification_0392</v>
          </cell>
          <cell r="C1200" t="str">
            <v>Protein modification (MPN161: K416 acetylation)</v>
          </cell>
          <cell r="E1200" t="str">
            <v>{"source": "EC", "xid": "2.3.1.32 "}</v>
          </cell>
          <cell r="F1200" t="str">
            <v>ProteinModificationAdductionReaction</v>
          </cell>
          <cell r="G1200" t="str">
            <v>[c]: LYS + ACTP ==&gt; N6AcetylLys + PI + H</v>
          </cell>
          <cell r="H1200" t="str">
            <v>f</v>
          </cell>
          <cell r="I1200" t="str">
            <v>ProtMon_MPN161</v>
          </cell>
          <cell r="J1200" t="str">
            <v>c</v>
          </cell>
          <cell r="K1200">
            <v>416</v>
          </cell>
          <cell r="L1200" t="str">
            <v>{"species": "Mycoplasma pneumoniae M129", "species_component": "ProtMon_MPN161", "value": 416, "units": "dimensionless", "references": ["PUB_0994"]}</v>
          </cell>
          <cell r="M1200" t="str">
            <v>ProtMon_MPN027</v>
          </cell>
          <cell r="N1200" t="str">
            <v>c</v>
          </cell>
          <cell r="W1200" t="b">
            <v>0</v>
          </cell>
          <cell r="AD1200">
            <v>258</v>
          </cell>
          <cell r="AE1200" t="str">
            <v>1/min</v>
          </cell>
          <cell r="AF1200" t="str">
            <v>{"species": "Salmonella enterica", "species_component": "ProtMon_MPN027", "value": 258, "units": "1/min", "references": ["PUB_1024"]}</v>
          </cell>
        </row>
        <row r="1201">
          <cell r="B1201" t="str">
            <v>ProteinModification_0393</v>
          </cell>
          <cell r="C1201" t="str">
            <v>Protein modification (MPN161: K428 acetylation)</v>
          </cell>
          <cell r="E1201" t="str">
            <v>{"source": "EC", "xid": "2.3.1.32 "}</v>
          </cell>
          <cell r="F1201" t="str">
            <v>ProteinModificationAdductionReaction</v>
          </cell>
          <cell r="G1201" t="str">
            <v>[c]: LYS + ACTP ==&gt; N6AcetylLys + PI + H</v>
          </cell>
          <cell r="H1201" t="str">
            <v>f</v>
          </cell>
          <cell r="I1201" t="str">
            <v>ProtMon_MPN161</v>
          </cell>
          <cell r="J1201" t="str">
            <v>c</v>
          </cell>
          <cell r="K1201">
            <v>428</v>
          </cell>
          <cell r="L1201" t="str">
            <v>{"species": "Mycoplasma pneumoniae M129", "species_component": "ProtMon_MPN161", "value": 428, "units": "dimensionless", "references": ["PUB_0994"]}</v>
          </cell>
          <cell r="M1201" t="str">
            <v>ProtMon_MPN027</v>
          </cell>
          <cell r="N1201" t="str">
            <v>c</v>
          </cell>
          <cell r="W1201" t="b">
            <v>0</v>
          </cell>
          <cell r="AD1201">
            <v>258</v>
          </cell>
          <cell r="AE1201" t="str">
            <v>1/min</v>
          </cell>
          <cell r="AF1201" t="str">
            <v>{"species": "Salmonella enterica", "species_component": "ProtMon_MPN027", "value": 258, "units": "1/min", "references": ["PUB_1024"]}</v>
          </cell>
        </row>
        <row r="1202">
          <cell r="B1202" t="str">
            <v>ProteinModification_0394</v>
          </cell>
          <cell r="C1202" t="str">
            <v>Protein modification (MPN162: M55 oxidation)</v>
          </cell>
          <cell r="F1202" t="str">
            <v>OxidationInactivatingProteinModificationReaction</v>
          </cell>
          <cell r="G1202" t="str">
            <v>[c]: MET + H2O2 ==&gt; METSOXSL + H2O</v>
          </cell>
          <cell r="H1202" t="str">
            <v>f</v>
          </cell>
          <cell r="I1202" t="str">
            <v>ProtMon_MPN162</v>
          </cell>
          <cell r="J1202" t="str">
            <v>m</v>
          </cell>
          <cell r="K1202">
            <v>55</v>
          </cell>
          <cell r="L1202" t="str">
            <v>{"species": "Mycoplasma pneumoniae M129", "species_component": "ProtMon_MPN162", "value": 55, "units": "dimensionless", "comments": "Modified residue wasn't unambiguously detected. Alternate residue(s): M55, M61.", "references": ["PUB_0961"]}</v>
          </cell>
          <cell r="W1202" t="b">
            <v>1</v>
          </cell>
          <cell r="AD1202">
            <v>1E-3</v>
          </cell>
          <cell r="AE1202" t="str">
            <v>1/min</v>
          </cell>
          <cell r="AF120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203">
          <cell r="B1203" t="str">
            <v>ProteinModification_0395</v>
          </cell>
          <cell r="C1203" t="str">
            <v>Protein modification (MPN162: M149 oxidation)</v>
          </cell>
          <cell r="F1203" t="str">
            <v>OxidationInactivatingProteinModificationReaction</v>
          </cell>
          <cell r="G1203" t="str">
            <v>[c]: MET + H2O2 ==&gt; METSOXSL + H2O</v>
          </cell>
          <cell r="H1203" t="str">
            <v>f</v>
          </cell>
          <cell r="I1203" t="str">
            <v>ProtMon_MPN162</v>
          </cell>
          <cell r="J1203" t="str">
            <v>m</v>
          </cell>
          <cell r="K1203">
            <v>149</v>
          </cell>
          <cell r="L1203" t="str">
            <v>{"species": "Mycoplasma pneumoniae M129", "species_component": "ProtMon_MPN162", "value": 149, "units": "dimensionless", "references": ["PUB_0961"]}</v>
          </cell>
          <cell r="W1203" t="b">
            <v>1</v>
          </cell>
          <cell r="AD1203">
            <v>1E-3</v>
          </cell>
          <cell r="AE1203" t="str">
            <v>1/min</v>
          </cell>
          <cell r="AF120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204">
          <cell r="B1204" t="str">
            <v>ProteinModification_0396</v>
          </cell>
          <cell r="C1204" t="str">
            <v>Protein modification (MPN162: M281 oxidation)</v>
          </cell>
          <cell r="F1204" t="str">
            <v>OxidationInactivatingProteinModificationReaction</v>
          </cell>
          <cell r="G1204" t="str">
            <v>[c]: MET + H2O2 ==&gt; METSOXSL + H2O</v>
          </cell>
          <cell r="H1204" t="str">
            <v>f</v>
          </cell>
          <cell r="I1204" t="str">
            <v>ProtMon_MPN162</v>
          </cell>
          <cell r="J1204" t="str">
            <v>m</v>
          </cell>
          <cell r="K1204">
            <v>281</v>
          </cell>
          <cell r="L1204" t="str">
            <v>{"species": "Mycoplasma pneumoniae M129", "species_component": "ProtMon_MPN162", "value": 281, "units": "dimensionless", "references": ["PUB_0961"]}</v>
          </cell>
          <cell r="W1204" t="b">
            <v>1</v>
          </cell>
          <cell r="AD1204">
            <v>1E-3</v>
          </cell>
          <cell r="AE1204" t="str">
            <v>1/min</v>
          </cell>
          <cell r="AF120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205">
          <cell r="B1205" t="str">
            <v>ProteinModification_0397</v>
          </cell>
          <cell r="C1205" t="str">
            <v>Protein modification (MPN162: M303 oxidation)</v>
          </cell>
          <cell r="F1205" t="str">
            <v>OxidationInactivatingProteinModificationReaction</v>
          </cell>
          <cell r="G1205" t="str">
            <v>[c]: MET + H2O2 ==&gt; METSOXSL + H2O</v>
          </cell>
          <cell r="H1205" t="str">
            <v>f</v>
          </cell>
          <cell r="I1205" t="str">
            <v>ProtMon_MPN162</v>
          </cell>
          <cell r="J1205" t="str">
            <v>m</v>
          </cell>
          <cell r="K1205">
            <v>303</v>
          </cell>
          <cell r="L1205" t="str">
            <v>{"species": "Mycoplasma pneumoniae M129", "species_component": "ProtMon_MPN162", "value": 303, "units": "dimensionless", "references": ["PUB_0961"]}</v>
          </cell>
          <cell r="W1205" t="b">
            <v>1</v>
          </cell>
          <cell r="AD1205">
            <v>1E-3</v>
          </cell>
          <cell r="AE1205" t="str">
            <v>1/min</v>
          </cell>
          <cell r="AF120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206">
          <cell r="B1206" t="str">
            <v>ProteinModification_0398</v>
          </cell>
          <cell r="C1206" t="str">
            <v>Protein modification (MPN164: M1 oxidation)</v>
          </cell>
          <cell r="F1206" t="str">
            <v>OxidationInactivatingProteinModificationReaction</v>
          </cell>
          <cell r="G1206" t="str">
            <v>[c]: MET + H2O2 ==&gt; METSOXSL + H2O</v>
          </cell>
          <cell r="H1206" t="str">
            <v>f</v>
          </cell>
          <cell r="I1206" t="str">
            <v>ProtMon_MPN164</v>
          </cell>
          <cell r="J1206" t="str">
            <v>c</v>
          </cell>
          <cell r="K1206">
            <v>1</v>
          </cell>
          <cell r="L1206" t="str">
            <v>{"species": "Mycoplasma pneumoniae M129", "species_component": "ProtMon_MPN164", "value": 1, "units": "dimensionless", "references": ["PUB_0961"]}</v>
          </cell>
          <cell r="W1206" t="b">
            <v>1</v>
          </cell>
          <cell r="AD1206">
            <v>1E-3</v>
          </cell>
          <cell r="AE1206" t="str">
            <v>1/min</v>
          </cell>
          <cell r="AF120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207">
          <cell r="B1207" t="str">
            <v>ProteinModification_0399</v>
          </cell>
          <cell r="C1207" t="str">
            <v>Protein modification (MPN164: K8 acetylation)</v>
          </cell>
          <cell r="E1207" t="str">
            <v>{"source": "EC", "xid": "2.3.1.32 "}</v>
          </cell>
          <cell r="F1207" t="str">
            <v>ProteinModificationAdductionReaction</v>
          </cell>
          <cell r="G1207" t="str">
            <v>[c]: LYS + ACTP ==&gt; N6AcetylLys + PI + H</v>
          </cell>
          <cell r="H1207" t="str">
            <v>f</v>
          </cell>
          <cell r="I1207" t="str">
            <v>ProtMon_MPN164</v>
          </cell>
          <cell r="J1207" t="str">
            <v>c</v>
          </cell>
          <cell r="K1207">
            <v>8</v>
          </cell>
          <cell r="L1207" t="str">
            <v>{"species": "Mycoplasma pneumoniae M129", "species_component": "ProtMon_MPN164", "value": 8, "units": "dimensionless", "references": ["PUB_0994"]}</v>
          </cell>
          <cell r="M1207" t="str">
            <v>ProtMon_MPN027</v>
          </cell>
          <cell r="N1207" t="str">
            <v>c</v>
          </cell>
          <cell r="W1207" t="b">
            <v>0</v>
          </cell>
          <cell r="AD1207">
            <v>258</v>
          </cell>
          <cell r="AE1207" t="str">
            <v>1/min</v>
          </cell>
          <cell r="AF1207" t="str">
            <v>{"species": "Salmonella enterica", "species_component": "ProtMon_MPN027", "value": 258, "units": "1/min", "references": ["PUB_1024"]}</v>
          </cell>
        </row>
        <row r="1208">
          <cell r="B1208" t="str">
            <v>ProteinModification_0400</v>
          </cell>
          <cell r="C1208" t="str">
            <v>Protein modification (MPN164: K36 methylation)</v>
          </cell>
          <cell r="F1208" t="str">
            <v>ProteinModificationAdductionReaction</v>
          </cell>
          <cell r="G1208" t="str">
            <v>[c]: LYS + AMET ==&gt; AHCYS + m6Lys + H</v>
          </cell>
          <cell r="H1208" t="str">
            <v>f</v>
          </cell>
          <cell r="I1208" t="str">
            <v>ProtMon_MPN164</v>
          </cell>
          <cell r="J1208" t="str">
            <v>c</v>
          </cell>
          <cell r="K1208">
            <v>36</v>
          </cell>
          <cell r="L1208" t="str">
            <v>{"species": "Mycoplasma pneumoniae M129", "species_component": "ProtMon_MPN164", "value": 36, "units": "dimensionless", "references": ["PUB_0961"]}</v>
          </cell>
          <cell r="M1208" t="str">
            <v>ProtMon_MPN315</v>
          </cell>
          <cell r="N1208" t="str">
            <v>c</v>
          </cell>
          <cell r="W1208" t="b">
            <v>0</v>
          </cell>
          <cell r="AD1208">
            <v>2.77</v>
          </cell>
          <cell r="AE1208" t="str">
            <v>1/min</v>
          </cell>
          <cell r="AF1208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1209">
          <cell r="B1209" t="str">
            <v>ProteinModification_0401</v>
          </cell>
          <cell r="C1209" t="str">
            <v>Protein modification (MPN164: K73 acetylation)</v>
          </cell>
          <cell r="E1209" t="str">
            <v>{"source": "EC", "xid": "2.3.1.32 "}</v>
          </cell>
          <cell r="F1209" t="str">
            <v>ProteinModificationAdductionReaction</v>
          </cell>
          <cell r="G1209" t="str">
            <v>[c]: LYS + ACTP ==&gt; N6AcetylLys + PI + H</v>
          </cell>
          <cell r="H1209" t="str">
            <v>f</v>
          </cell>
          <cell r="I1209" t="str">
            <v>ProtMon_MPN164</v>
          </cell>
          <cell r="J1209" t="str">
            <v>c</v>
          </cell>
          <cell r="K1209">
            <v>73</v>
          </cell>
          <cell r="L1209" t="str">
            <v>{"species": "Mycoplasma pneumoniae M129", "species_component": "ProtMon_MPN164", "value": 73, "units": "dimensionless", "references": ["PUB_0994"]}</v>
          </cell>
          <cell r="M1209" t="str">
            <v>ProtMon_MPN027</v>
          </cell>
          <cell r="N1209" t="str">
            <v>c</v>
          </cell>
          <cell r="W1209" t="b">
            <v>0</v>
          </cell>
          <cell r="AD1209">
            <v>258</v>
          </cell>
          <cell r="AE1209" t="str">
            <v>1/min</v>
          </cell>
          <cell r="AF1209" t="str">
            <v>{"species": "Salmonella enterica", "species_component": "ProtMon_MPN027", "value": 258, "units": "1/min", "references": ["PUB_1024"]}</v>
          </cell>
        </row>
        <row r="1210">
          <cell r="B1210" t="str">
            <v>ProteinModification_0402</v>
          </cell>
          <cell r="C1210" t="str">
            <v>Protein modification (MPN164: M80 oxidation)</v>
          </cell>
          <cell r="F1210" t="str">
            <v>OxidationInactivatingProteinModificationReaction</v>
          </cell>
          <cell r="G1210" t="str">
            <v>[c]: MET + H2O2 ==&gt; METSOXSL + H2O</v>
          </cell>
          <cell r="H1210" t="str">
            <v>f</v>
          </cell>
          <cell r="I1210" t="str">
            <v>ProtMon_MPN164</v>
          </cell>
          <cell r="J1210" t="str">
            <v>c</v>
          </cell>
          <cell r="K1210">
            <v>80</v>
          </cell>
          <cell r="L1210" t="str">
            <v>{"species": "Mycoplasma pneumoniae M129", "species_component": "ProtMon_MPN164", "value": 80, "units": "dimensionless", "references": ["PUB_0961"]}</v>
          </cell>
          <cell r="W1210" t="b">
            <v>1</v>
          </cell>
          <cell r="AD1210">
            <v>1E-3</v>
          </cell>
          <cell r="AE1210" t="str">
            <v>1/min</v>
          </cell>
          <cell r="AF121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211">
          <cell r="B1211" t="str">
            <v>ProteinModification_0403</v>
          </cell>
          <cell r="C1211" t="str">
            <v>Protein modification (MPN164: K94 methylation)</v>
          </cell>
          <cell r="F1211" t="str">
            <v>ProteinModificationAdductionReaction</v>
          </cell>
          <cell r="G1211" t="str">
            <v>[c]: LYS + AMET ==&gt; AHCYS + m6Lys + H</v>
          </cell>
          <cell r="H1211" t="str">
            <v>f</v>
          </cell>
          <cell r="I1211" t="str">
            <v>ProtMon_MPN164</v>
          </cell>
          <cell r="J1211" t="str">
            <v>c</v>
          </cell>
          <cell r="K1211">
            <v>94</v>
          </cell>
          <cell r="L1211" t="str">
            <v>{"species": "Mycoplasma pneumoniae M129", "species_component": "ProtMon_MPN164", "value": 94, "units": "dimensionless", "references": ["PUB_0961"]}</v>
          </cell>
          <cell r="M1211" t="str">
            <v>ProtMon_MPN315</v>
          </cell>
          <cell r="N1211" t="str">
            <v>c</v>
          </cell>
          <cell r="W1211" t="b">
            <v>0</v>
          </cell>
          <cell r="AD1211">
            <v>2.77</v>
          </cell>
          <cell r="AE1211" t="str">
            <v>1/min</v>
          </cell>
          <cell r="AF1211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1212">
          <cell r="B1212" t="str">
            <v>ProteinModification_0404</v>
          </cell>
          <cell r="C1212" t="str">
            <v>Protein modification (MPN165: M13 oxidation)</v>
          </cell>
          <cell r="F1212" t="str">
            <v>OxidationInactivatingProteinModificationReaction</v>
          </cell>
          <cell r="G1212" t="str">
            <v>[c]: MET + H2O2 ==&gt; METSOXSL + H2O</v>
          </cell>
          <cell r="H1212" t="str">
            <v>f</v>
          </cell>
          <cell r="I1212" t="str">
            <v>ProtMon_MPN165</v>
          </cell>
          <cell r="J1212" t="str">
            <v>c</v>
          </cell>
          <cell r="K1212">
            <v>13</v>
          </cell>
          <cell r="L1212" t="str">
            <v>{"species": "Mycoplasma pneumoniae M129", "species_component": "ProtMon_MPN165", "value": 13, "units": "dimensionless", "references": ["PUB_0961"]}</v>
          </cell>
          <cell r="W1212" t="b">
            <v>1</v>
          </cell>
          <cell r="AD1212">
            <v>1E-3</v>
          </cell>
          <cell r="AE1212" t="str">
            <v>1/min</v>
          </cell>
          <cell r="AF121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213">
          <cell r="B1213" t="str">
            <v>ProteinModification_0405</v>
          </cell>
          <cell r="C1213" t="str">
            <v>Protein modification (MPN165: K46 acetylation)</v>
          </cell>
          <cell r="E1213" t="str">
            <v>{"source": "EC", "xid": "2.3.1.32 "}</v>
          </cell>
          <cell r="F1213" t="str">
            <v>ProteinModificationAdductionReaction</v>
          </cell>
          <cell r="G1213" t="str">
            <v>[c]: LYS + ACTP ==&gt; N6AcetylLys + PI + H</v>
          </cell>
          <cell r="H1213" t="str">
            <v>f</v>
          </cell>
          <cell r="I1213" t="str">
            <v>ProtMon_MPN165</v>
          </cell>
          <cell r="J1213" t="str">
            <v>c</v>
          </cell>
          <cell r="K1213">
            <v>46</v>
          </cell>
          <cell r="L1213" t="str">
            <v>{"species": "Mycoplasma pneumoniae M129", "species_component": "ProtMon_MPN165", "value": 46, "units": "dimensionless", "references": ["PUB_0994"]}</v>
          </cell>
          <cell r="M1213" t="str">
            <v>ProtMon_MPN027</v>
          </cell>
          <cell r="N1213" t="str">
            <v>c</v>
          </cell>
          <cell r="W1213" t="b">
            <v>0</v>
          </cell>
          <cell r="AD1213">
            <v>258</v>
          </cell>
          <cell r="AE1213" t="str">
            <v>1/min</v>
          </cell>
          <cell r="AF1213" t="str">
            <v>{"species": "Salmonella enterica", "species_component": "ProtMon_MPN027", "value": 258, "units": "1/min", "references": ["PUB_1024"]}</v>
          </cell>
        </row>
        <row r="1214">
          <cell r="B1214" t="str">
            <v>ProteinModification_0406</v>
          </cell>
          <cell r="C1214" t="str">
            <v>Protein modification (MPN165: M165 oxidation)</v>
          </cell>
          <cell r="F1214" t="str">
            <v>OxidationInactivatingProteinModificationReaction</v>
          </cell>
          <cell r="G1214" t="str">
            <v>[c]: MET + H2O2 ==&gt; METSOXSL + H2O</v>
          </cell>
          <cell r="H1214" t="str">
            <v>f</v>
          </cell>
          <cell r="I1214" t="str">
            <v>ProtMon_MPN165</v>
          </cell>
          <cell r="J1214" t="str">
            <v>c</v>
          </cell>
          <cell r="K1214">
            <v>165</v>
          </cell>
          <cell r="L1214" t="str">
            <v>{"species": "Mycoplasma pneumoniae M129", "species_component": "ProtMon_MPN165", "value": 165, "units": "dimensionless", "references": ["PUB_0961"]}</v>
          </cell>
          <cell r="W1214" t="b">
            <v>1</v>
          </cell>
          <cell r="AD1214">
            <v>1E-3</v>
          </cell>
          <cell r="AE1214" t="str">
            <v>1/min</v>
          </cell>
          <cell r="AF121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215">
          <cell r="B1215" t="str">
            <v>ProteinModification_0407</v>
          </cell>
          <cell r="C1215" t="str">
            <v>Protein modification (MPN165: M189 oxidation)</v>
          </cell>
          <cell r="F1215" t="str">
            <v>OxidationInactivatingProteinModificationReaction</v>
          </cell>
          <cell r="G1215" t="str">
            <v>[c]: MET + H2O2 ==&gt; METSOXSL + H2O</v>
          </cell>
          <cell r="H1215" t="str">
            <v>f</v>
          </cell>
          <cell r="I1215" t="str">
            <v>ProtMon_MPN165</v>
          </cell>
          <cell r="J1215" t="str">
            <v>c</v>
          </cell>
          <cell r="K1215">
            <v>189</v>
          </cell>
          <cell r="L1215" t="str">
            <v>{"species": "Mycoplasma pneumoniae M129", "species_component": "ProtMon_MPN165", "value": 189, "units": "dimensionless", "references": ["PUB_0961"]}</v>
          </cell>
          <cell r="W1215" t="b">
            <v>1</v>
          </cell>
          <cell r="AD1215">
            <v>1E-3</v>
          </cell>
          <cell r="AE1215" t="str">
            <v>1/min</v>
          </cell>
          <cell r="AF121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216">
          <cell r="B1216" t="str">
            <v>ProteinModification_0408</v>
          </cell>
          <cell r="C1216" t="str">
            <v>Protein modification (MPN165: K233 acetylation)</v>
          </cell>
          <cell r="E1216" t="str">
            <v>{"source": "EC", "xid": "2.3.1.32 "}</v>
          </cell>
          <cell r="F1216" t="str">
            <v>ProteinModificationAdductionReaction</v>
          </cell>
          <cell r="G1216" t="str">
            <v>[c]: LYS + ACTP ==&gt; N6AcetylLys + PI + H</v>
          </cell>
          <cell r="H1216" t="str">
            <v>f</v>
          </cell>
          <cell r="I1216" t="str">
            <v>ProtMon_MPN165</v>
          </cell>
          <cell r="J1216" t="str">
            <v>c</v>
          </cell>
          <cell r="K1216">
            <v>233</v>
          </cell>
          <cell r="L1216" t="str">
            <v>{"species": "Mycoplasma pneumoniae M129", "species_component": "ProtMon_MPN165", "value": 233, "units": "dimensionless", "references": ["PUB_0994"]}</v>
          </cell>
          <cell r="M1216" t="str">
            <v>ProtMon_MPN027</v>
          </cell>
          <cell r="N1216" t="str">
            <v>c</v>
          </cell>
          <cell r="W1216" t="b">
            <v>0</v>
          </cell>
          <cell r="AD1216">
            <v>258</v>
          </cell>
          <cell r="AE1216" t="str">
            <v>1/min</v>
          </cell>
          <cell r="AF1216" t="str">
            <v>{"species": "Salmonella enterica", "species_component": "ProtMon_MPN027", "value": 258, "units": "1/min", "references": ["PUB_1024"]}</v>
          </cell>
        </row>
        <row r="1217">
          <cell r="B1217" t="str">
            <v>ProteinModification_0409</v>
          </cell>
          <cell r="C1217" t="str">
            <v>Protein modification (MPN166: K19 acetylation)</v>
          </cell>
          <cell r="E1217" t="str">
            <v>{"source": "EC", "xid": "2.3.1.32 "}</v>
          </cell>
          <cell r="F1217" t="str">
            <v>ProteinModificationAdductionReaction</v>
          </cell>
          <cell r="G1217" t="str">
            <v>[c]: LYS + ACTP ==&gt; N6AcetylLys + PI + H</v>
          </cell>
          <cell r="H1217" t="str">
            <v>f</v>
          </cell>
          <cell r="I1217" t="str">
            <v>ProtMon_MPN166</v>
          </cell>
          <cell r="J1217" t="str">
            <v>c</v>
          </cell>
          <cell r="K1217">
            <v>19</v>
          </cell>
          <cell r="L1217" t="str">
            <v>{"species": "Mycoplasma pneumoniae M129", "species_component": "ProtMon_MPN166", "value": 19, "units": "dimensionless", "references": ["PUB_0994"]}</v>
          </cell>
          <cell r="M1217" t="str">
            <v>ProtMon_MPN027</v>
          </cell>
          <cell r="N1217" t="str">
            <v>c</v>
          </cell>
          <cell r="W1217" t="b">
            <v>0</v>
          </cell>
          <cell r="AD1217">
            <v>258</v>
          </cell>
          <cell r="AE1217" t="str">
            <v>1/min</v>
          </cell>
          <cell r="AF1217" t="str">
            <v>{"species": "Salmonella enterica", "species_component": "ProtMon_MPN027", "value": 258, "units": "1/min", "references": ["PUB_1024"]}</v>
          </cell>
        </row>
        <row r="1218">
          <cell r="B1218" t="str">
            <v>ProteinModification_0410</v>
          </cell>
          <cell r="C1218" t="str">
            <v>Protein modification (MPN166: K27 acetylation)</v>
          </cell>
          <cell r="E1218" t="str">
            <v>{"source": "EC", "xid": "2.3.1.32 "}</v>
          </cell>
          <cell r="F1218" t="str">
            <v>ProteinModificationAdductionReaction</v>
          </cell>
          <cell r="G1218" t="str">
            <v>[c]: LYS + ACTP ==&gt; N6AcetylLys + PI + H</v>
          </cell>
          <cell r="H1218" t="str">
            <v>f</v>
          </cell>
          <cell r="I1218" t="str">
            <v>ProtMon_MPN166</v>
          </cell>
          <cell r="J1218" t="str">
            <v>c</v>
          </cell>
          <cell r="K1218">
            <v>27</v>
          </cell>
          <cell r="L1218" t="str">
            <v>{"species": "Mycoplasma pneumoniae M129", "species_component": "ProtMon_MPN166", "value": 27, "units": "dimensionless", "references": ["PUB_0994"]}</v>
          </cell>
          <cell r="M1218" t="str">
            <v>ProtMon_MPN027</v>
          </cell>
          <cell r="N1218" t="str">
            <v>c</v>
          </cell>
          <cell r="W1218" t="b">
            <v>0</v>
          </cell>
          <cell r="AD1218">
            <v>258</v>
          </cell>
          <cell r="AE1218" t="str">
            <v>1/min</v>
          </cell>
          <cell r="AF1218" t="str">
            <v>{"species": "Salmonella enterica", "species_component": "ProtMon_MPN027", "value": 258, "units": "1/min", "references": ["PUB_1024"]}</v>
          </cell>
        </row>
        <row r="1219">
          <cell r="B1219" t="str">
            <v>ProteinModification_0411</v>
          </cell>
          <cell r="C1219" t="str">
            <v>Protein modification (MPN166: K135 acetylation)</v>
          </cell>
          <cell r="E1219" t="str">
            <v>{"source": "EC", "xid": "2.3.1.32 "}</v>
          </cell>
          <cell r="F1219" t="str">
            <v>ProteinModificationAdductionReaction</v>
          </cell>
          <cell r="G1219" t="str">
            <v>[c]: LYS + ACTP ==&gt; N6AcetylLys + PI + H</v>
          </cell>
          <cell r="H1219" t="str">
            <v>f</v>
          </cell>
          <cell r="I1219" t="str">
            <v>ProtMon_MPN166</v>
          </cell>
          <cell r="J1219" t="str">
            <v>c</v>
          </cell>
          <cell r="K1219">
            <v>135</v>
          </cell>
          <cell r="L1219" t="str">
            <v>{"species": "Mycoplasma pneumoniae M129", "species_component": "ProtMon_MPN166", "value": 135, "units": "dimensionless", "references": ["PUB_0994"]}</v>
          </cell>
          <cell r="M1219" t="str">
            <v>ProtMon_MPN027</v>
          </cell>
          <cell r="N1219" t="str">
            <v>c</v>
          </cell>
          <cell r="W1219" t="b">
            <v>0</v>
          </cell>
          <cell r="AD1219">
            <v>258</v>
          </cell>
          <cell r="AE1219" t="str">
            <v>1/min</v>
          </cell>
          <cell r="AF1219" t="str">
            <v>{"species": "Salmonella enterica", "species_component": "ProtMon_MPN027", "value": 258, "units": "1/min", "references": ["PUB_1024"]}</v>
          </cell>
        </row>
        <row r="1220">
          <cell r="B1220" t="str">
            <v>ProteinModification_0412</v>
          </cell>
          <cell r="C1220" t="str">
            <v>Protein modification (MPN166: M143 oxidation)</v>
          </cell>
          <cell r="F1220" t="str">
            <v>OxidationInactivatingProteinModificationReaction</v>
          </cell>
          <cell r="G1220" t="str">
            <v>[c]: MET + H2O2 ==&gt; METSOXSL + H2O</v>
          </cell>
          <cell r="H1220" t="str">
            <v>f</v>
          </cell>
          <cell r="I1220" t="str">
            <v>ProtMon_MPN166</v>
          </cell>
          <cell r="J1220" t="str">
            <v>c</v>
          </cell>
          <cell r="K1220">
            <v>143</v>
          </cell>
          <cell r="L1220" t="str">
            <v>{"species": "Mycoplasma pneumoniae M129", "species_component": "ProtMon_MPN166", "value": 143, "units": "dimensionless", "references": ["PUB_0961"]}</v>
          </cell>
          <cell r="W1220" t="b">
            <v>1</v>
          </cell>
          <cell r="AD1220">
            <v>1E-3</v>
          </cell>
          <cell r="AE1220" t="str">
            <v>1/min</v>
          </cell>
          <cell r="AF122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221">
          <cell r="B1221" t="str">
            <v>ProteinModification_0413</v>
          </cell>
          <cell r="C1221" t="str">
            <v>Protein modification (MPN166: M144 oxidation)</v>
          </cell>
          <cell r="F1221" t="str">
            <v>OxidationInactivatingProteinModificationReaction</v>
          </cell>
          <cell r="G1221" t="str">
            <v>[c]: MET + H2O2 ==&gt; METSOXSL + H2O</v>
          </cell>
          <cell r="H1221" t="str">
            <v>f</v>
          </cell>
          <cell r="I1221" t="str">
            <v>ProtMon_MPN166</v>
          </cell>
          <cell r="J1221" t="str">
            <v>c</v>
          </cell>
          <cell r="K1221">
            <v>144</v>
          </cell>
          <cell r="L1221" t="str">
            <v>{"species": "Mycoplasma pneumoniae M129", "species_component": "ProtMon_MPN166", "value": 144, "units": "dimensionless", "references": ["PUB_0961"]}</v>
          </cell>
          <cell r="W1221" t="b">
            <v>1</v>
          </cell>
          <cell r="AD1221">
            <v>1E-3</v>
          </cell>
          <cell r="AE1221" t="str">
            <v>1/min</v>
          </cell>
          <cell r="AF122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222">
          <cell r="B1222" t="str">
            <v>ProteinModification_0414</v>
          </cell>
          <cell r="C1222" t="str">
            <v>Protein modification (MPN166: M192 oxidation)</v>
          </cell>
          <cell r="F1222" t="str">
            <v>OxidationInactivatingProteinModificationReaction</v>
          </cell>
          <cell r="G1222" t="str">
            <v>[c]: MET + H2O2 ==&gt; METSOXSL + H2O</v>
          </cell>
          <cell r="H1222" t="str">
            <v>f</v>
          </cell>
          <cell r="I1222" t="str">
            <v>ProtMon_MPN166</v>
          </cell>
          <cell r="J1222" t="str">
            <v>c</v>
          </cell>
          <cell r="K1222">
            <v>192</v>
          </cell>
          <cell r="L1222" t="str">
            <v>{"species": "Mycoplasma pneumoniae M129", "species_component": "ProtMon_MPN166", "value": 192, "units": "dimensionless", "references": ["PUB_0961"]}</v>
          </cell>
          <cell r="W1222" t="b">
            <v>1</v>
          </cell>
          <cell r="AD1222">
            <v>1E-3</v>
          </cell>
          <cell r="AE1222" t="str">
            <v>1/min</v>
          </cell>
          <cell r="AF122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223">
          <cell r="B1223" t="str">
            <v>ProteinModification_0415</v>
          </cell>
          <cell r="C1223" t="str">
            <v>Protein modification (MPN166: K205 acetylation)</v>
          </cell>
          <cell r="E1223" t="str">
            <v>{"source": "EC", "xid": "2.3.1.32 "}</v>
          </cell>
          <cell r="F1223" t="str">
            <v>ProteinModificationAdductionReaction</v>
          </cell>
          <cell r="G1223" t="str">
            <v>[c]: LYS + ACTP ==&gt; N6AcetylLys + PI + H</v>
          </cell>
          <cell r="H1223" t="str">
            <v>f</v>
          </cell>
          <cell r="I1223" t="str">
            <v>ProtMon_MPN166</v>
          </cell>
          <cell r="J1223" t="str">
            <v>c</v>
          </cell>
          <cell r="K1223">
            <v>205</v>
          </cell>
          <cell r="L1223" t="str">
            <v>{"species": "Mycoplasma pneumoniae M129", "species_component": "ProtMon_MPN166", "value": 205, "units": "dimensionless", "references": ["PUB_0994"]}</v>
          </cell>
          <cell r="M1223" t="str">
            <v>ProtMon_MPN027</v>
          </cell>
          <cell r="N1223" t="str">
            <v>c</v>
          </cell>
          <cell r="W1223" t="b">
            <v>0</v>
          </cell>
          <cell r="AD1223">
            <v>258</v>
          </cell>
          <cell r="AE1223" t="str">
            <v>1/min</v>
          </cell>
          <cell r="AF1223" t="str">
            <v>{"species": "Salmonella enterica", "species_component": "ProtMon_MPN027", "value": 258, "units": "1/min", "references": ["PUB_1024"]}</v>
          </cell>
        </row>
        <row r="1224">
          <cell r="B1224" t="str">
            <v>ProteinModification_0416</v>
          </cell>
          <cell r="C1224" t="str">
            <v>Protein modification (MPN167: M1 oxidation)</v>
          </cell>
          <cell r="F1224" t="str">
            <v>OxidationInactivatingProteinModificationReaction</v>
          </cell>
          <cell r="G1224" t="str">
            <v>[c]: MET + H2O2 ==&gt; METSOXSL + H2O</v>
          </cell>
          <cell r="H1224" t="str">
            <v>f</v>
          </cell>
          <cell r="I1224" t="str">
            <v>ProtMon_MPN167</v>
          </cell>
          <cell r="J1224" t="str">
            <v>c</v>
          </cell>
          <cell r="K1224">
            <v>1</v>
          </cell>
          <cell r="L1224" t="str">
            <v>{"species": "Mycoplasma pneumoniae M129", "species_component": "ProtMon_MPN167", "value": 1, "units": "dimensionless", "references": ["PUB_0961"]}</v>
          </cell>
          <cell r="W1224" t="b">
            <v>1</v>
          </cell>
          <cell r="AD1224">
            <v>1E-3</v>
          </cell>
          <cell r="AE1224" t="str">
            <v>1/min</v>
          </cell>
          <cell r="AF122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225">
          <cell r="B1225" t="str">
            <v>ProteinModification_0417</v>
          </cell>
          <cell r="C1225" t="str">
            <v>Protein modification (MPN167: M21 oxidation)</v>
          </cell>
          <cell r="F1225" t="str">
            <v>OxidationInactivatingProteinModificationReaction</v>
          </cell>
          <cell r="G1225" t="str">
            <v>[c]: MET + H2O2 ==&gt; METSOXSL + H2O</v>
          </cell>
          <cell r="H1225" t="str">
            <v>f</v>
          </cell>
          <cell r="I1225" t="str">
            <v>ProtMon_MPN167</v>
          </cell>
          <cell r="J1225" t="str">
            <v>c</v>
          </cell>
          <cell r="K1225">
            <v>21</v>
          </cell>
          <cell r="L1225" t="str">
            <v>{"species": "Mycoplasma pneumoniae M129", "species_component": "ProtMon_MPN167", "value": 21, "units": "dimensionless", "references": ["PUB_0961"]}</v>
          </cell>
          <cell r="W1225" t="b">
            <v>1</v>
          </cell>
          <cell r="AD1225">
            <v>1E-3</v>
          </cell>
          <cell r="AE1225" t="str">
            <v>1/min</v>
          </cell>
          <cell r="AF122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226">
          <cell r="B1226" t="str">
            <v>ProteinModification_0418</v>
          </cell>
          <cell r="C1226" t="str">
            <v>Protein modification (MPN167: K103 acetylation)</v>
          </cell>
          <cell r="E1226" t="str">
            <v>{"source": "EC", "xid": "2.3.1.32 "}</v>
          </cell>
          <cell r="F1226" t="str">
            <v>ProteinModificationAdductionReaction</v>
          </cell>
          <cell r="G1226" t="str">
            <v>[c]: LYS + ACTP ==&gt; N6AcetylLys + PI + H</v>
          </cell>
          <cell r="H1226" t="str">
            <v>f</v>
          </cell>
          <cell r="I1226" t="str">
            <v>ProtMon_MPN167</v>
          </cell>
          <cell r="J1226" t="str">
            <v>c</v>
          </cell>
          <cell r="K1226">
            <v>103</v>
          </cell>
          <cell r="L1226" t="str">
            <v>{"species": "Mycoplasma pneumoniae M129", "species_component": "ProtMon_MPN167", "value": 103, "units": "dimensionless", "references": ["PUB_0994"]}</v>
          </cell>
          <cell r="M1226" t="str">
            <v>ProtMon_MPN027</v>
          </cell>
          <cell r="N1226" t="str">
            <v>c</v>
          </cell>
          <cell r="W1226" t="b">
            <v>0</v>
          </cell>
          <cell r="AD1226">
            <v>258</v>
          </cell>
          <cell r="AE1226" t="str">
            <v>1/min</v>
          </cell>
          <cell r="AF1226" t="str">
            <v>{"species": "Salmonella enterica", "species_component": "ProtMon_MPN027", "value": 258, "units": "1/min", "references": ["PUB_1024"]}</v>
          </cell>
        </row>
        <row r="1227">
          <cell r="B1227" t="str">
            <v>ProteinModification_0419</v>
          </cell>
          <cell r="C1227" t="str">
            <v>Protein modification (MPN167: K116 acetylation)</v>
          </cell>
          <cell r="E1227" t="str">
            <v>{"source": "EC", "xid": "2.3.1.32 "}</v>
          </cell>
          <cell r="F1227" t="str">
            <v>ProteinModificationAdductionReaction</v>
          </cell>
          <cell r="G1227" t="str">
            <v>[c]: LYS + ACTP ==&gt; N6AcetylLys + PI + H</v>
          </cell>
          <cell r="H1227" t="str">
            <v>f</v>
          </cell>
          <cell r="I1227" t="str">
            <v>ProtMon_MPN167</v>
          </cell>
          <cell r="J1227" t="str">
            <v>c</v>
          </cell>
          <cell r="K1227">
            <v>116</v>
          </cell>
          <cell r="L1227" t="str">
            <v>{"species": "Mycoplasma pneumoniae M129", "species_component": "ProtMon_MPN167", "value": 116, "units": "dimensionless", "references": ["PUB_0994"]}</v>
          </cell>
          <cell r="M1227" t="str">
            <v>ProtMon_MPN027</v>
          </cell>
          <cell r="N1227" t="str">
            <v>c</v>
          </cell>
          <cell r="W1227" t="b">
            <v>0</v>
          </cell>
          <cell r="AD1227">
            <v>258</v>
          </cell>
          <cell r="AE1227" t="str">
            <v>1/min</v>
          </cell>
          <cell r="AF1227" t="str">
            <v>{"species": "Salmonella enterica", "species_component": "ProtMon_MPN027", "value": 258, "units": "1/min", "references": ["PUB_1024"]}</v>
          </cell>
        </row>
        <row r="1228">
          <cell r="B1228" t="str">
            <v>ProteinModification_0420</v>
          </cell>
          <cell r="C1228" t="str">
            <v>Protein modification (MPN167: K165 acetylation)</v>
          </cell>
          <cell r="E1228" t="str">
            <v>{"source": "EC", "xid": "2.3.1.32 "}</v>
          </cell>
          <cell r="F1228" t="str">
            <v>ProteinModificationAdductionReaction</v>
          </cell>
          <cell r="G1228" t="str">
            <v>[c]: LYS + ACTP ==&gt; N6AcetylLys + PI + H</v>
          </cell>
          <cell r="H1228" t="str">
            <v>f</v>
          </cell>
          <cell r="I1228" t="str">
            <v>ProtMon_MPN167</v>
          </cell>
          <cell r="J1228" t="str">
            <v>c</v>
          </cell>
          <cell r="K1228">
            <v>165</v>
          </cell>
          <cell r="L1228" t="str">
            <v>{"species": "Mycoplasma pneumoniae M129", "species_component": "ProtMon_MPN167", "value": 165, "units": "dimensionless", "references": ["PUB_0994"]}</v>
          </cell>
          <cell r="M1228" t="str">
            <v>ProtMon_MPN027</v>
          </cell>
          <cell r="N1228" t="str">
            <v>c</v>
          </cell>
          <cell r="W1228" t="b">
            <v>0</v>
          </cell>
          <cell r="AD1228">
            <v>258</v>
          </cell>
          <cell r="AE1228" t="str">
            <v>1/min</v>
          </cell>
          <cell r="AF1228" t="str">
            <v>{"species": "Salmonella enterica", "species_component": "ProtMon_MPN027", "value": 258, "units": "1/min", "references": ["PUB_1024"]}</v>
          </cell>
        </row>
        <row r="1229">
          <cell r="B1229" t="str">
            <v>ProteinModification_0421</v>
          </cell>
          <cell r="C1229" t="str">
            <v>Protein modification (MPN168: M136 oxidation)</v>
          </cell>
          <cell r="F1229" t="str">
            <v>OxidationInactivatingProteinModificationReaction</v>
          </cell>
          <cell r="G1229" t="str">
            <v>[c]: MET + H2O2 ==&gt; METSOXSL + H2O</v>
          </cell>
          <cell r="H1229" t="str">
            <v>f</v>
          </cell>
          <cell r="I1229" t="str">
            <v>ProtMon_MPN168</v>
          </cell>
          <cell r="J1229" t="str">
            <v>c</v>
          </cell>
          <cell r="K1229">
            <v>136</v>
          </cell>
          <cell r="L1229" t="str">
            <v>{"species": "Mycoplasma pneumoniae M129", "species_component": "ProtMon_MPN168", "value": 136, "units": "dimensionless", "references": ["PUB_0961"]}</v>
          </cell>
          <cell r="W1229" t="b">
            <v>1</v>
          </cell>
          <cell r="AD1229">
            <v>1E-3</v>
          </cell>
          <cell r="AE1229" t="str">
            <v>1/min</v>
          </cell>
          <cell r="AF122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230">
          <cell r="B1230" t="str">
            <v>ProteinModification_0422</v>
          </cell>
          <cell r="C1230" t="str">
            <v>Protein modification (MPN168: M233 oxidation)</v>
          </cell>
          <cell r="F1230" t="str">
            <v>OxidationInactivatingProteinModificationReaction</v>
          </cell>
          <cell r="G1230" t="str">
            <v>[c]: MET + H2O2 ==&gt; METSOXSL + H2O</v>
          </cell>
          <cell r="H1230" t="str">
            <v>f</v>
          </cell>
          <cell r="I1230" t="str">
            <v>ProtMon_MPN168</v>
          </cell>
          <cell r="J1230" t="str">
            <v>c</v>
          </cell>
          <cell r="K1230">
            <v>233</v>
          </cell>
          <cell r="L1230" t="str">
            <v>{"species": "Mycoplasma pneumoniae M129", "species_component": "ProtMon_MPN168", "value": 233, "units": "dimensionless", "references": ["PUB_0961"]}</v>
          </cell>
          <cell r="W1230" t="b">
            <v>1</v>
          </cell>
          <cell r="AD1230">
            <v>1E-3</v>
          </cell>
          <cell r="AE1230" t="str">
            <v>1/min</v>
          </cell>
          <cell r="AF123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231">
          <cell r="B1231" t="str">
            <v>ProteinModification_0423</v>
          </cell>
          <cell r="C1231" t="str">
            <v>Protein modification (MPN169: M22 oxidation)</v>
          </cell>
          <cell r="F1231" t="str">
            <v>OxidationInactivatingProteinModificationReaction</v>
          </cell>
          <cell r="G1231" t="str">
            <v>[c]: MET + H2O2 ==&gt; METSOXSL + H2O</v>
          </cell>
          <cell r="H1231" t="str">
            <v>f</v>
          </cell>
          <cell r="I1231" t="str">
            <v>ProtMon_MPN169</v>
          </cell>
          <cell r="J1231" t="str">
            <v>c</v>
          </cell>
          <cell r="K1231">
            <v>22</v>
          </cell>
          <cell r="L1231" t="str">
            <v>{"species": "Mycoplasma pneumoniae M129", "species_component": "ProtMon_MPN169", "value": 22, "units": "dimensionless", "references": ["PUB_0961"]}</v>
          </cell>
          <cell r="W1231" t="b">
            <v>1</v>
          </cell>
          <cell r="AD1231">
            <v>1E-3</v>
          </cell>
          <cell r="AE1231" t="str">
            <v>1/min</v>
          </cell>
          <cell r="AF123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232">
          <cell r="B1232" t="str">
            <v>ProteinModification_0424</v>
          </cell>
          <cell r="C1232" t="str">
            <v>Protein modification (MPN169: K24 acetylation)</v>
          </cell>
          <cell r="E1232" t="str">
            <v>{"source": "EC", "xid": "2.3.1.32 "}</v>
          </cell>
          <cell r="F1232" t="str">
            <v>ProteinModificationAdductionReaction</v>
          </cell>
          <cell r="G1232" t="str">
            <v>[c]: LYS + ACTP ==&gt; N6AcetylLys + PI + H</v>
          </cell>
          <cell r="H1232" t="str">
            <v>f</v>
          </cell>
          <cell r="I1232" t="str">
            <v>ProtMon_MPN169</v>
          </cell>
          <cell r="J1232" t="str">
            <v>c</v>
          </cell>
          <cell r="K1232">
            <v>24</v>
          </cell>
          <cell r="L1232" t="str">
            <v>{"species": "Mycoplasma pneumoniae M129", "species_component": "ProtMon_MPN169", "value": 24, "units": "dimensionless", "references": ["PUB_0994"]}</v>
          </cell>
          <cell r="M1232" t="str">
            <v>ProtMon_MPN027</v>
          </cell>
          <cell r="N1232" t="str">
            <v>c</v>
          </cell>
          <cell r="W1232" t="b">
            <v>0</v>
          </cell>
          <cell r="AD1232">
            <v>258</v>
          </cell>
          <cell r="AE1232" t="str">
            <v>1/min</v>
          </cell>
          <cell r="AF1232" t="str">
            <v>{"species": "Salmonella enterica", "species_component": "ProtMon_MPN027", "value": 258, "units": "1/min", "references": ["PUB_1024"]}</v>
          </cell>
        </row>
        <row r="1233">
          <cell r="B1233" t="str">
            <v>ProteinModification_0425</v>
          </cell>
          <cell r="C1233" t="str">
            <v>Protein modification (MPN169: M66 oxidation)</v>
          </cell>
          <cell r="F1233" t="str">
            <v>OxidationInactivatingProteinModificationReaction</v>
          </cell>
          <cell r="G1233" t="str">
            <v>[c]: MET + H2O2 ==&gt; METSOXSL + H2O</v>
          </cell>
          <cell r="H1233" t="str">
            <v>f</v>
          </cell>
          <cell r="I1233" t="str">
            <v>ProtMon_MPN169</v>
          </cell>
          <cell r="J1233" t="str">
            <v>c</v>
          </cell>
          <cell r="K1233">
            <v>66</v>
          </cell>
          <cell r="L1233" t="str">
            <v>{"species": "Mycoplasma pneumoniae M129", "species_component": "ProtMon_MPN169", "value": 66, "units": "dimensionless", "references": ["PUB_0961"]}</v>
          </cell>
          <cell r="W1233" t="b">
            <v>1</v>
          </cell>
          <cell r="AD1233">
            <v>1E-3</v>
          </cell>
          <cell r="AE1233" t="str">
            <v>1/min</v>
          </cell>
          <cell r="AF123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234">
          <cell r="B1234" t="str">
            <v>ProteinModification_0426</v>
          </cell>
          <cell r="C1234" t="str">
            <v>Protein modification (MPN171: M113 oxidation)</v>
          </cell>
          <cell r="F1234" t="str">
            <v>OxidationInactivatingProteinModificationReaction</v>
          </cell>
          <cell r="G1234" t="str">
            <v>[c]: MET + H2O2 ==&gt; METSOXSL + H2O</v>
          </cell>
          <cell r="H1234" t="str">
            <v>f</v>
          </cell>
          <cell r="I1234" t="str">
            <v>ProtMon_MPN171</v>
          </cell>
          <cell r="J1234" t="str">
            <v>c</v>
          </cell>
          <cell r="K1234">
            <v>113</v>
          </cell>
          <cell r="L1234" t="str">
            <v>{"species": "Mycoplasma pneumoniae M129", "species_component": "ProtMon_MPN171", "value": 113, "units": "dimensionless", "references": ["PUB_0961"]}</v>
          </cell>
          <cell r="W1234" t="b">
            <v>1</v>
          </cell>
          <cell r="AD1234">
            <v>1E-3</v>
          </cell>
          <cell r="AE1234" t="str">
            <v>1/min</v>
          </cell>
          <cell r="AF123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235">
          <cell r="B1235" t="str">
            <v>ProteinModification_0427</v>
          </cell>
          <cell r="C1235" t="str">
            <v>Protein modification (MPN171: M170 oxidation)</v>
          </cell>
          <cell r="F1235" t="str">
            <v>OxidationInactivatingProteinModificationReaction</v>
          </cell>
          <cell r="G1235" t="str">
            <v>[c]: MET + H2O2 ==&gt; METSOXSL + H2O</v>
          </cell>
          <cell r="H1235" t="str">
            <v>f</v>
          </cell>
          <cell r="I1235" t="str">
            <v>ProtMon_MPN171</v>
          </cell>
          <cell r="J1235" t="str">
            <v>c</v>
          </cell>
          <cell r="K1235">
            <v>170</v>
          </cell>
          <cell r="L1235" t="str">
            <v>{"species": "Mycoplasma pneumoniae M129", "species_component": "ProtMon_MPN171", "value": 170, "units": "dimensionless", "references": ["PUB_0961"]}</v>
          </cell>
          <cell r="W1235" t="b">
            <v>1</v>
          </cell>
          <cell r="AD1235">
            <v>1E-3</v>
          </cell>
          <cell r="AE1235" t="str">
            <v>1/min</v>
          </cell>
          <cell r="AF123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236">
          <cell r="B1236" t="str">
            <v>ProteinModification_0428</v>
          </cell>
          <cell r="C1236" t="str">
            <v>Protein modification (MPN171: M176 oxidation)</v>
          </cell>
          <cell r="F1236" t="str">
            <v>OxidationInactivatingProteinModificationReaction</v>
          </cell>
          <cell r="G1236" t="str">
            <v>[c]: MET + H2O2 ==&gt; METSOXSL + H2O</v>
          </cell>
          <cell r="H1236" t="str">
            <v>f</v>
          </cell>
          <cell r="I1236" t="str">
            <v>ProtMon_MPN171</v>
          </cell>
          <cell r="J1236" t="str">
            <v>c</v>
          </cell>
          <cell r="K1236">
            <v>176</v>
          </cell>
          <cell r="L1236" t="str">
            <v>{"species": "Mycoplasma pneumoniae M129", "species_component": "ProtMon_MPN171", "value": 176, "units": "dimensionless", "references": ["PUB_0961"]}</v>
          </cell>
          <cell r="W1236" t="b">
            <v>1</v>
          </cell>
          <cell r="AD1236">
            <v>1E-3</v>
          </cell>
          <cell r="AE1236" t="str">
            <v>1/min</v>
          </cell>
          <cell r="AF123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237">
          <cell r="B1237" t="str">
            <v>ProteinModification_0429</v>
          </cell>
          <cell r="C1237" t="str">
            <v>Protein modification (MPN171: K227 methylation)</v>
          </cell>
          <cell r="F1237" t="str">
            <v>ProteinModificationAdductionReaction</v>
          </cell>
          <cell r="G1237" t="str">
            <v>[c]: LYS + AMET ==&gt; AHCYS + m6Lys + H</v>
          </cell>
          <cell r="H1237" t="str">
            <v>f</v>
          </cell>
          <cell r="I1237" t="str">
            <v>ProtMon_MPN171</v>
          </cell>
          <cell r="J1237" t="str">
            <v>c</v>
          </cell>
          <cell r="K1237">
            <v>227</v>
          </cell>
          <cell r="L1237" t="str">
            <v>{"species": "Escherichia coli K12", "species_component": "ProtMon_MPN171", "value": 227, "units": "dimensionless"}</v>
          </cell>
          <cell r="M1237" t="str">
            <v>ProtMon_MPN315</v>
          </cell>
          <cell r="N1237" t="str">
            <v>c</v>
          </cell>
          <cell r="W1237" t="b">
            <v>0</v>
          </cell>
          <cell r="AD1237">
            <v>2.77</v>
          </cell>
          <cell r="AE1237" t="str">
            <v>1/min</v>
          </cell>
          <cell r="AF1237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1238">
          <cell r="B1238" t="str">
            <v>ProteinModification_0430</v>
          </cell>
          <cell r="C1238" t="str">
            <v>Protein modification (MPN171: K266 acetylation)</v>
          </cell>
          <cell r="E1238" t="str">
            <v>{"source": "EC", "xid": "2.3.1.32 "}</v>
          </cell>
          <cell r="F1238" t="str">
            <v>ProteinModificationAdductionReaction</v>
          </cell>
          <cell r="G1238" t="str">
            <v>[c]: LYS + ACTP ==&gt; N6AcetylLys + PI + H</v>
          </cell>
          <cell r="H1238" t="str">
            <v>f</v>
          </cell>
          <cell r="I1238" t="str">
            <v>ProtMon_MPN171</v>
          </cell>
          <cell r="J1238" t="str">
            <v>c</v>
          </cell>
          <cell r="K1238">
            <v>266</v>
          </cell>
          <cell r="L1238" t="str">
            <v>{"species": "Mycoplasma pneumoniae M129", "species_component": "ProtMon_MPN171", "value": 266, "units": "dimensionless", "references": ["PUB_0994"]}</v>
          </cell>
          <cell r="M1238" t="str">
            <v>ProtMon_MPN027</v>
          </cell>
          <cell r="N1238" t="str">
            <v>c</v>
          </cell>
          <cell r="W1238" t="b">
            <v>0</v>
          </cell>
          <cell r="AD1238">
            <v>258</v>
          </cell>
          <cell r="AE1238" t="str">
            <v>1/min</v>
          </cell>
          <cell r="AF1238" t="str">
            <v>{"species": "Salmonella enterica", "species_component": "ProtMon_MPN027", "value": 258, "units": "1/min", "references": ["PUB_1024"]}</v>
          </cell>
        </row>
        <row r="1239">
          <cell r="B1239" t="str">
            <v>ProteinModification_0431</v>
          </cell>
          <cell r="C1239" t="str">
            <v>Protein modification (MPN172: M1 oxidation)</v>
          </cell>
          <cell r="F1239" t="str">
            <v>OxidationInactivatingProteinModificationReaction</v>
          </cell>
          <cell r="G1239" t="str">
            <v>[c]: MET + H2O2 ==&gt; METSOXSL + H2O</v>
          </cell>
          <cell r="H1239" t="str">
            <v>f</v>
          </cell>
          <cell r="I1239" t="str">
            <v>ProtMon_MPN172</v>
          </cell>
          <cell r="J1239" t="str">
            <v>c</v>
          </cell>
          <cell r="K1239">
            <v>1</v>
          </cell>
          <cell r="L1239" t="str">
            <v>{"species": "Mycoplasma pneumoniae M129", "species_component": "ProtMon_MPN172", "value": 1, "units": "dimensionless", "references": ["PUB_0961"]}</v>
          </cell>
          <cell r="W1239" t="b">
            <v>1</v>
          </cell>
          <cell r="AD1239">
            <v>1E-3</v>
          </cell>
          <cell r="AE1239" t="str">
            <v>1/min</v>
          </cell>
          <cell r="AF123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240">
          <cell r="B1240" t="str">
            <v>ProteinModification_0432</v>
          </cell>
          <cell r="C1240" t="str">
            <v>Protein modification (MPN172: M83 oxidation)</v>
          </cell>
          <cell r="F1240" t="str">
            <v>OxidationInactivatingProteinModificationReaction</v>
          </cell>
          <cell r="G1240" t="str">
            <v>[c]: MET + H2O2 ==&gt; METSOXSL + H2O</v>
          </cell>
          <cell r="H1240" t="str">
            <v>f</v>
          </cell>
          <cell r="I1240" t="str">
            <v>ProtMon_MPN172</v>
          </cell>
          <cell r="J1240" t="str">
            <v>c</v>
          </cell>
          <cell r="K1240">
            <v>83</v>
          </cell>
          <cell r="L1240" t="str">
            <v>{"species": "Mycoplasma pneumoniae M129", "species_component": "ProtMon_MPN172", "value": 83, "units": "dimensionless", "references": ["PUB_0961"]}</v>
          </cell>
          <cell r="W1240" t="b">
            <v>1</v>
          </cell>
          <cell r="AD1240">
            <v>1E-3</v>
          </cell>
          <cell r="AE1240" t="str">
            <v>1/min</v>
          </cell>
          <cell r="AF124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241">
          <cell r="B1241" t="str">
            <v>ProteinModification_0433</v>
          </cell>
          <cell r="C1241" t="str">
            <v>Protein modification (MPN172: M103 oxidation)</v>
          </cell>
          <cell r="F1241" t="str">
            <v>OxidationInactivatingProteinModificationReaction</v>
          </cell>
          <cell r="G1241" t="str">
            <v>[c]: MET + H2O2 ==&gt; METSOXSL + H2O</v>
          </cell>
          <cell r="H1241" t="str">
            <v>f</v>
          </cell>
          <cell r="I1241" t="str">
            <v>ProtMon_MPN172</v>
          </cell>
          <cell r="J1241" t="str">
            <v>c</v>
          </cell>
          <cell r="K1241">
            <v>103</v>
          </cell>
          <cell r="L1241" t="str">
            <v>{"species": "Mycoplasma pneumoniae M129", "species_component": "ProtMon_MPN172", "value": 103, "units": "dimensionless", "references": ["PUB_0961"]}</v>
          </cell>
          <cell r="W1241" t="b">
            <v>1</v>
          </cell>
          <cell r="AD1241">
            <v>1E-3</v>
          </cell>
          <cell r="AE1241" t="str">
            <v>1/min</v>
          </cell>
          <cell r="AF124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242">
          <cell r="B1242" t="str">
            <v>ProteinModification_0434</v>
          </cell>
          <cell r="C1242" t="str">
            <v>Protein modification (MPN172: M114 oxidation)</v>
          </cell>
          <cell r="F1242" t="str">
            <v>OxidationInactivatingProteinModificationReaction</v>
          </cell>
          <cell r="G1242" t="str">
            <v>[c]: MET + H2O2 ==&gt; METSOXSL + H2O</v>
          </cell>
          <cell r="H1242" t="str">
            <v>f</v>
          </cell>
          <cell r="I1242" t="str">
            <v>ProtMon_MPN172</v>
          </cell>
          <cell r="J1242" t="str">
            <v>c</v>
          </cell>
          <cell r="K1242">
            <v>114</v>
          </cell>
          <cell r="L1242" t="str">
            <v>{"species": "Mycoplasma pneumoniae M129", "species_component": "ProtMon_MPN172", "value": 114, "units": "dimensionless", "references": ["PUB_0961"]}</v>
          </cell>
          <cell r="W1242" t="b">
            <v>1</v>
          </cell>
          <cell r="AD1242">
            <v>1E-3</v>
          </cell>
          <cell r="AE1242" t="str">
            <v>1/min</v>
          </cell>
          <cell r="AF124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243">
          <cell r="B1243" t="str">
            <v>ProteinModification_0435</v>
          </cell>
          <cell r="C1243" t="str">
            <v>Protein modification (MPN173: M1 oxidation)</v>
          </cell>
          <cell r="F1243" t="str">
            <v>OxidationInactivatingProteinModificationReaction</v>
          </cell>
          <cell r="G1243" t="str">
            <v>[c]: MET + H2O2 ==&gt; METSOXSL + H2O</v>
          </cell>
          <cell r="H1243" t="str">
            <v>f</v>
          </cell>
          <cell r="I1243" t="str">
            <v>ProtMon_MPN173</v>
          </cell>
          <cell r="J1243" t="str">
            <v>c</v>
          </cell>
          <cell r="K1243">
            <v>1</v>
          </cell>
          <cell r="L1243" t="str">
            <v>{"species": "Mycoplasma pneumoniae M129", "species_component": "ProtMon_MPN173", "value": 1, "units": "dimensionless", "references": ["PUB_0961"]}</v>
          </cell>
          <cell r="W1243" t="b">
            <v>1</v>
          </cell>
          <cell r="AD1243">
            <v>1E-3</v>
          </cell>
          <cell r="AE1243" t="str">
            <v>1/min</v>
          </cell>
          <cell r="AF124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244">
          <cell r="B1244" t="str">
            <v>ProteinModification_0436</v>
          </cell>
          <cell r="C1244" t="str">
            <v>Protein modification (MPN175: M1 oxidation)</v>
          </cell>
          <cell r="F1244" t="str">
            <v>OxidationInactivatingProteinModificationReaction</v>
          </cell>
          <cell r="G1244" t="str">
            <v>[c]: MET + H2O2 ==&gt; METSOXSL + H2O</v>
          </cell>
          <cell r="H1244" t="str">
            <v>f</v>
          </cell>
          <cell r="I1244" t="str">
            <v>ProtMon_MPN175</v>
          </cell>
          <cell r="J1244" t="str">
            <v>c</v>
          </cell>
          <cell r="K1244">
            <v>1</v>
          </cell>
          <cell r="L1244" t="str">
            <v>{"species": "Mycoplasma pneumoniae M129", "species_component": "ProtMon_MPN175", "value": 1, "units": "dimensionless", "comments": "Modified residue wasn't unambiguously detected. Alternate residue(s): 5M.", "references": ["PUB_0961"]}</v>
          </cell>
          <cell r="W1244" t="b">
            <v>1</v>
          </cell>
          <cell r="AD1244">
            <v>1E-3</v>
          </cell>
          <cell r="AE1244" t="str">
            <v>1/min</v>
          </cell>
          <cell r="AF124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245">
          <cell r="B1245" t="str">
            <v>ProteinModification_0437</v>
          </cell>
          <cell r="C1245" t="str">
            <v>Protein modification (MPN175: M51 oxidation)</v>
          </cell>
          <cell r="F1245" t="str">
            <v>OxidationInactivatingProteinModificationReaction</v>
          </cell>
          <cell r="G1245" t="str">
            <v>[c]: MET + H2O2 ==&gt; METSOXSL + H2O</v>
          </cell>
          <cell r="H1245" t="str">
            <v>f</v>
          </cell>
          <cell r="I1245" t="str">
            <v>ProtMon_MPN175</v>
          </cell>
          <cell r="J1245" t="str">
            <v>c</v>
          </cell>
          <cell r="K1245">
            <v>51</v>
          </cell>
          <cell r="L1245" t="str">
            <v>{"species": "Mycoplasma pneumoniae M129", "species_component": "ProtMon_MPN175", "value": 51, "units": "dimensionless", "references": ["PUB_0961"]}</v>
          </cell>
          <cell r="W1245" t="b">
            <v>1</v>
          </cell>
          <cell r="AD1245">
            <v>1E-3</v>
          </cell>
          <cell r="AE1245" t="str">
            <v>1/min</v>
          </cell>
          <cell r="AF124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246">
          <cell r="B1246" t="str">
            <v>ProteinModification_0438</v>
          </cell>
          <cell r="C1246" t="str">
            <v>Protein modification (MPN175: K88 acetylation)</v>
          </cell>
          <cell r="E1246" t="str">
            <v>{"source": "EC", "xid": "2.3.1.32 "}</v>
          </cell>
          <cell r="F1246" t="str">
            <v>ProteinModificationAdductionReaction</v>
          </cell>
          <cell r="G1246" t="str">
            <v>[c]: LYS + ACTP ==&gt; N6AcetylLys + PI + H</v>
          </cell>
          <cell r="H1246" t="str">
            <v>f</v>
          </cell>
          <cell r="I1246" t="str">
            <v>ProtMon_MPN175</v>
          </cell>
          <cell r="J1246" t="str">
            <v>c</v>
          </cell>
          <cell r="K1246">
            <v>88</v>
          </cell>
          <cell r="L1246" t="str">
            <v>{"species": "Mycoplasma pneumoniae M129", "species_component": "ProtMon_MPN175", "value": 88, "units": "dimensionless", "references": ["PUB_0994"]}</v>
          </cell>
          <cell r="M1246" t="str">
            <v>ProtMon_MPN027</v>
          </cell>
          <cell r="N1246" t="str">
            <v>c</v>
          </cell>
          <cell r="W1246" t="b">
            <v>0</v>
          </cell>
          <cell r="AD1246">
            <v>258</v>
          </cell>
          <cell r="AE1246" t="str">
            <v>1/min</v>
          </cell>
          <cell r="AF1246" t="str">
            <v>{"species": "Salmonella enterica", "species_component": "ProtMon_MPN027", "value": 258, "units": "1/min", "references": ["PUB_1024"]}</v>
          </cell>
        </row>
        <row r="1247">
          <cell r="B1247" t="str">
            <v>ProteinModification_0439</v>
          </cell>
          <cell r="C1247" t="str">
            <v>Protein modification (MPN176: K26 methylation)</v>
          </cell>
          <cell r="F1247" t="str">
            <v>ProteinModificationAdductionReaction</v>
          </cell>
          <cell r="G1247" t="str">
            <v>[c]: LYS + AMET ==&gt; AHCYS + m6Lys + H</v>
          </cell>
          <cell r="H1247" t="str">
            <v>f</v>
          </cell>
          <cell r="I1247" t="str">
            <v>ProtMon_MPN176</v>
          </cell>
          <cell r="J1247" t="str">
            <v>c</v>
          </cell>
          <cell r="K1247">
            <v>26</v>
          </cell>
          <cell r="L1247" t="str">
            <v>{"species": "Mycoplasma pneumoniae M129", "species_component": "ProtMon_MPN176", "value": 26, "units": "dimensionless", "references": ["PUB_0961"]}</v>
          </cell>
          <cell r="M1247" t="str">
            <v>ProtMon_MPN315</v>
          </cell>
          <cell r="N1247" t="str">
            <v>c</v>
          </cell>
          <cell r="W1247" t="b">
            <v>0</v>
          </cell>
          <cell r="AD1247">
            <v>2.77</v>
          </cell>
          <cell r="AE1247" t="str">
            <v>1/min</v>
          </cell>
          <cell r="AF1247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1248">
          <cell r="B1248" t="str">
            <v>ProteinModification_0440</v>
          </cell>
          <cell r="C1248" t="str">
            <v>Protein modification (MPN176: M28 oxidation)</v>
          </cell>
          <cell r="F1248" t="str">
            <v>OxidationInactivatingProteinModificationReaction</v>
          </cell>
          <cell r="G1248" t="str">
            <v>[c]: MET + H2O2 ==&gt; METSOXSL + H2O</v>
          </cell>
          <cell r="H1248" t="str">
            <v>f</v>
          </cell>
          <cell r="I1248" t="str">
            <v>ProtMon_MPN176</v>
          </cell>
          <cell r="J1248" t="str">
            <v>c</v>
          </cell>
          <cell r="K1248">
            <v>28</v>
          </cell>
          <cell r="L1248" t="str">
            <v>{"species": "Mycoplasma pneumoniae M129", "species_component": "ProtMon_MPN176", "value": 28, "units": "dimensionless", "references": ["PUB_0961"]}</v>
          </cell>
          <cell r="W1248" t="b">
            <v>1</v>
          </cell>
          <cell r="AD1248">
            <v>1E-3</v>
          </cell>
          <cell r="AE1248" t="str">
            <v>1/min</v>
          </cell>
          <cell r="AF124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249">
          <cell r="B1249" t="str">
            <v>ProteinModification_0441</v>
          </cell>
          <cell r="C1249" t="str">
            <v>Protein modification (MPN176: K80 acetylation)</v>
          </cell>
          <cell r="E1249" t="str">
            <v>{"source": "EC", "xid": "2.3.1.32 "}</v>
          </cell>
          <cell r="F1249" t="str">
            <v>ProteinModificationAdductionReaction</v>
          </cell>
          <cell r="G1249" t="str">
            <v>[c]: LYS + ACTP ==&gt; N6AcetylLys + PI + H</v>
          </cell>
          <cell r="H1249" t="str">
            <v>f</v>
          </cell>
          <cell r="I1249" t="str">
            <v>ProtMon_MPN176</v>
          </cell>
          <cell r="J1249" t="str">
            <v>c</v>
          </cell>
          <cell r="K1249">
            <v>80</v>
          </cell>
          <cell r="L1249" t="str">
            <v>{"species": "Mycoplasma pneumoniae M129", "species_component": "ProtMon_MPN176", "value": 80, "units": "dimensionless", "references": ["PUB_0994"]}</v>
          </cell>
          <cell r="M1249" t="str">
            <v>ProtMon_MPN027</v>
          </cell>
          <cell r="N1249" t="str">
            <v>c</v>
          </cell>
          <cell r="W1249" t="b">
            <v>0</v>
          </cell>
          <cell r="AD1249">
            <v>258</v>
          </cell>
          <cell r="AE1249" t="str">
            <v>1/min</v>
          </cell>
          <cell r="AF1249" t="str">
            <v>{"species": "Salmonella enterica", "species_component": "ProtMon_MPN027", "value": 258, "units": "1/min", "references": ["PUB_1024"]}</v>
          </cell>
        </row>
        <row r="1250">
          <cell r="B1250" t="str">
            <v>ProteinModification_0442</v>
          </cell>
          <cell r="C1250" t="str">
            <v>Protein modification (MPN176: M93 oxidation)</v>
          </cell>
          <cell r="F1250" t="str">
            <v>OxidationInactivatingProteinModificationReaction</v>
          </cell>
          <cell r="G1250" t="str">
            <v>[c]: MET + H2O2 ==&gt; METSOXSL + H2O</v>
          </cell>
          <cell r="H1250" t="str">
            <v>f</v>
          </cell>
          <cell r="I1250" t="str">
            <v>ProtMon_MPN176</v>
          </cell>
          <cell r="J1250" t="str">
            <v>c</v>
          </cell>
          <cell r="K1250">
            <v>93</v>
          </cell>
          <cell r="L1250" t="str">
            <v>{"species": "Mycoplasma pneumoniae M129", "species_component": "ProtMon_MPN176", "value": 93, "units": "dimensionless", "references": ["PUB_0961"]}</v>
          </cell>
          <cell r="W1250" t="b">
            <v>1</v>
          </cell>
          <cell r="AD1250">
            <v>1E-3</v>
          </cell>
          <cell r="AE1250" t="str">
            <v>1/min</v>
          </cell>
          <cell r="AF125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251">
          <cell r="B1251" t="str">
            <v>ProteinModification_0443</v>
          </cell>
          <cell r="C1251" t="str">
            <v>Protein modification (MPN177: M1 oxidation)</v>
          </cell>
          <cell r="F1251" t="str">
            <v>OxidationInactivatingProteinModificationReaction</v>
          </cell>
          <cell r="G1251" t="str">
            <v>[c]: MET + H2O2 ==&gt; METSOXSL + H2O</v>
          </cell>
          <cell r="H1251" t="str">
            <v>f</v>
          </cell>
          <cell r="I1251" t="str">
            <v>ProtMon_MPN177</v>
          </cell>
          <cell r="J1251" t="str">
            <v>c</v>
          </cell>
          <cell r="K1251">
            <v>1</v>
          </cell>
          <cell r="L1251" t="str">
            <v>{"species": "Mycoplasma pneumoniae M129", "species_component": "ProtMon_MPN177", "value": 1, "units": "dimensionless", "references": ["PUB_0961"]}</v>
          </cell>
          <cell r="W1251" t="b">
            <v>1</v>
          </cell>
          <cell r="AD1251">
            <v>1E-3</v>
          </cell>
          <cell r="AE1251" t="str">
            <v>1/min</v>
          </cell>
          <cell r="AF125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252">
          <cell r="B1252" t="str">
            <v>ProteinModification_0444</v>
          </cell>
          <cell r="C1252" t="str">
            <v>Protein modification (MPN177: M26 oxidation)</v>
          </cell>
          <cell r="F1252" t="str">
            <v>OxidationInactivatingProteinModificationReaction</v>
          </cell>
          <cell r="G1252" t="str">
            <v>[c]: MET + H2O2 ==&gt; METSOXSL + H2O</v>
          </cell>
          <cell r="H1252" t="str">
            <v>f</v>
          </cell>
          <cell r="I1252" t="str">
            <v>ProtMon_MPN177</v>
          </cell>
          <cell r="J1252" t="str">
            <v>c</v>
          </cell>
          <cell r="K1252">
            <v>26</v>
          </cell>
          <cell r="L1252" t="str">
            <v>{"species": "Mycoplasma pneumoniae M129", "species_component": "ProtMon_MPN177", "value": 26, "units": "dimensionless", "references": ["PUB_0961"]}</v>
          </cell>
          <cell r="W1252" t="b">
            <v>1</v>
          </cell>
          <cell r="AD1252">
            <v>1E-3</v>
          </cell>
          <cell r="AE1252" t="str">
            <v>1/min</v>
          </cell>
          <cell r="AF125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253">
          <cell r="B1253" t="str">
            <v>ProteinModification_0445</v>
          </cell>
          <cell r="C1253" t="str">
            <v>Protein modification (MPN177: M38 oxidation)</v>
          </cell>
          <cell r="F1253" t="str">
            <v>OxidationInactivatingProteinModificationReaction</v>
          </cell>
          <cell r="G1253" t="str">
            <v>[c]: MET + H2O2 ==&gt; METSOXSL + H2O</v>
          </cell>
          <cell r="H1253" t="str">
            <v>f</v>
          </cell>
          <cell r="I1253" t="str">
            <v>ProtMon_MPN177</v>
          </cell>
          <cell r="J1253" t="str">
            <v>c</v>
          </cell>
          <cell r="K1253">
            <v>38</v>
          </cell>
          <cell r="L1253" t="str">
            <v>{"species": "Mycoplasma pneumoniae M129", "species_component": "ProtMon_MPN177", "value": 38, "units": "dimensionless", "references": ["PUB_0961"]}</v>
          </cell>
          <cell r="W1253" t="b">
            <v>1</v>
          </cell>
          <cell r="AD1253">
            <v>1E-3</v>
          </cell>
          <cell r="AE1253" t="str">
            <v>1/min</v>
          </cell>
          <cell r="AF125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254">
          <cell r="B1254" t="str">
            <v>ProteinModification_0446</v>
          </cell>
          <cell r="C1254" t="str">
            <v>Protein modification (MPN177: M96 oxidation)</v>
          </cell>
          <cell r="F1254" t="str">
            <v>OxidationInactivatingProteinModificationReaction</v>
          </cell>
          <cell r="G1254" t="str">
            <v>[c]: MET + H2O2 ==&gt; METSOXSL + H2O</v>
          </cell>
          <cell r="H1254" t="str">
            <v>f</v>
          </cell>
          <cell r="I1254" t="str">
            <v>ProtMon_MPN177</v>
          </cell>
          <cell r="J1254" t="str">
            <v>c</v>
          </cell>
          <cell r="K1254">
            <v>96</v>
          </cell>
          <cell r="L1254" t="str">
            <v>{"species": "Mycoplasma pneumoniae M129", "species_component": "ProtMon_MPN177", "value": 96, "units": "dimensionless", "references": ["PUB_0961"]}</v>
          </cell>
          <cell r="W1254" t="b">
            <v>1</v>
          </cell>
          <cell r="AD1254">
            <v>1E-3</v>
          </cell>
          <cell r="AE1254" t="str">
            <v>1/min</v>
          </cell>
          <cell r="AF125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255">
          <cell r="B1255" t="str">
            <v>ProteinModification_0447</v>
          </cell>
          <cell r="C1255" t="str">
            <v>Protein modification (MPN177: K120 acetylation)</v>
          </cell>
          <cell r="E1255" t="str">
            <v>{"source": "EC", "xid": "2.3.1.32 "}</v>
          </cell>
          <cell r="F1255" t="str">
            <v>ProteinModificationAdductionReaction</v>
          </cell>
          <cell r="G1255" t="str">
            <v>[c]: LYS + ACTP ==&gt; N6AcetylLys + PI + H</v>
          </cell>
          <cell r="H1255" t="str">
            <v>f</v>
          </cell>
          <cell r="I1255" t="str">
            <v>ProtMon_MPN177</v>
          </cell>
          <cell r="J1255" t="str">
            <v>c</v>
          </cell>
          <cell r="K1255">
            <v>120</v>
          </cell>
          <cell r="L1255" t="str">
            <v>{"species": "Mycoplasma pneumoniae M129", "species_component": "ProtMon_MPN177", "value": 120, "units": "dimensionless", "references": ["PUB_0994"]}</v>
          </cell>
          <cell r="M1255" t="str">
            <v>ProtMon_MPN027</v>
          </cell>
          <cell r="N1255" t="str">
            <v>c</v>
          </cell>
          <cell r="W1255" t="b">
            <v>0</v>
          </cell>
          <cell r="AD1255">
            <v>258</v>
          </cell>
          <cell r="AE1255" t="str">
            <v>1/min</v>
          </cell>
          <cell r="AF1255" t="str">
            <v>{"species": "Salmonella enterica", "species_component": "ProtMon_MPN027", "value": 258, "units": "1/min", "references": ["PUB_1024"]}</v>
          </cell>
        </row>
        <row r="1256">
          <cell r="B1256" t="str">
            <v>ProteinModification_0448</v>
          </cell>
          <cell r="C1256" t="str">
            <v>Protein modification (MPN179: M1 oxidation)</v>
          </cell>
          <cell r="F1256" t="str">
            <v>OxidationInactivatingProteinModificationReaction</v>
          </cell>
          <cell r="G1256" t="str">
            <v>[c]: MET + H2O2 ==&gt; METSOXSL + H2O</v>
          </cell>
          <cell r="H1256" t="str">
            <v>f</v>
          </cell>
          <cell r="I1256" t="str">
            <v>ProtMon_MPN179</v>
          </cell>
          <cell r="J1256" t="str">
            <v>c</v>
          </cell>
          <cell r="K1256">
            <v>1</v>
          </cell>
          <cell r="L1256" t="str">
            <v>{"species": "Mycoplasma pneumoniae M129", "species_component": "ProtMon_MPN179", "value": 1, "units": "dimensionless", "references": ["PUB_0961"]}</v>
          </cell>
          <cell r="W1256" t="b">
            <v>1</v>
          </cell>
          <cell r="AD1256">
            <v>1E-3</v>
          </cell>
          <cell r="AE1256" t="str">
            <v>1/min</v>
          </cell>
          <cell r="AF125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257">
          <cell r="B1257" t="str">
            <v>ProteinModification_0449</v>
          </cell>
          <cell r="C1257" t="str">
            <v>Protein modification (MPN179: M31 oxidation)</v>
          </cell>
          <cell r="F1257" t="str">
            <v>OxidationInactivatingProteinModificationReaction</v>
          </cell>
          <cell r="G1257" t="str">
            <v>[c]: MET + H2O2 ==&gt; METSOXSL + H2O</v>
          </cell>
          <cell r="H1257" t="str">
            <v>f</v>
          </cell>
          <cell r="I1257" t="str">
            <v>ProtMon_MPN179</v>
          </cell>
          <cell r="J1257" t="str">
            <v>c</v>
          </cell>
          <cell r="K1257">
            <v>31</v>
          </cell>
          <cell r="L1257" t="str">
            <v>{"species": "Mycoplasma pneumoniae M129", "species_component": "ProtMon_MPN179", "value": 31, "units": "dimensionless", "references": ["PUB_0961"]}</v>
          </cell>
          <cell r="W1257" t="b">
            <v>1</v>
          </cell>
          <cell r="AD1257">
            <v>1E-3</v>
          </cell>
          <cell r="AE1257" t="str">
            <v>1/min</v>
          </cell>
          <cell r="AF125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258">
          <cell r="B1258" t="str">
            <v>ProteinModification_0450</v>
          </cell>
          <cell r="C1258" t="str">
            <v>Protein modification (MPN179: K75 methylation)</v>
          </cell>
          <cell r="F1258" t="str">
            <v>ProteinModificationAdductionReaction</v>
          </cell>
          <cell r="G1258" t="str">
            <v>[c]: LYS + AMET ==&gt; AHCYS + m6Lys + H</v>
          </cell>
          <cell r="H1258" t="str">
            <v>f</v>
          </cell>
          <cell r="I1258" t="str">
            <v>ProtMon_MPN179</v>
          </cell>
          <cell r="J1258" t="str">
            <v>c</v>
          </cell>
          <cell r="K1258">
            <v>75</v>
          </cell>
          <cell r="L1258" t="str">
            <v>{"species": "Escherichia coli K12", "species_component": "ProtMon_MPN179", "value": 75, "units": "dimensionless"}</v>
          </cell>
          <cell r="M1258" t="str">
            <v>ProtMon_MPN315</v>
          </cell>
          <cell r="N1258" t="str">
            <v>c</v>
          </cell>
          <cell r="W1258" t="b">
            <v>0</v>
          </cell>
          <cell r="AD1258">
            <v>2.77</v>
          </cell>
          <cell r="AE1258" t="str">
            <v>1/min</v>
          </cell>
          <cell r="AF1258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1259">
          <cell r="B1259" t="str">
            <v>ProteinModification_0451</v>
          </cell>
          <cell r="C1259" t="str">
            <v>Protein modification (MPN179: M123 oxidation)</v>
          </cell>
          <cell r="F1259" t="str">
            <v>OxidationInactivatingProteinModificationReaction</v>
          </cell>
          <cell r="G1259" t="str">
            <v>[c]: MET + H2O2 ==&gt; METSOXSL + H2O</v>
          </cell>
          <cell r="H1259" t="str">
            <v>f</v>
          </cell>
          <cell r="I1259" t="str">
            <v>ProtMon_MPN179</v>
          </cell>
          <cell r="J1259" t="str">
            <v>c</v>
          </cell>
          <cell r="K1259">
            <v>123</v>
          </cell>
          <cell r="L1259" t="str">
            <v>{"species": "Mycoplasma pneumoniae M129", "species_component": "ProtMon_MPN179", "value": 123, "units": "dimensionless", "references": ["PUB_0961"]}</v>
          </cell>
          <cell r="W1259" t="b">
            <v>1</v>
          </cell>
          <cell r="AD1259">
            <v>1E-3</v>
          </cell>
          <cell r="AE1259" t="str">
            <v>1/min</v>
          </cell>
          <cell r="AF125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260">
          <cell r="B1260" t="str">
            <v>ProteinModification_0452</v>
          </cell>
          <cell r="C1260" t="str">
            <v>Protein modification (MPN180: K22 acetylation)</v>
          </cell>
          <cell r="E1260" t="str">
            <v>{"source": "EC", "xid": "2.3.1.32 "}</v>
          </cell>
          <cell r="F1260" t="str">
            <v>ProteinModificationAdductionReaction</v>
          </cell>
          <cell r="G1260" t="str">
            <v>[c]: LYS + ACTP ==&gt; N6AcetylLys + PI + H</v>
          </cell>
          <cell r="H1260" t="str">
            <v>f</v>
          </cell>
          <cell r="I1260" t="str">
            <v>ProtMon_MPN180</v>
          </cell>
          <cell r="J1260" t="str">
            <v>c</v>
          </cell>
          <cell r="K1260">
            <v>22</v>
          </cell>
          <cell r="L1260" t="str">
            <v>{"species": "Mycoplasma pneumoniae M129", "species_component": "ProtMon_MPN180", "value": 22, "units": "dimensionless", "references": ["PUB_0994"]}</v>
          </cell>
          <cell r="M1260" t="str">
            <v>ProtMon_MPN027</v>
          </cell>
          <cell r="N1260" t="str">
            <v>c</v>
          </cell>
          <cell r="W1260" t="b">
            <v>0</v>
          </cell>
          <cell r="AD1260">
            <v>258</v>
          </cell>
          <cell r="AE1260" t="str">
            <v>1/min</v>
          </cell>
          <cell r="AF1260" t="str">
            <v>{"species": "Salmonella enterica", "species_component": "ProtMon_MPN027", "value": 258, "units": "1/min", "references": ["PUB_1024"]}</v>
          </cell>
        </row>
        <row r="1261">
          <cell r="B1261" t="str">
            <v>ProteinModification_0453</v>
          </cell>
          <cell r="C1261" t="str">
            <v>Protein modification (MPN180: K28 acetylation)</v>
          </cell>
          <cell r="E1261" t="str">
            <v>{"source": "EC", "xid": "2.3.1.32 "}</v>
          </cell>
          <cell r="F1261" t="str">
            <v>ProteinModificationAdductionReaction</v>
          </cell>
          <cell r="G1261" t="str">
            <v>[c]: LYS + ACTP ==&gt; N6AcetylLys + PI + H</v>
          </cell>
          <cell r="H1261" t="str">
            <v>f</v>
          </cell>
          <cell r="I1261" t="str">
            <v>ProtMon_MPN180</v>
          </cell>
          <cell r="J1261" t="str">
            <v>c</v>
          </cell>
          <cell r="K1261">
            <v>28</v>
          </cell>
          <cell r="L1261" t="str">
            <v>{"species": "Mycoplasma pneumoniae M129", "species_component": "ProtMon_MPN180", "value": 28, "units": "dimensionless", "references": ["PUB_0994"]}</v>
          </cell>
          <cell r="M1261" t="str">
            <v>ProtMon_MPN027</v>
          </cell>
          <cell r="N1261" t="str">
            <v>c</v>
          </cell>
          <cell r="W1261" t="b">
            <v>0</v>
          </cell>
          <cell r="AD1261">
            <v>258</v>
          </cell>
          <cell r="AE1261" t="str">
            <v>1/min</v>
          </cell>
          <cell r="AF1261" t="str">
            <v>{"species": "Salmonella enterica", "species_component": "ProtMon_MPN027", "value": 258, "units": "1/min", "references": ["PUB_1024"]}</v>
          </cell>
        </row>
        <row r="1262">
          <cell r="B1262" t="str">
            <v>ProteinModification_0454</v>
          </cell>
          <cell r="C1262" t="str">
            <v>Protein modification (MPN180: K45 acetylation)</v>
          </cell>
          <cell r="E1262" t="str">
            <v>{"source": "EC", "xid": "2.3.1.32 "}</v>
          </cell>
          <cell r="F1262" t="str">
            <v>ProteinModificationAdductionReaction</v>
          </cell>
          <cell r="G1262" t="str">
            <v>[c]: LYS + ACTP ==&gt; N6AcetylLys + PI + H</v>
          </cell>
          <cell r="H1262" t="str">
            <v>f</v>
          </cell>
          <cell r="I1262" t="str">
            <v>ProtMon_MPN180</v>
          </cell>
          <cell r="J1262" t="str">
            <v>c</v>
          </cell>
          <cell r="K1262">
            <v>45</v>
          </cell>
          <cell r="L1262" t="str">
            <v>{"species": "Mycoplasma pneumoniae M129", "species_component": "ProtMon_MPN180", "value": 45, "units": "dimensionless", "references": ["PUB_0994"]}</v>
          </cell>
          <cell r="M1262" t="str">
            <v>ProtMon_MPN027</v>
          </cell>
          <cell r="N1262" t="str">
            <v>c</v>
          </cell>
          <cell r="W1262" t="b">
            <v>0</v>
          </cell>
          <cell r="AD1262">
            <v>258</v>
          </cell>
          <cell r="AE1262" t="str">
            <v>1/min</v>
          </cell>
          <cell r="AF1262" t="str">
            <v>{"species": "Salmonella enterica", "species_component": "ProtMon_MPN027", "value": 258, "units": "1/min", "references": ["PUB_1024"]}</v>
          </cell>
        </row>
        <row r="1263">
          <cell r="B1263" t="str">
            <v>ProteinModification_0455</v>
          </cell>
          <cell r="C1263" t="str">
            <v>Protein modification (MPN180: K127 acetylation)</v>
          </cell>
          <cell r="E1263" t="str">
            <v>{"source": "EC", "xid": "2.3.1.32 "}</v>
          </cell>
          <cell r="F1263" t="str">
            <v>ProteinModificationAdductionReaction</v>
          </cell>
          <cell r="G1263" t="str">
            <v>[c]: LYS + ACTP ==&gt; N6AcetylLys + PI + H</v>
          </cell>
          <cell r="H1263" t="str">
            <v>f</v>
          </cell>
          <cell r="I1263" t="str">
            <v>ProtMon_MPN180</v>
          </cell>
          <cell r="J1263" t="str">
            <v>c</v>
          </cell>
          <cell r="K1263">
            <v>127</v>
          </cell>
          <cell r="L1263" t="str">
            <v>{"species": "Mycoplasma pneumoniae M129", "species_component": "ProtMon_MPN180", "value": 127, "units": "dimensionless", "references": ["PUB_0994"]}</v>
          </cell>
          <cell r="M1263" t="str">
            <v>ProtMon_MPN027</v>
          </cell>
          <cell r="N1263" t="str">
            <v>c</v>
          </cell>
          <cell r="W1263" t="b">
            <v>0</v>
          </cell>
          <cell r="AD1263">
            <v>258</v>
          </cell>
          <cell r="AE1263" t="str">
            <v>1/min</v>
          </cell>
          <cell r="AF1263" t="str">
            <v>{"species": "Salmonella enterica", "species_component": "ProtMon_MPN027", "value": 258, "units": "1/min", "references": ["PUB_1024"]}</v>
          </cell>
        </row>
        <row r="1264">
          <cell r="B1264" t="str">
            <v>ProteinModification_0456</v>
          </cell>
          <cell r="C1264" t="str">
            <v>Protein modification (MPN180: K184 alpha-L-glutamate ligation)</v>
          </cell>
          <cell r="E1264" t="str">
            <v>{"source": "EC", "xid": "6.3.2.-"}</v>
          </cell>
          <cell r="F1264" t="str">
            <v>ProteinModificationLigationReaction</v>
          </cell>
          <cell r="G1264" t="str">
            <v>[c]: (4) ATP + (4) GLU + (4) H2O ==&gt; (4) ADP + (4) H + (4) H2O + (4) PI</v>
          </cell>
          <cell r="H1264" t="str">
            <v>f</v>
          </cell>
          <cell r="I1264" t="str">
            <v>ProtMon_MPN180</v>
          </cell>
          <cell r="J1264" t="str">
            <v>c</v>
          </cell>
          <cell r="K1264">
            <v>184</v>
          </cell>
          <cell r="L1264" t="str">
            <v>{"species": "Escherichia coli K12", "species_component": "ProtMon_MPN180", "value": 184, "units": "dimensionless", "references": ["PUB_0006"]}</v>
          </cell>
          <cell r="M1264" t="str">
            <v>ProtMon_MPN016</v>
          </cell>
          <cell r="N1264" t="str">
            <v>c</v>
          </cell>
          <cell r="W1264" t="b">
            <v>0</v>
          </cell>
          <cell r="AD1264">
            <v>1.8000000000000001E-4</v>
          </cell>
          <cell r="AE1264" t="str">
            <v>U/mg</v>
          </cell>
          <cell r="AF1264" t="str">
            <v>{"species": "Methanococcus jannaschii", "species_component": "ProtMon_MPN016", "value": 0.00018, "units": "U/mg", "comments": "Li et al., observed a kinetic rate of 7.2e-3 U/mg for the single glutamate ligation.", "references": ["PUB_1025"]}</v>
          </cell>
        </row>
        <row r="1265">
          <cell r="B1265" t="str">
            <v>ProteinModification_0457</v>
          </cell>
          <cell r="C1265" t="str">
            <v>Protein modification (MPN181: M31 oxidation)</v>
          </cell>
          <cell r="F1265" t="str">
            <v>OxidationInactivatingProteinModificationReaction</v>
          </cell>
          <cell r="G1265" t="str">
            <v>[c]: MET + H2O2 ==&gt; METSOXSL + H2O</v>
          </cell>
          <cell r="H1265" t="str">
            <v>f</v>
          </cell>
          <cell r="I1265" t="str">
            <v>ProtMon_MPN181</v>
          </cell>
          <cell r="J1265" t="str">
            <v>c</v>
          </cell>
          <cell r="K1265">
            <v>31</v>
          </cell>
          <cell r="L1265" t="str">
            <v>{"species": "Mycoplasma pneumoniae M129", "species_component": "ProtMon_MPN181", "value": 31, "units": "dimensionless", "references": ["PUB_0961"]}</v>
          </cell>
          <cell r="W1265" t="b">
            <v>1</v>
          </cell>
          <cell r="AD1265">
            <v>1E-3</v>
          </cell>
          <cell r="AE1265" t="str">
            <v>1/min</v>
          </cell>
          <cell r="AF126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266">
          <cell r="B1266" t="str">
            <v>ProteinModification_0458</v>
          </cell>
          <cell r="C1266" t="str">
            <v>Protein modification (MPN182: K63 acetylation)</v>
          </cell>
          <cell r="E1266" t="str">
            <v>{"source": "EC", "xid": "2.3.1.32 "}</v>
          </cell>
          <cell r="F1266" t="str">
            <v>ProteinModificationAdductionReaction</v>
          </cell>
          <cell r="G1266" t="str">
            <v>[c]: LYS + ACTP ==&gt; N6AcetylLys + PI + H</v>
          </cell>
          <cell r="H1266" t="str">
            <v>f</v>
          </cell>
          <cell r="I1266" t="str">
            <v>ProtMon_MPN182</v>
          </cell>
          <cell r="J1266" t="str">
            <v>c</v>
          </cell>
          <cell r="K1266">
            <v>63</v>
          </cell>
          <cell r="L1266" t="str">
            <v>{"species": "Mycoplasma pneumoniae M129", "species_component": "ProtMon_MPN182", "value": 63, "units": "dimensionless", "references": ["PUB_0994"]}</v>
          </cell>
          <cell r="M1266" t="str">
            <v>ProtMon_MPN027</v>
          </cell>
          <cell r="N1266" t="str">
            <v>c</v>
          </cell>
          <cell r="W1266" t="b">
            <v>0</v>
          </cell>
          <cell r="AD1266">
            <v>258</v>
          </cell>
          <cell r="AE1266" t="str">
            <v>1/min</v>
          </cell>
          <cell r="AF1266" t="str">
            <v>{"species": "Salmonella enterica", "species_component": "ProtMon_MPN027", "value": 258, "units": "1/min", "references": ["PUB_1024"]}</v>
          </cell>
        </row>
        <row r="1267">
          <cell r="B1267" t="str">
            <v>ProteinModification_0459</v>
          </cell>
          <cell r="C1267" t="str">
            <v>Protein modification (MPN182: M191 oxidation)</v>
          </cell>
          <cell r="F1267" t="str">
            <v>OxidationInactivatingProteinModificationReaction</v>
          </cell>
          <cell r="G1267" t="str">
            <v>[c]: MET + H2O2 ==&gt; METSOXSL + H2O</v>
          </cell>
          <cell r="H1267" t="str">
            <v>f</v>
          </cell>
          <cell r="I1267" t="str">
            <v>ProtMon_MPN182</v>
          </cell>
          <cell r="J1267" t="str">
            <v>c</v>
          </cell>
          <cell r="K1267">
            <v>191</v>
          </cell>
          <cell r="L1267" t="str">
            <v>{"species": "Mycoplasma pneumoniae M129", "species_component": "ProtMon_MPN182", "value": 191, "units": "dimensionless", "references": ["PUB_0961"]}</v>
          </cell>
          <cell r="W1267" t="b">
            <v>1</v>
          </cell>
          <cell r="AD1267">
            <v>1E-3</v>
          </cell>
          <cell r="AE1267" t="str">
            <v>1/min</v>
          </cell>
          <cell r="AF126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268">
          <cell r="B1268" t="str">
            <v>ProteinModification_0460</v>
          </cell>
          <cell r="C1268" t="str">
            <v>Protein modification (MPN182: M196 oxidation)</v>
          </cell>
          <cell r="F1268" t="str">
            <v>OxidationInactivatingProteinModificationReaction</v>
          </cell>
          <cell r="G1268" t="str">
            <v>[c]: MET + H2O2 ==&gt; METSOXSL + H2O</v>
          </cell>
          <cell r="H1268" t="str">
            <v>f</v>
          </cell>
          <cell r="I1268" t="str">
            <v>ProtMon_MPN182</v>
          </cell>
          <cell r="J1268" t="str">
            <v>c</v>
          </cell>
          <cell r="K1268">
            <v>196</v>
          </cell>
          <cell r="L1268" t="str">
            <v>{"species": "Mycoplasma pneumoniae M129", "species_component": "ProtMon_MPN182", "value": 196, "units": "dimensionless", "references": ["PUB_0961"]}</v>
          </cell>
          <cell r="W1268" t="b">
            <v>1</v>
          </cell>
          <cell r="AD1268">
            <v>1E-3</v>
          </cell>
          <cell r="AE1268" t="str">
            <v>1/min</v>
          </cell>
          <cell r="AF126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269">
          <cell r="B1269" t="str">
            <v>ProteinModification_0461</v>
          </cell>
          <cell r="C1269" t="str">
            <v>Protein modification (MPN183: M1 oxidation)</v>
          </cell>
          <cell r="F1269" t="str">
            <v>OxidationInactivatingProteinModificationReaction</v>
          </cell>
          <cell r="G1269" t="str">
            <v>[c]: MET + H2O2 ==&gt; METSOXSL + H2O</v>
          </cell>
          <cell r="H1269" t="str">
            <v>f</v>
          </cell>
          <cell r="I1269" t="str">
            <v>ProtMon_MPN183</v>
          </cell>
          <cell r="J1269" t="str">
            <v>c</v>
          </cell>
          <cell r="K1269">
            <v>1</v>
          </cell>
          <cell r="L1269" t="str">
            <v>{"species": "Mycoplasma pneumoniae M129", "species_component": "ProtMon_MPN183", "value": 1, "units": "dimensionless", "references": ["PUB_0961"]}</v>
          </cell>
          <cell r="W1269" t="b">
            <v>1</v>
          </cell>
          <cell r="AD1269">
            <v>1E-3</v>
          </cell>
          <cell r="AE1269" t="str">
            <v>1/min</v>
          </cell>
          <cell r="AF126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270">
          <cell r="B1270" t="str">
            <v>ProteinModification_0462</v>
          </cell>
          <cell r="C1270" t="str">
            <v>Protein modification (MPN183: K101 acetylation)</v>
          </cell>
          <cell r="E1270" t="str">
            <v>{"source": "EC", "xid": "2.3.1.32 "}</v>
          </cell>
          <cell r="F1270" t="str">
            <v>ProteinModificationAdductionReaction</v>
          </cell>
          <cell r="G1270" t="str">
            <v>[c]: LYS + ACTP ==&gt; N6AcetylLys + PI + H</v>
          </cell>
          <cell r="H1270" t="str">
            <v>f</v>
          </cell>
          <cell r="I1270" t="str">
            <v>ProtMon_MPN183</v>
          </cell>
          <cell r="J1270" t="str">
            <v>c</v>
          </cell>
          <cell r="K1270">
            <v>101</v>
          </cell>
          <cell r="L1270" t="str">
            <v>{"species": "Mycoplasma pneumoniae M129", "species_component": "ProtMon_MPN183", "value": 101, "units": "dimensionless", "references": ["PUB_0994"]}</v>
          </cell>
          <cell r="M1270" t="str">
            <v>ProtMon_MPN027</v>
          </cell>
          <cell r="N1270" t="str">
            <v>c</v>
          </cell>
          <cell r="W1270" t="b">
            <v>0</v>
          </cell>
          <cell r="AD1270">
            <v>258</v>
          </cell>
          <cell r="AE1270" t="str">
            <v>1/min</v>
          </cell>
          <cell r="AF1270" t="str">
            <v>{"species": "Salmonella enterica", "species_component": "ProtMon_MPN027", "value": 258, "units": "1/min", "references": ["PUB_1024"]}</v>
          </cell>
        </row>
        <row r="1271">
          <cell r="B1271" t="str">
            <v>ProteinModification_0463</v>
          </cell>
          <cell r="C1271" t="str">
            <v>Protein modification (MPN183: K147 acetylation)</v>
          </cell>
          <cell r="E1271" t="str">
            <v>{"source": "EC", "xid": "2.3.1.32 "}</v>
          </cell>
          <cell r="F1271" t="str">
            <v>ProteinModificationAdductionReaction</v>
          </cell>
          <cell r="G1271" t="str">
            <v>[c]: LYS + ACTP ==&gt; N6AcetylLys + PI + H</v>
          </cell>
          <cell r="H1271" t="str">
            <v>f</v>
          </cell>
          <cell r="I1271" t="str">
            <v>ProtMon_MPN183</v>
          </cell>
          <cell r="J1271" t="str">
            <v>c</v>
          </cell>
          <cell r="K1271">
            <v>147</v>
          </cell>
          <cell r="L1271" t="str">
            <v>{"species": "Mycoplasma pneumoniae M129", "species_component": "ProtMon_MPN183", "value": 147, "units": "dimensionless", "references": ["PUB_0994"]}</v>
          </cell>
          <cell r="M1271" t="str">
            <v>ProtMon_MPN027</v>
          </cell>
          <cell r="N1271" t="str">
            <v>c</v>
          </cell>
          <cell r="W1271" t="b">
            <v>0</v>
          </cell>
          <cell r="AD1271">
            <v>258</v>
          </cell>
          <cell r="AE1271" t="str">
            <v>1/min</v>
          </cell>
          <cell r="AF1271" t="str">
            <v>{"species": "Salmonella enterica", "species_component": "ProtMon_MPN027", "value": 258, "units": "1/min", "references": ["PUB_1024"]}</v>
          </cell>
        </row>
        <row r="1272">
          <cell r="B1272" t="str">
            <v>ProteinModification_0464</v>
          </cell>
          <cell r="C1272" t="str">
            <v>Protein modification (MPN184: M1 oxidation)</v>
          </cell>
          <cell r="F1272" t="str">
            <v>OxidationInactivatingProteinModificationReaction</v>
          </cell>
          <cell r="G1272" t="str">
            <v>[c]: MET + H2O2 ==&gt; METSOXSL + H2O</v>
          </cell>
          <cell r="H1272" t="str">
            <v>f</v>
          </cell>
          <cell r="I1272" t="str">
            <v>ProtMon_MPN184</v>
          </cell>
          <cell r="J1272" t="str">
            <v>m</v>
          </cell>
          <cell r="K1272">
            <v>1</v>
          </cell>
          <cell r="L1272" t="str">
            <v>{"species": "Mycoplasma pneumoniae M129", "species_component": "ProtMon_MPN184", "value": 1, "units": "dimensionless", "references": ["PUB_0961"]}</v>
          </cell>
          <cell r="W1272" t="b">
            <v>1</v>
          </cell>
          <cell r="AD1272">
            <v>1E-3</v>
          </cell>
          <cell r="AE1272" t="str">
            <v>1/min</v>
          </cell>
          <cell r="AF127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273">
          <cell r="B1273" t="str">
            <v>ProteinModification_0465</v>
          </cell>
          <cell r="C1273" t="str">
            <v>Protein modification (MPN184: K4 methylation)</v>
          </cell>
          <cell r="F1273" t="str">
            <v>ProteinModificationAdductionReaction</v>
          </cell>
          <cell r="G1273" t="str">
            <v>[c]: LYS + AMET ==&gt; AHCYS + m6Lys + H</v>
          </cell>
          <cell r="H1273" t="str">
            <v>f</v>
          </cell>
          <cell r="I1273" t="str">
            <v>ProtMon_MPN184</v>
          </cell>
          <cell r="J1273" t="str">
            <v>m</v>
          </cell>
          <cell r="K1273">
            <v>4</v>
          </cell>
          <cell r="L1273" t="str">
            <v>{"species": "Escherichia coli K12", "species_component": "ProtMon_MPN184", "value": 4, "units": "dimensionless"}</v>
          </cell>
          <cell r="M1273" t="str">
            <v>ProtMon_MPN315</v>
          </cell>
          <cell r="N1273" t="str">
            <v>c</v>
          </cell>
          <cell r="W1273" t="b">
            <v>0</v>
          </cell>
          <cell r="AD1273">
            <v>2.77</v>
          </cell>
          <cell r="AE1273" t="str">
            <v>1/min</v>
          </cell>
          <cell r="AF1273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1274">
          <cell r="B1274" t="str">
            <v>ProteinModification_0466</v>
          </cell>
          <cell r="C1274" t="str">
            <v>Protein modification (MPN184: K360 acetylation)</v>
          </cell>
          <cell r="E1274" t="str">
            <v>{"source": "EC", "xid": "2.3.1.32 "}</v>
          </cell>
          <cell r="F1274" t="str">
            <v>ProteinModificationAdductionReaction</v>
          </cell>
          <cell r="G1274" t="str">
            <v>[c]: LYS + ACTP ==&gt; N6AcetylLys + PI + H</v>
          </cell>
          <cell r="H1274" t="str">
            <v>f</v>
          </cell>
          <cell r="I1274" t="str">
            <v>ProtMon_MPN184</v>
          </cell>
          <cell r="J1274" t="str">
            <v>m</v>
          </cell>
          <cell r="K1274">
            <v>360</v>
          </cell>
          <cell r="L1274" t="str">
            <v>{"species": "Mycoplasma pneumoniae M129", "species_component": "ProtMon_MPN184", "value": 360, "units": "dimensionless", "references": ["PUB_0994"]}</v>
          </cell>
          <cell r="M1274" t="str">
            <v>ProtMon_MPN027</v>
          </cell>
          <cell r="N1274" t="str">
            <v>c</v>
          </cell>
          <cell r="W1274" t="b">
            <v>0</v>
          </cell>
          <cell r="AD1274">
            <v>258</v>
          </cell>
          <cell r="AE1274" t="str">
            <v>1/min</v>
          </cell>
          <cell r="AF1274" t="str">
            <v>{"species": "Salmonella enterica", "species_component": "ProtMon_MPN027", "value": 258, "units": "1/min", "references": ["PUB_1024"]}</v>
          </cell>
        </row>
        <row r="1275">
          <cell r="B1275" t="str">
            <v>ProteinModification_0467</v>
          </cell>
          <cell r="C1275" t="str">
            <v>Protein modification (MPN187: K28 acetylation)</v>
          </cell>
          <cell r="E1275" t="str">
            <v>{"source": "EC", "xid": "2.3.1.32 "}</v>
          </cell>
          <cell r="F1275" t="str">
            <v>ProteinModificationAdductionReaction</v>
          </cell>
          <cell r="G1275" t="str">
            <v>[c]: LYS + ACTP ==&gt; N6AcetylLys + PI + H</v>
          </cell>
          <cell r="H1275" t="str">
            <v>f</v>
          </cell>
          <cell r="I1275" t="str">
            <v>ProtMon_MPN187</v>
          </cell>
          <cell r="J1275" t="str">
            <v>c</v>
          </cell>
          <cell r="K1275">
            <v>28</v>
          </cell>
          <cell r="L1275" t="str">
            <v>{"species": "Mycoplasma pneumoniae M129", "species_component": "ProtMon_MPN187", "value": 28, "units": "dimensionless", "references": ["PUB_0994"]}</v>
          </cell>
          <cell r="M1275" t="str">
            <v>ProtMon_MPN027</v>
          </cell>
          <cell r="N1275" t="str">
            <v>c</v>
          </cell>
          <cell r="W1275" t="b">
            <v>0</v>
          </cell>
          <cell r="AD1275">
            <v>258</v>
          </cell>
          <cell r="AE1275" t="str">
            <v>1/min</v>
          </cell>
          <cell r="AF1275" t="str">
            <v>{"species": "Salmonella enterica", "species_component": "ProtMon_MPN027", "value": 258, "units": "1/min", "references": ["PUB_1024"]}</v>
          </cell>
        </row>
        <row r="1276">
          <cell r="B1276" t="str">
            <v>ProteinModification_0468</v>
          </cell>
          <cell r="C1276" t="str">
            <v>Protein modification (MPN189: K64 acetylation)</v>
          </cell>
          <cell r="E1276" t="str">
            <v>{"source": "EC", "xid": "2.3.1.32 "}</v>
          </cell>
          <cell r="F1276" t="str">
            <v>ProteinModificationAdductionReaction</v>
          </cell>
          <cell r="G1276" t="str">
            <v>[c]: LYS + ACTP ==&gt; N6AcetylLys + PI + H</v>
          </cell>
          <cell r="H1276" t="str">
            <v>f</v>
          </cell>
          <cell r="I1276" t="str">
            <v>ProtMon_MPN189</v>
          </cell>
          <cell r="J1276" t="str">
            <v>c</v>
          </cell>
          <cell r="K1276">
            <v>64</v>
          </cell>
          <cell r="L1276" t="str">
            <v>{"species": "Mycoplasma pneumoniae M129", "species_component": "ProtMon_MPN189", "value": 64, "units": "dimensionless", "references": ["PUB_0994"]}</v>
          </cell>
          <cell r="M1276" t="str">
            <v>ProtMon_MPN027</v>
          </cell>
          <cell r="N1276" t="str">
            <v>c</v>
          </cell>
          <cell r="W1276" t="b">
            <v>0</v>
          </cell>
          <cell r="AD1276">
            <v>258</v>
          </cell>
          <cell r="AE1276" t="str">
            <v>1/min</v>
          </cell>
          <cell r="AF1276" t="str">
            <v>{"species": "Salmonella enterica", "species_component": "ProtMon_MPN027", "value": 258, "units": "1/min", "references": ["PUB_1024"]}</v>
          </cell>
        </row>
        <row r="1277">
          <cell r="B1277" t="str">
            <v>ProteinModification_0469</v>
          </cell>
          <cell r="C1277" t="str">
            <v>Protein modification (MPN190: M43 oxidation)</v>
          </cell>
          <cell r="F1277" t="str">
            <v>OxidationInactivatingProteinModificationReaction</v>
          </cell>
          <cell r="G1277" t="str">
            <v>[c]: MET + H2O2 ==&gt; METSOXSL + H2O</v>
          </cell>
          <cell r="H1277" t="str">
            <v>f</v>
          </cell>
          <cell r="I1277" t="str">
            <v>ProtMon_MPN190</v>
          </cell>
          <cell r="J1277" t="str">
            <v>c</v>
          </cell>
          <cell r="K1277">
            <v>43</v>
          </cell>
          <cell r="L1277" t="str">
            <v>{"species": "Mycoplasma pneumoniae M129", "species_component": "ProtMon_MPN190", "value": 43, "units": "dimensionless", "references": ["PUB_0961"]}</v>
          </cell>
          <cell r="W1277" t="b">
            <v>1</v>
          </cell>
          <cell r="AD1277">
            <v>1E-3</v>
          </cell>
          <cell r="AE1277" t="str">
            <v>1/min</v>
          </cell>
          <cell r="AF127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278">
          <cell r="B1278" t="str">
            <v>ProteinModification_0470</v>
          </cell>
          <cell r="C1278" t="str">
            <v>Protein modification (MPN190: M70 oxidation)</v>
          </cell>
          <cell r="F1278" t="str">
            <v>OxidationInactivatingProteinModificationReaction</v>
          </cell>
          <cell r="G1278" t="str">
            <v>[c]: MET + H2O2 ==&gt; METSOXSL + H2O</v>
          </cell>
          <cell r="H1278" t="str">
            <v>f</v>
          </cell>
          <cell r="I1278" t="str">
            <v>ProtMon_MPN190</v>
          </cell>
          <cell r="J1278" t="str">
            <v>c</v>
          </cell>
          <cell r="K1278">
            <v>70</v>
          </cell>
          <cell r="L1278" t="str">
            <v>{"species": "Mycoplasma pneumoniae M129", "species_component": "ProtMon_MPN190", "value": 70, "units": "dimensionless", "references": ["PUB_0961"]}</v>
          </cell>
          <cell r="W1278" t="b">
            <v>1</v>
          </cell>
          <cell r="AD1278">
            <v>1E-3</v>
          </cell>
          <cell r="AE1278" t="str">
            <v>1/min</v>
          </cell>
          <cell r="AF127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279">
          <cell r="B1279" t="str">
            <v>ProteinModification_0471</v>
          </cell>
          <cell r="C1279" t="str">
            <v>Protein modification (MPN190: M72 oxidation)</v>
          </cell>
          <cell r="F1279" t="str">
            <v>OxidationInactivatingProteinModificationReaction</v>
          </cell>
          <cell r="G1279" t="str">
            <v>[c]: MET + H2O2 ==&gt; METSOXSL + H2O</v>
          </cell>
          <cell r="H1279" t="str">
            <v>f</v>
          </cell>
          <cell r="I1279" t="str">
            <v>ProtMon_MPN190</v>
          </cell>
          <cell r="J1279" t="str">
            <v>c</v>
          </cell>
          <cell r="K1279">
            <v>72</v>
          </cell>
          <cell r="L1279" t="str">
            <v>{"species": "Mycoplasma pneumoniae M129", "species_component": "ProtMon_MPN190", "value": 72, "units": "dimensionless", "references": ["PUB_0961"]}</v>
          </cell>
          <cell r="W1279" t="b">
            <v>1</v>
          </cell>
          <cell r="AD1279">
            <v>1E-3</v>
          </cell>
          <cell r="AE1279" t="str">
            <v>1/min</v>
          </cell>
          <cell r="AF127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280">
          <cell r="B1280" t="str">
            <v>ProteinModification_0472</v>
          </cell>
          <cell r="C1280" t="str">
            <v>Protein modification (MPN191: M1 oxidation)</v>
          </cell>
          <cell r="F1280" t="str">
            <v>OxidationInactivatingProteinModificationReaction</v>
          </cell>
          <cell r="G1280" t="str">
            <v>[c]: MET + H2O2 ==&gt; METSOXSL + H2O</v>
          </cell>
          <cell r="H1280" t="str">
            <v>f</v>
          </cell>
          <cell r="I1280" t="str">
            <v>ProtMon_MPN191</v>
          </cell>
          <cell r="J1280" t="str">
            <v>c</v>
          </cell>
          <cell r="K1280">
            <v>1</v>
          </cell>
          <cell r="L1280" t="str">
            <v>{"species": "Mycoplasma pneumoniae M129", "species_component": "ProtMon_MPN191", "value": 1, "units": "dimensionless", "references": ["PUB_0961"]}</v>
          </cell>
          <cell r="W1280" t="b">
            <v>1</v>
          </cell>
          <cell r="AD1280">
            <v>1E-3</v>
          </cell>
          <cell r="AE1280" t="str">
            <v>1/min</v>
          </cell>
          <cell r="AF128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281">
          <cell r="B1281" t="str">
            <v>ProteinModification_0473</v>
          </cell>
          <cell r="C1281" t="str">
            <v>Protein modification (MPN191: K3 acetylation)</v>
          </cell>
          <cell r="E1281" t="str">
            <v>{"source": "EC", "xid": "2.3.1.32 "}</v>
          </cell>
          <cell r="F1281" t="str">
            <v>ProteinModificationAdductionReaction</v>
          </cell>
          <cell r="G1281" t="str">
            <v>[c]: LYS + ACTP ==&gt; N6AcetylLys + PI + H</v>
          </cell>
          <cell r="H1281" t="str">
            <v>f</v>
          </cell>
          <cell r="I1281" t="str">
            <v>ProtMon_MPN191</v>
          </cell>
          <cell r="J1281" t="str">
            <v>c</v>
          </cell>
          <cell r="K1281">
            <v>3</v>
          </cell>
          <cell r="L1281" t="str">
            <v>{"species": "Mycoplasma pneumoniae M129", "species_component": "ProtMon_MPN191", "value": 3, "units": "dimensionless", "references": ["PUB_0994"]}</v>
          </cell>
          <cell r="M1281" t="str">
            <v>ProtMon_MPN027</v>
          </cell>
          <cell r="N1281" t="str">
            <v>c</v>
          </cell>
          <cell r="W1281" t="b">
            <v>0</v>
          </cell>
          <cell r="AD1281">
            <v>258</v>
          </cell>
          <cell r="AE1281" t="str">
            <v>1/min</v>
          </cell>
          <cell r="AF1281" t="str">
            <v>{"species": "Salmonella enterica", "species_component": "ProtMon_MPN027", "value": 258, "units": "1/min", "references": ["PUB_1024"]}</v>
          </cell>
        </row>
        <row r="1282">
          <cell r="B1282" t="str">
            <v>ProteinModification_0474</v>
          </cell>
          <cell r="C1282" t="str">
            <v>Protein modification (MPN191: K6 acetylation)</v>
          </cell>
          <cell r="E1282" t="str">
            <v>{"source": "EC", "xid": "2.3.1.32 "}</v>
          </cell>
          <cell r="F1282" t="str">
            <v>ProteinModificationAdductionReaction</v>
          </cell>
          <cell r="G1282" t="str">
            <v>[c]: LYS + ACTP ==&gt; N6AcetylLys + PI + H</v>
          </cell>
          <cell r="H1282" t="str">
            <v>f</v>
          </cell>
          <cell r="I1282" t="str">
            <v>ProtMon_MPN191</v>
          </cell>
          <cell r="J1282" t="str">
            <v>c</v>
          </cell>
          <cell r="K1282">
            <v>6</v>
          </cell>
          <cell r="L1282" t="str">
            <v>{"species": "Mycoplasma pneumoniae M129", "species_component": "ProtMon_MPN191", "value": 6, "units": "dimensionless", "references": ["PUB_0994"]}</v>
          </cell>
          <cell r="M1282" t="str">
            <v>ProtMon_MPN027</v>
          </cell>
          <cell r="N1282" t="str">
            <v>c</v>
          </cell>
          <cell r="W1282" t="b">
            <v>0</v>
          </cell>
          <cell r="AD1282">
            <v>258</v>
          </cell>
          <cell r="AE1282" t="str">
            <v>1/min</v>
          </cell>
          <cell r="AF1282" t="str">
            <v>{"species": "Salmonella enterica", "species_component": "ProtMon_MPN027", "value": 258, "units": "1/min", "references": ["PUB_1024"]}</v>
          </cell>
        </row>
        <row r="1283">
          <cell r="B1283" t="str">
            <v>ProteinModification_0475</v>
          </cell>
          <cell r="C1283" t="str">
            <v>Protein modification (MPN191: M73 oxidation)</v>
          </cell>
          <cell r="F1283" t="str">
            <v>OxidationInactivatingProteinModificationReaction</v>
          </cell>
          <cell r="G1283" t="str">
            <v>[c]: MET + H2O2 ==&gt; METSOXSL + H2O</v>
          </cell>
          <cell r="H1283" t="str">
            <v>f</v>
          </cell>
          <cell r="I1283" t="str">
            <v>ProtMon_MPN191</v>
          </cell>
          <cell r="J1283" t="str">
            <v>c</v>
          </cell>
          <cell r="K1283">
            <v>73</v>
          </cell>
          <cell r="L1283" t="str">
            <v>{"species": "Mycoplasma pneumoniae M129", "species_component": "ProtMon_MPN191", "value": 73, "units": "dimensionless", "references": ["PUB_0961"]}</v>
          </cell>
          <cell r="W1283" t="b">
            <v>1</v>
          </cell>
          <cell r="AD1283">
            <v>1E-3</v>
          </cell>
          <cell r="AE1283" t="str">
            <v>1/min</v>
          </cell>
          <cell r="AF128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284">
          <cell r="B1284" t="str">
            <v>ProteinModification_0476</v>
          </cell>
          <cell r="C1284" t="str">
            <v>Protein modification (MPN191: M101 oxidation)</v>
          </cell>
          <cell r="F1284" t="str">
            <v>OxidationInactivatingProteinModificationReaction</v>
          </cell>
          <cell r="G1284" t="str">
            <v>[c]: MET + H2O2 ==&gt; METSOXSL + H2O</v>
          </cell>
          <cell r="H1284" t="str">
            <v>f</v>
          </cell>
          <cell r="I1284" t="str">
            <v>ProtMon_MPN191</v>
          </cell>
          <cell r="J1284" t="str">
            <v>c</v>
          </cell>
          <cell r="K1284">
            <v>101</v>
          </cell>
          <cell r="L1284" t="str">
            <v>{"species": "Mycoplasma pneumoniae M129", "species_component": "ProtMon_MPN191", "value": 101, "units": "dimensionless", "references": ["PUB_0961"]}</v>
          </cell>
          <cell r="W1284" t="b">
            <v>1</v>
          </cell>
          <cell r="AD1284">
            <v>1E-3</v>
          </cell>
          <cell r="AE1284" t="str">
            <v>1/min</v>
          </cell>
          <cell r="AF128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285">
          <cell r="B1285" t="str">
            <v>ProteinModification_0477</v>
          </cell>
          <cell r="C1285" t="str">
            <v>Protein modification (MPN191: M172 oxidation)</v>
          </cell>
          <cell r="F1285" t="str">
            <v>OxidationInactivatingProteinModificationReaction</v>
          </cell>
          <cell r="G1285" t="str">
            <v>[c]: MET + H2O2 ==&gt; METSOXSL + H2O</v>
          </cell>
          <cell r="H1285" t="str">
            <v>f</v>
          </cell>
          <cell r="I1285" t="str">
            <v>ProtMon_MPN191</v>
          </cell>
          <cell r="J1285" t="str">
            <v>c</v>
          </cell>
          <cell r="K1285">
            <v>172</v>
          </cell>
          <cell r="L1285" t="str">
            <v>{"species": "Mycoplasma pneumoniae M129", "species_component": "ProtMon_MPN191", "value": 172, "units": "dimensionless", "references": ["PUB_0961"]}</v>
          </cell>
          <cell r="W1285" t="b">
            <v>1</v>
          </cell>
          <cell r="AD1285">
            <v>1E-3</v>
          </cell>
          <cell r="AE1285" t="str">
            <v>1/min</v>
          </cell>
          <cell r="AF128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286">
          <cell r="B1286" t="str">
            <v>ProteinModification_0478</v>
          </cell>
          <cell r="C1286" t="str">
            <v>Protein modification (MPN191: M227 oxidation)</v>
          </cell>
          <cell r="F1286" t="str">
            <v>OxidationInactivatingProteinModificationReaction</v>
          </cell>
          <cell r="G1286" t="str">
            <v>[c]: MET + H2O2 ==&gt; METSOXSL + H2O</v>
          </cell>
          <cell r="H1286" t="str">
            <v>f</v>
          </cell>
          <cell r="I1286" t="str">
            <v>ProtMon_MPN191</v>
          </cell>
          <cell r="J1286" t="str">
            <v>c</v>
          </cell>
          <cell r="K1286">
            <v>227</v>
          </cell>
          <cell r="L1286" t="str">
            <v>{"species": "Mycoplasma pneumoniae M129", "species_component": "ProtMon_MPN191", "value": 227, "units": "dimensionless", "references": ["PUB_0961"]}</v>
          </cell>
          <cell r="W1286" t="b">
            <v>1</v>
          </cell>
          <cell r="AD1286">
            <v>1E-3</v>
          </cell>
          <cell r="AE1286" t="str">
            <v>1/min</v>
          </cell>
          <cell r="AF128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287">
          <cell r="B1287" t="str">
            <v>ProteinModification_0479</v>
          </cell>
          <cell r="C1287" t="str">
            <v>Protein modification (MPN191: K255 acetylation)</v>
          </cell>
          <cell r="E1287" t="str">
            <v>{"source": "EC", "xid": "2.3.1.32 "}</v>
          </cell>
          <cell r="F1287" t="str">
            <v>ProteinModificationAdductionReaction</v>
          </cell>
          <cell r="G1287" t="str">
            <v>[c]: LYS + ACTP ==&gt; N6AcetylLys + PI + H</v>
          </cell>
          <cell r="H1287" t="str">
            <v>f</v>
          </cell>
          <cell r="I1287" t="str">
            <v>ProtMon_MPN191</v>
          </cell>
          <cell r="J1287" t="str">
            <v>c</v>
          </cell>
          <cell r="K1287">
            <v>255</v>
          </cell>
          <cell r="L1287" t="str">
            <v>{"species": "Mycoplasma pneumoniae M129", "species_component": "ProtMon_MPN191", "value": 255, "units": "dimensionless", "references": ["PUB_0994"]}</v>
          </cell>
          <cell r="M1287" t="str">
            <v>ProtMon_MPN027</v>
          </cell>
          <cell r="N1287" t="str">
            <v>c</v>
          </cell>
          <cell r="W1287" t="b">
            <v>0</v>
          </cell>
          <cell r="AD1287">
            <v>258</v>
          </cell>
          <cell r="AE1287" t="str">
            <v>1/min</v>
          </cell>
          <cell r="AF1287" t="str">
            <v>{"species": "Salmonella enterica", "species_component": "ProtMon_MPN027", "value": 258, "units": "1/min", "references": ["PUB_1024"]}</v>
          </cell>
        </row>
        <row r="1288">
          <cell r="B1288" t="str">
            <v>ProteinModification_0480</v>
          </cell>
          <cell r="C1288" t="str">
            <v>Protein modification (MPN191: K266 acetylation)</v>
          </cell>
          <cell r="E1288" t="str">
            <v>{"source": "EC", "xid": "2.3.1.32 "}</v>
          </cell>
          <cell r="F1288" t="str">
            <v>ProteinModificationAdductionReaction</v>
          </cell>
          <cell r="G1288" t="str">
            <v>[c]: LYS + ACTP ==&gt; N6AcetylLys + PI + H</v>
          </cell>
          <cell r="H1288" t="str">
            <v>f</v>
          </cell>
          <cell r="I1288" t="str">
            <v>ProtMon_MPN191</v>
          </cell>
          <cell r="J1288" t="str">
            <v>c</v>
          </cell>
          <cell r="K1288">
            <v>266</v>
          </cell>
          <cell r="L1288" t="str">
            <v>{"species": "Mycoplasma pneumoniae M129", "species_component": "ProtMon_MPN191", "value": 266, "units": "dimensionless", "references": ["PUB_0994"]}</v>
          </cell>
          <cell r="M1288" t="str">
            <v>ProtMon_MPN027</v>
          </cell>
          <cell r="N1288" t="str">
            <v>c</v>
          </cell>
          <cell r="W1288" t="b">
            <v>0</v>
          </cell>
          <cell r="AD1288">
            <v>258</v>
          </cell>
          <cell r="AE1288" t="str">
            <v>1/min</v>
          </cell>
          <cell r="AF1288" t="str">
            <v>{"species": "Salmonella enterica", "species_component": "ProtMon_MPN027", "value": 258, "units": "1/min", "references": ["PUB_1024"]}</v>
          </cell>
        </row>
        <row r="1289">
          <cell r="B1289" t="str">
            <v>ProteinModification_0481</v>
          </cell>
          <cell r="C1289" t="str">
            <v>Protein modification (MPN191: K316 acetylation)</v>
          </cell>
          <cell r="E1289" t="str">
            <v>{"source": "EC", "xid": "2.3.1.32 "}</v>
          </cell>
          <cell r="F1289" t="str">
            <v>ProteinModificationAdductionReaction</v>
          </cell>
          <cell r="G1289" t="str">
            <v>[c]: LYS + ACTP ==&gt; N6AcetylLys + PI + H</v>
          </cell>
          <cell r="H1289" t="str">
            <v>f</v>
          </cell>
          <cell r="I1289" t="str">
            <v>ProtMon_MPN191</v>
          </cell>
          <cell r="J1289" t="str">
            <v>c</v>
          </cell>
          <cell r="K1289">
            <v>316</v>
          </cell>
          <cell r="L1289" t="str">
            <v>{"species": "Mycoplasma pneumoniae M129", "species_component": "ProtMon_MPN191", "value": 316, "units": "dimensionless", "references": ["PUB_0994"]}</v>
          </cell>
          <cell r="M1289" t="str">
            <v>ProtMon_MPN027</v>
          </cell>
          <cell r="N1289" t="str">
            <v>c</v>
          </cell>
          <cell r="W1289" t="b">
            <v>0</v>
          </cell>
          <cell r="AD1289">
            <v>258</v>
          </cell>
          <cell r="AE1289" t="str">
            <v>1/min</v>
          </cell>
          <cell r="AF1289" t="str">
            <v>{"species": "Salmonella enterica", "species_component": "ProtMon_MPN027", "value": 258, "units": "1/min", "references": ["PUB_1024"]}</v>
          </cell>
        </row>
        <row r="1290">
          <cell r="B1290" t="str">
            <v>ProteinModification_0482</v>
          </cell>
          <cell r="C1290" t="str">
            <v>Protein modification (MPN192: M1 oxidation)</v>
          </cell>
          <cell r="F1290" t="str">
            <v>OxidationInactivatingProteinModificationReaction</v>
          </cell>
          <cell r="G1290" t="str">
            <v>[c]: MET + H2O2 ==&gt; METSOXSL + H2O</v>
          </cell>
          <cell r="H1290" t="str">
            <v>f</v>
          </cell>
          <cell r="I1290" t="str">
            <v>ProtMon_MPN192</v>
          </cell>
          <cell r="J1290" t="str">
            <v>c</v>
          </cell>
          <cell r="K1290">
            <v>1</v>
          </cell>
          <cell r="L1290" t="str">
            <v>{"species": "Mycoplasma pneumoniae M129", "species_component": "ProtMon_MPN192", "value": 1, "units": "dimensionless", "references": ["PUB_0961"]}</v>
          </cell>
          <cell r="W1290" t="b">
            <v>1</v>
          </cell>
          <cell r="AD1290">
            <v>1E-3</v>
          </cell>
          <cell r="AE1290" t="str">
            <v>1/min</v>
          </cell>
          <cell r="AF129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291">
          <cell r="B1291" t="str">
            <v>ProteinModification_0483</v>
          </cell>
          <cell r="C1291" t="str">
            <v>Protein modification (MPN192: M79 oxidation)</v>
          </cell>
          <cell r="F1291" t="str">
            <v>OxidationInactivatingProteinModificationReaction</v>
          </cell>
          <cell r="G1291" t="str">
            <v>[c]: MET + H2O2 ==&gt; METSOXSL + H2O</v>
          </cell>
          <cell r="H1291" t="str">
            <v>f</v>
          </cell>
          <cell r="I1291" t="str">
            <v>ProtMon_MPN192</v>
          </cell>
          <cell r="J1291" t="str">
            <v>c</v>
          </cell>
          <cell r="K1291">
            <v>79</v>
          </cell>
          <cell r="L1291" t="str">
            <v>{"species": "Mycoplasma pneumoniae M129", "species_component": "ProtMon_MPN192", "value": 79, "units": "dimensionless", "references": ["PUB_0961"]}</v>
          </cell>
          <cell r="W1291" t="b">
            <v>1</v>
          </cell>
          <cell r="AD1291">
            <v>1E-3</v>
          </cell>
          <cell r="AE1291" t="str">
            <v>1/min</v>
          </cell>
          <cell r="AF129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292">
          <cell r="B1292" t="str">
            <v>ProteinModification_0484</v>
          </cell>
          <cell r="C1292" t="str">
            <v>Protein modification (MPN192: K89 acetylation)</v>
          </cell>
          <cell r="E1292" t="str">
            <v>{"source": "EC", "xid": "2.3.1.32 "}</v>
          </cell>
          <cell r="F1292" t="str">
            <v>ProteinModificationAdductionReaction</v>
          </cell>
          <cell r="G1292" t="str">
            <v>[c]: LYS + ACTP ==&gt; N6AcetylLys + PI + H</v>
          </cell>
          <cell r="H1292" t="str">
            <v>f</v>
          </cell>
          <cell r="I1292" t="str">
            <v>ProtMon_MPN192</v>
          </cell>
          <cell r="J1292" t="str">
            <v>c</v>
          </cell>
          <cell r="K1292">
            <v>89</v>
          </cell>
          <cell r="L1292" t="str">
            <v>{"species": "Mycoplasma pneumoniae M129", "species_component": "ProtMon_MPN192", "value": 89, "units": "dimensionless", "references": ["PUB_0994"]}</v>
          </cell>
          <cell r="M1292" t="str">
            <v>ProtMon_MPN027</v>
          </cell>
          <cell r="N1292" t="str">
            <v>c</v>
          </cell>
          <cell r="W1292" t="b">
            <v>0</v>
          </cell>
          <cell r="AD1292">
            <v>258</v>
          </cell>
          <cell r="AE1292" t="str">
            <v>1/min</v>
          </cell>
          <cell r="AF1292" t="str">
            <v>{"species": "Salmonella enterica", "species_component": "ProtMon_MPN027", "value": 258, "units": "1/min", "references": ["PUB_1024"]}</v>
          </cell>
        </row>
        <row r="1293">
          <cell r="B1293" t="str">
            <v>ProteinModification_0485</v>
          </cell>
          <cell r="C1293" t="str">
            <v>Protein modification (MPN192: M113 oxidation)</v>
          </cell>
          <cell r="F1293" t="str">
            <v>OxidationInactivatingProteinModificationReaction</v>
          </cell>
          <cell r="G1293" t="str">
            <v>[c]: MET + H2O2 ==&gt; METSOXSL + H2O</v>
          </cell>
          <cell r="H1293" t="str">
            <v>f</v>
          </cell>
          <cell r="I1293" t="str">
            <v>ProtMon_MPN192</v>
          </cell>
          <cell r="J1293" t="str">
            <v>c</v>
          </cell>
          <cell r="K1293">
            <v>113</v>
          </cell>
          <cell r="L1293" t="str">
            <v>{"species": "Mycoplasma pneumoniae M129", "species_component": "ProtMon_MPN192", "value": 113, "units": "dimensionless", "references": ["PUB_0961"]}</v>
          </cell>
          <cell r="W1293" t="b">
            <v>1</v>
          </cell>
          <cell r="AD1293">
            <v>1E-3</v>
          </cell>
          <cell r="AE1293" t="str">
            <v>1/min</v>
          </cell>
          <cell r="AF129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294">
          <cell r="B1294" t="str">
            <v>ProteinModification_0486</v>
          </cell>
          <cell r="C1294" t="str">
            <v>Protein modification (MPN192: K122 acetylation)</v>
          </cell>
          <cell r="E1294" t="str">
            <v>{"source": "EC", "xid": "2.3.1.32 "}</v>
          </cell>
          <cell r="F1294" t="str">
            <v>ProteinModificationAdductionReaction</v>
          </cell>
          <cell r="G1294" t="str">
            <v>[c]: LYS + ACTP ==&gt; N6AcetylLys + PI + H</v>
          </cell>
          <cell r="H1294" t="str">
            <v>f</v>
          </cell>
          <cell r="I1294" t="str">
            <v>ProtMon_MPN192</v>
          </cell>
          <cell r="J1294" t="str">
            <v>c</v>
          </cell>
          <cell r="K1294">
            <v>122</v>
          </cell>
          <cell r="L1294" t="str">
            <v>{"species": "Mycoplasma pneumoniae M129", "species_component": "ProtMon_MPN192", "value": 122, "units": "dimensionless", "references": ["PUB_0994"]}</v>
          </cell>
          <cell r="M1294" t="str">
            <v>ProtMon_MPN027</v>
          </cell>
          <cell r="N1294" t="str">
            <v>c</v>
          </cell>
          <cell r="W1294" t="b">
            <v>0</v>
          </cell>
          <cell r="AD1294">
            <v>258</v>
          </cell>
          <cell r="AE1294" t="str">
            <v>1/min</v>
          </cell>
          <cell r="AF1294" t="str">
            <v>{"species": "Salmonella enterica", "species_component": "ProtMon_MPN027", "value": 258, "units": "1/min", "references": ["PUB_1024"]}</v>
          </cell>
        </row>
        <row r="1295">
          <cell r="B1295" t="str">
            <v>ProteinModification_0487</v>
          </cell>
          <cell r="C1295" t="str">
            <v>Protein modification (MPN193: K60 acetylation)</v>
          </cell>
          <cell r="E1295" t="str">
            <v>{"source": "EC", "xid": "2.3.1.32 "}</v>
          </cell>
          <cell r="F1295" t="str">
            <v>ProteinModificationAdductionReaction</v>
          </cell>
          <cell r="G1295" t="str">
            <v>[c]: LYS + ACTP ==&gt; N6AcetylLys + PI + H</v>
          </cell>
          <cell r="H1295" t="str">
            <v>f</v>
          </cell>
          <cell r="I1295" t="str">
            <v>ProtMon_MPN193</v>
          </cell>
          <cell r="J1295" t="str">
            <v>c</v>
          </cell>
          <cell r="K1295">
            <v>60</v>
          </cell>
          <cell r="L1295" t="str">
            <v>{"species": "Mycoplasma pneumoniae M129", "species_component": "ProtMon_MPN193", "value": 60, "units": "dimensionless", "references": ["PUB_0994"]}</v>
          </cell>
          <cell r="M1295" t="str">
            <v>ProtMon_MPN027</v>
          </cell>
          <cell r="N1295" t="str">
            <v>c</v>
          </cell>
          <cell r="W1295" t="b">
            <v>0</v>
          </cell>
          <cell r="AD1295">
            <v>258</v>
          </cell>
          <cell r="AE1295" t="str">
            <v>1/min</v>
          </cell>
          <cell r="AF1295" t="str">
            <v>{"species": "Salmonella enterica", "species_component": "ProtMon_MPN027", "value": 258, "units": "1/min", "references": ["PUB_1024"]}</v>
          </cell>
        </row>
        <row r="1296">
          <cell r="B1296" t="str">
            <v>ProteinModification_0488</v>
          </cell>
          <cell r="C1296" t="str">
            <v>Protein modification (MPN193: S74 phosphorylation)</v>
          </cell>
          <cell r="E1296" t="str">
            <v>{"source": "EC", "xid": "2.7.11.1"}</v>
          </cell>
          <cell r="F1296" t="str">
            <v>ProteinModificationAdductionReaction</v>
          </cell>
          <cell r="G1296" t="str">
            <v>[c]: ATP + SER ==&gt; ADP + H + pSER</v>
          </cell>
          <cell r="H1296" t="str">
            <v>f</v>
          </cell>
          <cell r="I1296" t="str">
            <v>ProtMon_MPN193</v>
          </cell>
          <cell r="J1296" t="str">
            <v>c</v>
          </cell>
          <cell r="K1296">
            <v>74</v>
          </cell>
          <cell r="L1296" t="str">
            <v>{"species": "Mycoplasma pneumoniae M129", "species_component": "ProtMon_MPN193", "value": 74, "units": "dimensionless", "comments": "Modified residue wasn't unambiguously detected. Alternate residue(s): S74, S75.", "references": ["PUB_0994"]}</v>
          </cell>
          <cell r="M1296" t="str">
            <v>Complex_PrkC</v>
          </cell>
          <cell r="N1296" t="str">
            <v>m</v>
          </cell>
          <cell r="W1296" t="b">
            <v>0</v>
          </cell>
          <cell r="AD1296">
            <v>2.56</v>
          </cell>
          <cell r="AE1296" t="str">
            <v>1/min</v>
          </cell>
          <cell r="AF1296" t="str">
            <v>{"species": "Salmonella enterica", "species_component": "Complex_PrkC", "value": 2.56, "units": "1/min", "references": ["PUB_0289"]}</v>
          </cell>
        </row>
        <row r="1297">
          <cell r="B1297" t="str">
            <v>ProteinModification_0489</v>
          </cell>
          <cell r="C1297" t="str">
            <v>Protein modification (MPN193: M172 oxidation)</v>
          </cell>
          <cell r="F1297" t="str">
            <v>OxidationInactivatingProteinModificationReaction</v>
          </cell>
          <cell r="G1297" t="str">
            <v>[c]: MET + H2O2 ==&gt; METSOXSL + H2O</v>
          </cell>
          <cell r="H1297" t="str">
            <v>f</v>
          </cell>
          <cell r="I1297" t="str">
            <v>ProtMon_MPN193</v>
          </cell>
          <cell r="J1297" t="str">
            <v>c</v>
          </cell>
          <cell r="K1297">
            <v>172</v>
          </cell>
          <cell r="L1297" t="str">
            <v>{"species": "Mycoplasma pneumoniae M129", "species_component": "ProtMon_MPN193", "value": 172, "units": "dimensionless", "references": ["PUB_0961"]}</v>
          </cell>
          <cell r="W1297" t="b">
            <v>1</v>
          </cell>
          <cell r="AD1297">
            <v>1E-3</v>
          </cell>
          <cell r="AE1297" t="str">
            <v>1/min</v>
          </cell>
          <cell r="AF129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298">
          <cell r="B1298" t="str">
            <v>ProteinModification_0490</v>
          </cell>
          <cell r="C1298" t="str">
            <v>Protein modification (MPN193: K237 acetylation)</v>
          </cell>
          <cell r="E1298" t="str">
            <v>{"source": "EC", "xid": "2.3.1.32 "}</v>
          </cell>
          <cell r="F1298" t="str">
            <v>ProteinModificationAdductionReaction</v>
          </cell>
          <cell r="G1298" t="str">
            <v>[c]: LYS + ACTP ==&gt; N6AcetylLys + PI + H</v>
          </cell>
          <cell r="H1298" t="str">
            <v>f</v>
          </cell>
          <cell r="I1298" t="str">
            <v>ProtMon_MPN193</v>
          </cell>
          <cell r="J1298" t="str">
            <v>c</v>
          </cell>
          <cell r="K1298">
            <v>237</v>
          </cell>
          <cell r="L1298" t="str">
            <v>{"species": "Mycoplasma pneumoniae M129", "species_component": "ProtMon_MPN193", "value": 237, "units": "dimensionless", "references": ["PUB_0994"]}</v>
          </cell>
          <cell r="M1298" t="str">
            <v>ProtMon_MPN027</v>
          </cell>
          <cell r="N1298" t="str">
            <v>c</v>
          </cell>
          <cell r="W1298" t="b">
            <v>0</v>
          </cell>
          <cell r="AD1298">
            <v>258</v>
          </cell>
          <cell r="AE1298" t="str">
            <v>1/min</v>
          </cell>
          <cell r="AF1298" t="str">
            <v>{"species": "Salmonella enterica", "species_component": "ProtMon_MPN027", "value": 258, "units": "1/min", "references": ["PUB_1024"]}</v>
          </cell>
        </row>
        <row r="1299">
          <cell r="B1299" t="str">
            <v>ProteinModification_0491</v>
          </cell>
          <cell r="C1299" t="str">
            <v>Protein modification (MPN194: M199 oxidation)</v>
          </cell>
          <cell r="F1299" t="str">
            <v>OxidationInactivatingProteinModificationReaction</v>
          </cell>
          <cell r="G1299" t="str">
            <v>[c]: MET + H2O2 ==&gt; METSOXSL + H2O</v>
          </cell>
          <cell r="H1299" t="str">
            <v>f</v>
          </cell>
          <cell r="I1299" t="str">
            <v>ProtMon_MPN194</v>
          </cell>
          <cell r="J1299" t="str">
            <v>c</v>
          </cell>
          <cell r="K1299">
            <v>199</v>
          </cell>
          <cell r="L1299" t="str">
            <v>{"species": "Mycoplasma pneumoniae M129", "species_component": "ProtMon_MPN194", "value": 199, "units": "dimensionless", "references": ["PUB_0961"]}</v>
          </cell>
          <cell r="W1299" t="b">
            <v>1</v>
          </cell>
          <cell r="AD1299">
            <v>1E-3</v>
          </cell>
          <cell r="AE1299" t="str">
            <v>1/min</v>
          </cell>
          <cell r="AF129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00">
          <cell r="B1300" t="str">
            <v>ProteinModification_0492</v>
          </cell>
          <cell r="C1300" t="str">
            <v>Protein modification (MPN194: M200 oxidation)</v>
          </cell>
          <cell r="F1300" t="str">
            <v>OxidationInactivatingProteinModificationReaction</v>
          </cell>
          <cell r="G1300" t="str">
            <v>[c]: MET + H2O2 ==&gt; METSOXSL + H2O</v>
          </cell>
          <cell r="H1300" t="str">
            <v>f</v>
          </cell>
          <cell r="I1300" t="str">
            <v>ProtMon_MPN194</v>
          </cell>
          <cell r="J1300" t="str">
            <v>c</v>
          </cell>
          <cell r="K1300">
            <v>200</v>
          </cell>
          <cell r="L1300" t="str">
            <v>{"species": "Mycoplasma pneumoniae M129", "species_component": "ProtMon_MPN194", "value": 200, "units": "dimensionless", "references": ["PUB_0961"]}</v>
          </cell>
          <cell r="W1300" t="b">
            <v>1</v>
          </cell>
          <cell r="AD1300">
            <v>1E-3</v>
          </cell>
          <cell r="AE1300" t="str">
            <v>1/min</v>
          </cell>
          <cell r="AF130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01">
          <cell r="B1301" t="str">
            <v>ProteinModification_0493</v>
          </cell>
          <cell r="C1301" t="str">
            <v>Protein modification (MPN194: K204 methylation)</v>
          </cell>
          <cell r="F1301" t="str">
            <v>ProteinModificationAdductionReaction</v>
          </cell>
          <cell r="G1301" t="str">
            <v>[c]: LYS + AMET ==&gt; AHCYS + m6Lys + H</v>
          </cell>
          <cell r="H1301" t="str">
            <v>f</v>
          </cell>
          <cell r="I1301" t="str">
            <v>ProtMon_MPN194</v>
          </cell>
          <cell r="J1301" t="str">
            <v>c</v>
          </cell>
          <cell r="K1301">
            <v>204</v>
          </cell>
          <cell r="L1301" t="str">
            <v>{"species": "Mycoplasma pneumoniae M129", "species_component": "ProtMon_MPN194", "value": 204, "units": "dimensionless", "references": ["PUB_0961"]}</v>
          </cell>
          <cell r="M1301" t="str">
            <v>ProtMon_MPN315</v>
          </cell>
          <cell r="N1301" t="str">
            <v>c</v>
          </cell>
          <cell r="W1301" t="b">
            <v>0</v>
          </cell>
          <cell r="AD1301">
            <v>2.77</v>
          </cell>
          <cell r="AE1301" t="str">
            <v>1/min</v>
          </cell>
          <cell r="AF1301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1302">
          <cell r="B1302" t="str">
            <v>ProteinModification_0494</v>
          </cell>
          <cell r="C1302" t="str">
            <v>Protein modification (MPN194: M220 oxidation)</v>
          </cell>
          <cell r="F1302" t="str">
            <v>OxidationInactivatingProteinModificationReaction</v>
          </cell>
          <cell r="G1302" t="str">
            <v>[c]: MET + H2O2 ==&gt; METSOXSL + H2O</v>
          </cell>
          <cell r="H1302" t="str">
            <v>f</v>
          </cell>
          <cell r="I1302" t="str">
            <v>ProtMon_MPN194</v>
          </cell>
          <cell r="J1302" t="str">
            <v>c</v>
          </cell>
          <cell r="K1302">
            <v>220</v>
          </cell>
          <cell r="L1302" t="str">
            <v>{"species": "Mycoplasma pneumoniae M129", "species_component": "ProtMon_MPN194", "value": 220, "units": "dimensionless", "references": ["PUB_0961"]}</v>
          </cell>
          <cell r="W1302" t="b">
            <v>1</v>
          </cell>
          <cell r="AD1302">
            <v>1E-3</v>
          </cell>
          <cell r="AE1302" t="str">
            <v>1/min</v>
          </cell>
          <cell r="AF130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03">
          <cell r="B1303" t="str">
            <v>ProteinModification_0495</v>
          </cell>
          <cell r="C1303" t="str">
            <v>Protein modification (MPN195: M168 oxidation)</v>
          </cell>
          <cell r="F1303" t="str">
            <v>OxidationInactivatingProteinModificationReaction</v>
          </cell>
          <cell r="G1303" t="str">
            <v>[c]: MET + H2O2 ==&gt; METSOXSL + H2O</v>
          </cell>
          <cell r="H1303" t="str">
            <v>f</v>
          </cell>
          <cell r="I1303" t="str">
            <v>ProtMon_MPN195</v>
          </cell>
          <cell r="J1303" t="str">
            <v>m</v>
          </cell>
          <cell r="K1303">
            <v>168</v>
          </cell>
          <cell r="L1303" t="str">
            <v>{"species": "Mycoplasma pneumoniae M129", "species_component": "ProtMon_MPN195", "value": 168, "units": "dimensionless", "references": ["PUB_0961"]}</v>
          </cell>
          <cell r="W1303" t="b">
            <v>1</v>
          </cell>
          <cell r="AD1303">
            <v>1E-3</v>
          </cell>
          <cell r="AE1303" t="str">
            <v>1/min</v>
          </cell>
          <cell r="AF130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04">
          <cell r="B1304" t="str">
            <v>ProteinModification_0496</v>
          </cell>
          <cell r="C1304" t="str">
            <v>Protein modification (MPN195: M345 oxidation)</v>
          </cell>
          <cell r="F1304" t="str">
            <v>OxidationInactivatingProteinModificationReaction</v>
          </cell>
          <cell r="G1304" t="str">
            <v>[c]: MET + H2O2 ==&gt; METSOXSL + H2O</v>
          </cell>
          <cell r="H1304" t="str">
            <v>f</v>
          </cell>
          <cell r="I1304" t="str">
            <v>ProtMon_MPN195</v>
          </cell>
          <cell r="J1304" t="str">
            <v>m</v>
          </cell>
          <cell r="K1304">
            <v>345</v>
          </cell>
          <cell r="L1304" t="str">
            <v>{"species": "Mycoplasma pneumoniae M129", "species_component": "ProtMon_MPN195", "value": 345, "units": "dimensionless", "references": ["PUB_0961"]}</v>
          </cell>
          <cell r="W1304" t="b">
            <v>1</v>
          </cell>
          <cell r="AD1304">
            <v>1E-3</v>
          </cell>
          <cell r="AE1304" t="str">
            <v>1/min</v>
          </cell>
          <cell r="AF130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05">
          <cell r="B1305" t="str">
            <v>ProteinModification_0497</v>
          </cell>
          <cell r="C1305" t="str">
            <v>Protein modification (MPN195: M360 oxidation)</v>
          </cell>
          <cell r="F1305" t="str">
            <v>OxidationInactivatingProteinModificationReaction</v>
          </cell>
          <cell r="G1305" t="str">
            <v>[c]: MET + H2O2 ==&gt; METSOXSL + H2O</v>
          </cell>
          <cell r="H1305" t="str">
            <v>f</v>
          </cell>
          <cell r="I1305" t="str">
            <v>ProtMon_MPN195</v>
          </cell>
          <cell r="J1305" t="str">
            <v>m</v>
          </cell>
          <cell r="K1305">
            <v>360</v>
          </cell>
          <cell r="L1305" t="str">
            <v>{"species": "Mycoplasma pneumoniae M129", "species_component": "ProtMon_MPN195", "value": 360, "units": "dimensionless", "references": ["PUB_0961"]}</v>
          </cell>
          <cell r="W1305" t="b">
            <v>1</v>
          </cell>
          <cell r="AD1305">
            <v>1E-3</v>
          </cell>
          <cell r="AE1305" t="str">
            <v>1/min</v>
          </cell>
          <cell r="AF130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06">
          <cell r="B1306" t="str">
            <v>ProteinModification_0498</v>
          </cell>
          <cell r="C1306" t="str">
            <v>Protein modification (MPN197: M1 oxidation)</v>
          </cell>
          <cell r="F1306" t="str">
            <v>OxidationInactivatingProteinModificationReaction</v>
          </cell>
          <cell r="G1306" t="str">
            <v>[c]: MET + H2O2 ==&gt; METSOXSL + H2O</v>
          </cell>
          <cell r="H1306" t="str">
            <v>f</v>
          </cell>
          <cell r="I1306" t="str">
            <v>ProtMon_MPN197</v>
          </cell>
          <cell r="J1306" t="str">
            <v>c</v>
          </cell>
          <cell r="K1306">
            <v>1</v>
          </cell>
          <cell r="L1306" t="str">
            <v>{"species": "Mycoplasma pneumoniae M129", "species_component": "ProtMon_MPN197", "value": 1, "units": "dimensionless", "references": ["PUB_0961"]}</v>
          </cell>
          <cell r="W1306" t="b">
            <v>1</v>
          </cell>
          <cell r="AD1306">
            <v>1E-3</v>
          </cell>
          <cell r="AE1306" t="str">
            <v>1/min</v>
          </cell>
          <cell r="AF130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07">
          <cell r="B1307" t="str">
            <v>ProteinModification_0499</v>
          </cell>
          <cell r="C1307" t="str">
            <v>Protein modification (MPN197: M91 oxidation)</v>
          </cell>
          <cell r="F1307" t="str">
            <v>OxidationInactivatingProteinModificationReaction</v>
          </cell>
          <cell r="G1307" t="str">
            <v>[c]: MET + H2O2 ==&gt; METSOXSL + H2O</v>
          </cell>
          <cell r="H1307" t="str">
            <v>f</v>
          </cell>
          <cell r="I1307" t="str">
            <v>ProtMon_MPN197</v>
          </cell>
          <cell r="J1307" t="str">
            <v>c</v>
          </cell>
          <cell r="K1307">
            <v>91</v>
          </cell>
          <cell r="L1307" t="str">
            <v>{"species": "Mycoplasma pneumoniae M129", "species_component": "ProtMon_MPN197", "value": 91, "units": "dimensionless", "references": ["PUB_0961"]}</v>
          </cell>
          <cell r="W1307" t="b">
            <v>1</v>
          </cell>
          <cell r="AD1307">
            <v>1E-3</v>
          </cell>
          <cell r="AE1307" t="str">
            <v>1/min</v>
          </cell>
          <cell r="AF130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08">
          <cell r="B1308" t="str">
            <v>ProteinModification_0500</v>
          </cell>
          <cell r="C1308" t="str">
            <v>Protein modification (MPN197: K109 acetylation)</v>
          </cell>
          <cell r="E1308" t="str">
            <v>{"source": "EC", "xid": "2.3.1.32 "}</v>
          </cell>
          <cell r="F1308" t="str">
            <v>ProteinModificationAdductionReaction</v>
          </cell>
          <cell r="G1308" t="str">
            <v>[c]: LYS + ACTP ==&gt; N6AcetylLys + PI + H</v>
          </cell>
          <cell r="H1308" t="str">
            <v>f</v>
          </cell>
          <cell r="I1308" t="str">
            <v>ProtMon_MPN197</v>
          </cell>
          <cell r="J1308" t="str">
            <v>c</v>
          </cell>
          <cell r="K1308">
            <v>109</v>
          </cell>
          <cell r="L1308" t="str">
            <v>{"species": "Mycoplasma pneumoniae M129", "species_component": "ProtMon_MPN197", "value": 109, "units": "dimensionless", "references": ["PUB_0994"]}</v>
          </cell>
          <cell r="M1308" t="str">
            <v>ProtMon_MPN027</v>
          </cell>
          <cell r="N1308" t="str">
            <v>c</v>
          </cell>
          <cell r="W1308" t="b">
            <v>0</v>
          </cell>
          <cell r="AD1308">
            <v>258</v>
          </cell>
          <cell r="AE1308" t="str">
            <v>1/min</v>
          </cell>
          <cell r="AF1308" t="str">
            <v>{"species": "Salmonella enterica", "species_component": "ProtMon_MPN027", "value": 258, "units": "1/min", "references": ["PUB_1024"]}</v>
          </cell>
        </row>
        <row r="1309">
          <cell r="B1309" t="str">
            <v>ProteinModification_0501</v>
          </cell>
          <cell r="C1309" t="str">
            <v>Protein modification (MPN197: M325 oxidation)</v>
          </cell>
          <cell r="F1309" t="str">
            <v>OxidationInactivatingProteinModificationReaction</v>
          </cell>
          <cell r="G1309" t="str">
            <v>[c]: MET + H2O2 ==&gt; METSOXSL + H2O</v>
          </cell>
          <cell r="H1309" t="str">
            <v>f</v>
          </cell>
          <cell r="I1309" t="str">
            <v>ProtMon_MPN197</v>
          </cell>
          <cell r="J1309" t="str">
            <v>c</v>
          </cell>
          <cell r="K1309">
            <v>325</v>
          </cell>
          <cell r="L1309" t="str">
            <v>{"species": "Mycoplasma pneumoniae M129", "species_component": "ProtMon_MPN197", "value": 325, "units": "dimensionless", "references": ["PUB_0961"]}</v>
          </cell>
          <cell r="W1309" t="b">
            <v>1</v>
          </cell>
          <cell r="AD1309">
            <v>1E-3</v>
          </cell>
          <cell r="AE1309" t="str">
            <v>1/min</v>
          </cell>
          <cell r="AF130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10">
          <cell r="B1310" t="str">
            <v>ProteinModification_0502</v>
          </cell>
          <cell r="C1310" t="str">
            <v>Protein modification (MPN197: M370 oxidation)</v>
          </cell>
          <cell r="F1310" t="str">
            <v>OxidationInactivatingProteinModificationReaction</v>
          </cell>
          <cell r="G1310" t="str">
            <v>[c]: MET + H2O2 ==&gt; METSOXSL + H2O</v>
          </cell>
          <cell r="H1310" t="str">
            <v>f</v>
          </cell>
          <cell r="I1310" t="str">
            <v>ProtMon_MPN197</v>
          </cell>
          <cell r="J1310" t="str">
            <v>c</v>
          </cell>
          <cell r="K1310">
            <v>370</v>
          </cell>
          <cell r="L1310" t="str">
            <v>{"species": "Mycoplasma pneumoniae M129", "species_component": "ProtMon_MPN197", "value": 370, "units": "dimensionless", "references": ["PUB_0961"]}</v>
          </cell>
          <cell r="W1310" t="b">
            <v>1</v>
          </cell>
          <cell r="AD1310">
            <v>1E-3</v>
          </cell>
          <cell r="AE1310" t="str">
            <v>1/min</v>
          </cell>
          <cell r="AF131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11">
          <cell r="B1311" t="str">
            <v>ProteinModification_0503</v>
          </cell>
          <cell r="C1311" t="str">
            <v>Protein modification (MPN197: M442 oxidation)</v>
          </cell>
          <cell r="F1311" t="str">
            <v>OxidationInactivatingProteinModificationReaction</v>
          </cell>
          <cell r="G1311" t="str">
            <v>[c]: MET + H2O2 ==&gt; METSOXSL + H2O</v>
          </cell>
          <cell r="H1311" t="str">
            <v>f</v>
          </cell>
          <cell r="I1311" t="str">
            <v>ProtMon_MPN197</v>
          </cell>
          <cell r="J1311" t="str">
            <v>c</v>
          </cell>
          <cell r="K1311">
            <v>442</v>
          </cell>
          <cell r="L1311" t="str">
            <v>{"species": "Mycoplasma pneumoniae M129", "species_component": "ProtMon_MPN197", "value": 442, "units": "dimensionless", "references": ["PUB_0961"]}</v>
          </cell>
          <cell r="W1311" t="b">
            <v>1</v>
          </cell>
          <cell r="AD1311">
            <v>1E-3</v>
          </cell>
          <cell r="AE1311" t="str">
            <v>1/min</v>
          </cell>
          <cell r="AF131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12">
          <cell r="B1312" t="str">
            <v>ProteinModification_0504</v>
          </cell>
          <cell r="C1312" t="str">
            <v>Protein modification (MPN197: M457 oxidation)</v>
          </cell>
          <cell r="F1312" t="str">
            <v>OxidationInactivatingProteinModificationReaction</v>
          </cell>
          <cell r="G1312" t="str">
            <v>[c]: MET + H2O2 ==&gt; METSOXSL + H2O</v>
          </cell>
          <cell r="H1312" t="str">
            <v>f</v>
          </cell>
          <cell r="I1312" t="str">
            <v>ProtMon_MPN197</v>
          </cell>
          <cell r="J1312" t="str">
            <v>c</v>
          </cell>
          <cell r="K1312">
            <v>457</v>
          </cell>
          <cell r="L1312" t="str">
            <v>{"species": "Mycoplasma pneumoniae M129", "species_component": "ProtMon_MPN197", "value": 457, "units": "dimensionless", "references": ["PUB_0961"]}</v>
          </cell>
          <cell r="W1312" t="b">
            <v>1</v>
          </cell>
          <cell r="AD1312">
            <v>1E-3</v>
          </cell>
          <cell r="AE1312" t="str">
            <v>1/min</v>
          </cell>
          <cell r="AF131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13">
          <cell r="B1313" t="str">
            <v>ProteinModification_0505</v>
          </cell>
          <cell r="C1313" t="str">
            <v>Protein modification (MPN197: K507 acetylation)</v>
          </cell>
          <cell r="E1313" t="str">
            <v>{"source": "EC", "xid": "2.3.1.32 "}</v>
          </cell>
          <cell r="F1313" t="str">
            <v>ProteinModificationAdductionReaction</v>
          </cell>
          <cell r="G1313" t="str">
            <v>[c]: LYS + ACTP ==&gt; N6AcetylLys + PI + H</v>
          </cell>
          <cell r="H1313" t="str">
            <v>f</v>
          </cell>
          <cell r="I1313" t="str">
            <v>ProtMon_MPN197</v>
          </cell>
          <cell r="J1313" t="str">
            <v>c</v>
          </cell>
          <cell r="K1313">
            <v>507</v>
          </cell>
          <cell r="L1313" t="str">
            <v>{"species": "Mycoplasma pneumoniae M129", "species_component": "ProtMon_MPN197", "value": 507, "units": "dimensionless", "references": ["PUB_0994"]}</v>
          </cell>
          <cell r="M1313" t="str">
            <v>ProtMon_MPN027</v>
          </cell>
          <cell r="N1313" t="str">
            <v>c</v>
          </cell>
          <cell r="W1313" t="b">
            <v>0</v>
          </cell>
          <cell r="AD1313">
            <v>258</v>
          </cell>
          <cell r="AE1313" t="str">
            <v>1/min</v>
          </cell>
          <cell r="AF1313" t="str">
            <v>{"species": "Salmonella enterica", "species_component": "ProtMon_MPN027", "value": 258, "units": "1/min", "references": ["PUB_1024"]}</v>
          </cell>
        </row>
        <row r="1314">
          <cell r="B1314" t="str">
            <v>ProteinModification_0506</v>
          </cell>
          <cell r="C1314" t="str">
            <v>Protein modification (MPN197: M552 oxidation)</v>
          </cell>
          <cell r="F1314" t="str">
            <v>OxidationInactivatingProteinModificationReaction</v>
          </cell>
          <cell r="G1314" t="str">
            <v>[c]: MET + H2O2 ==&gt; METSOXSL + H2O</v>
          </cell>
          <cell r="H1314" t="str">
            <v>f</v>
          </cell>
          <cell r="I1314" t="str">
            <v>ProtMon_MPN197</v>
          </cell>
          <cell r="J1314" t="str">
            <v>c</v>
          </cell>
          <cell r="K1314">
            <v>552</v>
          </cell>
          <cell r="L1314" t="str">
            <v>{"species": "Mycoplasma pneumoniae M129", "species_component": "ProtMon_MPN197", "value": 552, "units": "dimensionless", "references": ["PUB_0961"]}</v>
          </cell>
          <cell r="W1314" t="b">
            <v>1</v>
          </cell>
          <cell r="AD1314">
            <v>1E-3</v>
          </cell>
          <cell r="AE1314" t="str">
            <v>1/min</v>
          </cell>
          <cell r="AF131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15">
          <cell r="B1315" t="str">
            <v>ProteinModification_0507</v>
          </cell>
          <cell r="C1315" t="str">
            <v>Protein modification (MPN200: M117 oxidation)</v>
          </cell>
          <cell r="F1315" t="str">
            <v>OxidationInactivatingProteinModificationReaction</v>
          </cell>
          <cell r="G1315" t="str">
            <v>[c]: MET + H2O2 ==&gt; METSOXSL + H2O</v>
          </cell>
          <cell r="H1315" t="str">
            <v>f</v>
          </cell>
          <cell r="I1315" t="str">
            <v>ProtMon_MPN200</v>
          </cell>
          <cell r="J1315" t="str">
            <v>m</v>
          </cell>
          <cell r="K1315">
            <v>117</v>
          </cell>
          <cell r="L1315" t="str">
            <v>{"species": "Mycoplasma pneumoniae M129", "species_component": "ProtMon_MPN200", "value": 117, "units": "dimensionless", "references": ["PUB_0961"]}</v>
          </cell>
          <cell r="W1315" t="b">
            <v>1</v>
          </cell>
          <cell r="AD1315">
            <v>1E-3</v>
          </cell>
          <cell r="AE1315" t="str">
            <v>1/min</v>
          </cell>
          <cell r="AF131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16">
          <cell r="B1316" t="str">
            <v>ProteinModification_0508</v>
          </cell>
          <cell r="C1316" t="str">
            <v>Protein modification (MPN200: M651 oxidation)</v>
          </cell>
          <cell r="F1316" t="str">
            <v>OxidationInactivatingProteinModificationReaction</v>
          </cell>
          <cell r="G1316" t="str">
            <v>[c]: MET + H2O2 ==&gt; METSOXSL + H2O</v>
          </cell>
          <cell r="H1316" t="str">
            <v>f</v>
          </cell>
          <cell r="I1316" t="str">
            <v>ProtMon_MPN200</v>
          </cell>
          <cell r="J1316" t="str">
            <v>m</v>
          </cell>
          <cell r="K1316">
            <v>651</v>
          </cell>
          <cell r="L1316" t="str">
            <v>{"species": "Mycoplasma pneumoniae M129", "species_component": "ProtMon_MPN200", "value": 651, "units": "dimensionless", "references": ["PUB_0961"]}</v>
          </cell>
          <cell r="W1316" t="b">
            <v>1</v>
          </cell>
          <cell r="AD1316">
            <v>1E-3</v>
          </cell>
          <cell r="AE1316" t="str">
            <v>1/min</v>
          </cell>
          <cell r="AF131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17">
          <cell r="B1317" t="str">
            <v>ProteinModification_0509</v>
          </cell>
          <cell r="C1317" t="str">
            <v>Protein modification (MPN200: M740 oxidation)</v>
          </cell>
          <cell r="F1317" t="str">
            <v>OxidationInactivatingProteinModificationReaction</v>
          </cell>
          <cell r="G1317" t="str">
            <v>[c]: MET + H2O2 ==&gt; METSOXSL + H2O</v>
          </cell>
          <cell r="H1317" t="str">
            <v>f</v>
          </cell>
          <cell r="I1317" t="str">
            <v>ProtMon_MPN200</v>
          </cell>
          <cell r="J1317" t="str">
            <v>m</v>
          </cell>
          <cell r="K1317">
            <v>740</v>
          </cell>
          <cell r="L1317" t="str">
            <v>{"species": "Mycoplasma pneumoniae M129", "species_component": "ProtMon_MPN200", "value": 740, "units": "dimensionless", "references": ["PUB_0961"]}</v>
          </cell>
          <cell r="W1317" t="b">
            <v>1</v>
          </cell>
          <cell r="AD1317">
            <v>1E-3</v>
          </cell>
          <cell r="AE1317" t="str">
            <v>1/min</v>
          </cell>
          <cell r="AF131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18">
          <cell r="B1318" t="str">
            <v>ProteinModification_0510</v>
          </cell>
          <cell r="C1318" t="str">
            <v>Protein modification (MPN207: M353 oxidation)</v>
          </cell>
          <cell r="F1318" t="str">
            <v>OxidationInactivatingProteinModificationReaction</v>
          </cell>
          <cell r="G1318" t="str">
            <v>[c]: MET + H2O2 ==&gt; METSOXSL + H2O</v>
          </cell>
          <cell r="H1318" t="str">
            <v>f</v>
          </cell>
          <cell r="I1318" t="str">
            <v>ProtMon_MPN207</v>
          </cell>
          <cell r="J1318" t="str">
            <v>m</v>
          </cell>
          <cell r="K1318">
            <v>353</v>
          </cell>
          <cell r="L1318" t="str">
            <v>{"species": "Mycoplasma pneumoniae M129", "species_component": "ProtMon_MPN207", "value": 353, "units": "dimensionless", "references": ["PUB_0961"]}</v>
          </cell>
          <cell r="W1318" t="b">
            <v>1</v>
          </cell>
          <cell r="AD1318">
            <v>1E-3</v>
          </cell>
          <cell r="AE1318" t="str">
            <v>1/min</v>
          </cell>
          <cell r="AF131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19">
          <cell r="B1319" t="str">
            <v>ProteinModification_0511</v>
          </cell>
          <cell r="C1319" t="str">
            <v>Protein modification (MPN207: M379 oxidation)</v>
          </cell>
          <cell r="F1319" t="str">
            <v>OxidationInactivatingProteinModificationReaction</v>
          </cell>
          <cell r="G1319" t="str">
            <v>[c]: MET + H2O2 ==&gt; METSOXSL + H2O</v>
          </cell>
          <cell r="H1319" t="str">
            <v>f</v>
          </cell>
          <cell r="I1319" t="str">
            <v>ProtMon_MPN207</v>
          </cell>
          <cell r="J1319" t="str">
            <v>m</v>
          </cell>
          <cell r="K1319">
            <v>379</v>
          </cell>
          <cell r="L1319" t="str">
            <v>{"species": "Mycoplasma pneumoniae M129", "species_component": "ProtMon_MPN207", "value": 379, "units": "dimensionless", "references": ["PUB_0961"]}</v>
          </cell>
          <cell r="W1319" t="b">
            <v>1</v>
          </cell>
          <cell r="AD1319">
            <v>1E-3</v>
          </cell>
          <cell r="AE1319" t="str">
            <v>1/min</v>
          </cell>
          <cell r="AF131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20">
          <cell r="B1320" t="str">
            <v>ProteinModification_0512</v>
          </cell>
          <cell r="C1320" t="str">
            <v>Protein modification (MPN207: M492 oxidation)</v>
          </cell>
          <cell r="F1320" t="str">
            <v>OxidationInactivatingProteinModificationReaction</v>
          </cell>
          <cell r="G1320" t="str">
            <v>[c]: MET + H2O2 ==&gt; METSOXSL + H2O</v>
          </cell>
          <cell r="H1320" t="str">
            <v>f</v>
          </cell>
          <cell r="I1320" t="str">
            <v>ProtMon_MPN207</v>
          </cell>
          <cell r="J1320" t="str">
            <v>m</v>
          </cell>
          <cell r="K1320">
            <v>492</v>
          </cell>
          <cell r="L1320" t="str">
            <v>{"species": "Mycoplasma pneumoniae M129", "species_component": "ProtMon_MPN207", "value": 492, "units": "dimensionless", "references": ["PUB_0961"]}</v>
          </cell>
          <cell r="W1320" t="b">
            <v>1</v>
          </cell>
          <cell r="AD1320">
            <v>1E-3</v>
          </cell>
          <cell r="AE1320" t="str">
            <v>1/min</v>
          </cell>
          <cell r="AF132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21">
          <cell r="B1321" t="str">
            <v>ProteinModification_0513</v>
          </cell>
          <cell r="C1321" t="str">
            <v>Protein modification (MPN207: M503 oxidation)</v>
          </cell>
          <cell r="F1321" t="str">
            <v>OxidationInactivatingProteinModificationReaction</v>
          </cell>
          <cell r="G1321" t="str">
            <v>[c]: MET + H2O2 ==&gt; METSOXSL + H2O</v>
          </cell>
          <cell r="H1321" t="str">
            <v>f</v>
          </cell>
          <cell r="I1321" t="str">
            <v>ProtMon_MPN207</v>
          </cell>
          <cell r="J1321" t="str">
            <v>m</v>
          </cell>
          <cell r="K1321">
            <v>503</v>
          </cell>
          <cell r="L1321" t="str">
            <v>{"species": "Mycoplasma pneumoniae M129", "species_component": "ProtMon_MPN207", "value": 503, "units": "dimensionless", "references": ["PUB_0961"]}</v>
          </cell>
          <cell r="W1321" t="b">
            <v>1</v>
          </cell>
          <cell r="AD1321">
            <v>1E-3</v>
          </cell>
          <cell r="AE1321" t="str">
            <v>1/min</v>
          </cell>
          <cell r="AF132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22">
          <cell r="B1322" t="str">
            <v>ProteinModification_0514</v>
          </cell>
          <cell r="C1322" t="str">
            <v>Protein modification (MPN207: K636 acetylation)</v>
          </cell>
          <cell r="E1322" t="str">
            <v>{"source": "EC", "xid": "2.3.1.32 "}</v>
          </cell>
          <cell r="F1322" t="str">
            <v>ProteinModificationAdductionReaction</v>
          </cell>
          <cell r="G1322" t="str">
            <v>[c]: LYS + ACTP ==&gt; N6AcetylLys + PI + H</v>
          </cell>
          <cell r="H1322" t="str">
            <v>f</v>
          </cell>
          <cell r="I1322" t="str">
            <v>ProtMon_MPN207</v>
          </cell>
          <cell r="J1322" t="str">
            <v>m</v>
          </cell>
          <cell r="K1322">
            <v>636</v>
          </cell>
          <cell r="L1322" t="str">
            <v>{"species": "Mycoplasma pneumoniae M129", "species_component": "ProtMon_MPN207", "value": 636, "units": "dimensionless", "references": ["PUB_0994"]}</v>
          </cell>
          <cell r="M1322" t="str">
            <v>ProtMon_MPN027</v>
          </cell>
          <cell r="N1322" t="str">
            <v>c</v>
          </cell>
          <cell r="W1322" t="b">
            <v>0</v>
          </cell>
          <cell r="AD1322">
            <v>258</v>
          </cell>
          <cell r="AE1322" t="str">
            <v>1/min</v>
          </cell>
          <cell r="AF1322" t="str">
            <v>{"species": "Salmonella enterica", "species_component": "ProtMon_MPN027", "value": 258, "units": "1/min", "references": ["PUB_1024"]}</v>
          </cell>
        </row>
        <row r="1323">
          <cell r="B1323" t="str">
            <v>ProteinModification_0515</v>
          </cell>
          <cell r="C1323" t="str">
            <v>Protein modification (MPN207: M711 oxidation)</v>
          </cell>
          <cell r="F1323" t="str">
            <v>OxidationInactivatingProteinModificationReaction</v>
          </cell>
          <cell r="G1323" t="str">
            <v>[c]: MET + H2O2 ==&gt; METSOXSL + H2O</v>
          </cell>
          <cell r="H1323" t="str">
            <v>f</v>
          </cell>
          <cell r="I1323" t="str">
            <v>ProtMon_MPN207</v>
          </cell>
          <cell r="J1323" t="str">
            <v>m</v>
          </cell>
          <cell r="K1323">
            <v>711</v>
          </cell>
          <cell r="L1323" t="str">
            <v>{"species": "Mycoplasma pneumoniae M129", "species_component": "ProtMon_MPN207", "value": 711, "units": "dimensionless", "references": ["PUB_0961"]}</v>
          </cell>
          <cell r="W1323" t="b">
            <v>1</v>
          </cell>
          <cell r="AD1323">
            <v>1E-3</v>
          </cell>
          <cell r="AE1323" t="str">
            <v>1/min</v>
          </cell>
          <cell r="AF132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24">
          <cell r="B1324" t="str">
            <v>ProteinModification_0516</v>
          </cell>
          <cell r="C1324" t="str">
            <v>Protein modification (MPN207: T724 phosphorylation)</v>
          </cell>
          <cell r="E1324" t="str">
            <v>{"source": "EC", "xid": "2.7.11.1"}</v>
          </cell>
          <cell r="F1324" t="str">
            <v>ProteinModificationAdductionReaction</v>
          </cell>
          <cell r="G1324" t="str">
            <v>[c]: ATP + THR ==&gt; ADP + H + pTHR</v>
          </cell>
          <cell r="H1324" t="str">
            <v>f</v>
          </cell>
          <cell r="I1324" t="str">
            <v>ProtMon_MPN207</v>
          </cell>
          <cell r="J1324" t="str">
            <v>m</v>
          </cell>
          <cell r="K1324">
            <v>724</v>
          </cell>
          <cell r="L1324" t="str">
            <v>{"species": "Mycoplasma pneumoniae M129", "species_component": "ProtMon_MPN207", "value": 724, "units": "dimensionless", "references": ["PUB_0994"]}</v>
          </cell>
          <cell r="M1324" t="str">
            <v>Complex_PrkC</v>
          </cell>
          <cell r="N1324" t="str">
            <v>m</v>
          </cell>
          <cell r="W1324" t="b">
            <v>0</v>
          </cell>
          <cell r="AD1324">
            <v>2.56</v>
          </cell>
          <cell r="AE1324" t="str">
            <v>1/min</v>
          </cell>
          <cell r="AF1324" t="str">
            <v>{"species": "Salmonella enterica", "species_component": "Complex_PrkC", "value": 2.56, "units": "1/min", "references": ["PUB_0289"]}</v>
          </cell>
        </row>
        <row r="1325">
          <cell r="B1325" t="str">
            <v>ProteinModification_0517</v>
          </cell>
          <cell r="C1325" t="str">
            <v>Protein modification (MPN207: M733 oxidation)</v>
          </cell>
          <cell r="F1325" t="str">
            <v>OxidationInactivatingProteinModificationReaction</v>
          </cell>
          <cell r="G1325" t="str">
            <v>[c]: MET + H2O2 ==&gt; METSOXSL + H2O</v>
          </cell>
          <cell r="H1325" t="str">
            <v>f</v>
          </cell>
          <cell r="I1325" t="str">
            <v>ProtMon_MPN207</v>
          </cell>
          <cell r="J1325" t="str">
            <v>m</v>
          </cell>
          <cell r="K1325">
            <v>733</v>
          </cell>
          <cell r="L1325" t="str">
            <v>{"species": "Mycoplasma pneumoniae M129", "species_component": "ProtMon_MPN207", "value": 733, "units": "dimensionless", "references": ["PUB_0961"]}</v>
          </cell>
          <cell r="W1325" t="b">
            <v>1</v>
          </cell>
          <cell r="AD1325">
            <v>1E-3</v>
          </cell>
          <cell r="AE1325" t="str">
            <v>1/min</v>
          </cell>
          <cell r="AF132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26">
          <cell r="B1326" t="str">
            <v>ProteinModification_0518</v>
          </cell>
          <cell r="C1326" t="str">
            <v>Protein modification (MPN207: K740 acetylation)</v>
          </cell>
          <cell r="E1326" t="str">
            <v>{"source": "EC", "xid": "2.3.1.32 "}</v>
          </cell>
          <cell r="F1326" t="str">
            <v>ProteinModificationAdductionReaction</v>
          </cell>
          <cell r="G1326" t="str">
            <v>[c]: LYS + ACTP ==&gt; N6AcetylLys + PI + H</v>
          </cell>
          <cell r="H1326" t="str">
            <v>f</v>
          </cell>
          <cell r="I1326" t="str">
            <v>ProtMon_MPN207</v>
          </cell>
          <cell r="J1326" t="str">
            <v>m</v>
          </cell>
          <cell r="K1326">
            <v>740</v>
          </cell>
          <cell r="L1326" t="str">
            <v>{"species": "Mycoplasma pneumoniae M129", "species_component": "ProtMon_MPN207", "value": 740, "units": "dimensionless", "references": ["PUB_0994"]}</v>
          </cell>
          <cell r="M1326" t="str">
            <v>ProtMon_MPN027</v>
          </cell>
          <cell r="N1326" t="str">
            <v>c</v>
          </cell>
          <cell r="W1326" t="b">
            <v>0</v>
          </cell>
          <cell r="AD1326">
            <v>258</v>
          </cell>
          <cell r="AE1326" t="str">
            <v>1/min</v>
          </cell>
          <cell r="AF1326" t="str">
            <v>{"species": "Salmonella enterica", "species_component": "ProtMon_MPN027", "value": 258, "units": "1/min", "references": ["PUB_1024"]}</v>
          </cell>
        </row>
        <row r="1327">
          <cell r="B1327" t="str">
            <v>ProteinModification_0519</v>
          </cell>
          <cell r="C1327" t="str">
            <v>Protein modification (MPN207: K748 acetylation)</v>
          </cell>
          <cell r="E1327" t="str">
            <v>{"source": "EC", "xid": "2.3.1.32 "}</v>
          </cell>
          <cell r="F1327" t="str">
            <v>ProteinModificationAdductionReaction</v>
          </cell>
          <cell r="G1327" t="str">
            <v>[c]: LYS + ACTP ==&gt; N6AcetylLys + PI + H</v>
          </cell>
          <cell r="H1327" t="str">
            <v>f</v>
          </cell>
          <cell r="I1327" t="str">
            <v>ProtMon_MPN207</v>
          </cell>
          <cell r="J1327" t="str">
            <v>m</v>
          </cell>
          <cell r="K1327">
            <v>748</v>
          </cell>
          <cell r="L1327" t="str">
            <v>{"species": "Mycoplasma pneumoniae M129", "species_component": "ProtMon_MPN207", "value": 748, "units": "dimensionless", "references": ["PUB_0994"]}</v>
          </cell>
          <cell r="M1327" t="str">
            <v>ProtMon_MPN027</v>
          </cell>
          <cell r="N1327" t="str">
            <v>c</v>
          </cell>
          <cell r="W1327" t="b">
            <v>0</v>
          </cell>
          <cell r="AD1327">
            <v>258</v>
          </cell>
          <cell r="AE1327" t="str">
            <v>1/min</v>
          </cell>
          <cell r="AF1327" t="str">
            <v>{"species": "Salmonella enterica", "species_component": "ProtMon_MPN027", "value": 258, "units": "1/min", "references": ["PUB_1024"]}</v>
          </cell>
        </row>
        <row r="1328">
          <cell r="B1328" t="str">
            <v>ProteinModification_0520</v>
          </cell>
          <cell r="C1328" t="str">
            <v>Protein modification (MPN207: M769 oxidation)</v>
          </cell>
          <cell r="F1328" t="str">
            <v>OxidationInactivatingProteinModificationReaction</v>
          </cell>
          <cell r="G1328" t="str">
            <v>[c]: MET + H2O2 ==&gt; METSOXSL + H2O</v>
          </cell>
          <cell r="H1328" t="str">
            <v>f</v>
          </cell>
          <cell r="I1328" t="str">
            <v>ProtMon_MPN207</v>
          </cell>
          <cell r="J1328" t="str">
            <v>m</v>
          </cell>
          <cell r="K1328">
            <v>769</v>
          </cell>
          <cell r="L1328" t="str">
            <v>{"species": "Mycoplasma pneumoniae M129", "species_component": "ProtMon_MPN207", "value": 769, "units": "dimensionless", "references": ["PUB_0961"]}</v>
          </cell>
          <cell r="W1328" t="b">
            <v>1</v>
          </cell>
          <cell r="AD1328">
            <v>1E-3</v>
          </cell>
          <cell r="AE1328" t="str">
            <v>1/min</v>
          </cell>
          <cell r="AF132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29">
          <cell r="B1329" t="str">
            <v>ProteinModification_0521</v>
          </cell>
          <cell r="C1329" t="str">
            <v>Protein modification (MPN207: T796 phosphorylation)</v>
          </cell>
          <cell r="E1329" t="str">
            <v>{"source": "EC", "xid": "2.7.11.1"}</v>
          </cell>
          <cell r="F1329" t="str">
            <v>ProteinModificationAdductionReaction</v>
          </cell>
          <cell r="G1329" t="str">
            <v>[c]: ATP + THR ==&gt; ADP + H + pTHR</v>
          </cell>
          <cell r="H1329" t="str">
            <v>f</v>
          </cell>
          <cell r="I1329" t="str">
            <v>ProtMon_MPN207</v>
          </cell>
          <cell r="J1329" t="str">
            <v>m</v>
          </cell>
          <cell r="K1329">
            <v>796</v>
          </cell>
          <cell r="L1329" t="str">
            <v>{"species": "Mycoplasma pneumoniae M129", "species_component": "ProtMon_MPN207", "value": 796, "units": "dimensionless", "references": ["PUB_0994"]}</v>
          </cell>
          <cell r="M1329" t="str">
            <v>Complex_PrkC</v>
          </cell>
          <cell r="N1329" t="str">
            <v>m</v>
          </cell>
          <cell r="W1329" t="b">
            <v>0</v>
          </cell>
          <cell r="AD1329">
            <v>2.56</v>
          </cell>
          <cell r="AE1329" t="str">
            <v>1/min</v>
          </cell>
          <cell r="AF1329" t="str">
            <v>{"species": "Salmonella enterica", "species_component": "Complex_PrkC", "value": 2.56, "units": "1/min", "references": ["PUB_0289"]}</v>
          </cell>
        </row>
        <row r="1330">
          <cell r="B1330" t="str">
            <v>ProteinModification_0522</v>
          </cell>
          <cell r="C1330" t="str">
            <v>Protein modification (MPN207: M845 oxidation)</v>
          </cell>
          <cell r="F1330" t="str">
            <v>OxidationInactivatingProteinModificationReaction</v>
          </cell>
          <cell r="G1330" t="str">
            <v>[c]: MET + H2O2 ==&gt; METSOXSL + H2O</v>
          </cell>
          <cell r="H1330" t="str">
            <v>f</v>
          </cell>
          <cell r="I1330" t="str">
            <v>ProtMon_MPN207</v>
          </cell>
          <cell r="J1330" t="str">
            <v>m</v>
          </cell>
          <cell r="K1330">
            <v>845</v>
          </cell>
          <cell r="L1330" t="str">
            <v>{"species": "Mycoplasma pneumoniae M129", "species_component": "ProtMon_MPN207", "value": 845, "units": "dimensionless", "references": ["PUB_0961"]}</v>
          </cell>
          <cell r="W1330" t="b">
            <v>1</v>
          </cell>
          <cell r="AD1330">
            <v>1E-3</v>
          </cell>
          <cell r="AE1330" t="str">
            <v>1/min</v>
          </cell>
          <cell r="AF133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31">
          <cell r="B1331" t="str">
            <v>ProteinModification_0523</v>
          </cell>
          <cell r="C1331" t="str">
            <v>Protein modification (MPN207: K879 acetylation)</v>
          </cell>
          <cell r="E1331" t="str">
            <v>{"source": "EC", "xid": "2.3.1.32 "}</v>
          </cell>
          <cell r="F1331" t="str">
            <v>ProteinModificationAdductionReaction</v>
          </cell>
          <cell r="G1331" t="str">
            <v>[c]: LYS + ACTP ==&gt; N6AcetylLys + PI + H</v>
          </cell>
          <cell r="H1331" t="str">
            <v>f</v>
          </cell>
          <cell r="I1331" t="str">
            <v>ProtMon_MPN207</v>
          </cell>
          <cell r="J1331" t="str">
            <v>m</v>
          </cell>
          <cell r="K1331">
            <v>879</v>
          </cell>
          <cell r="L1331" t="str">
            <v>{"species": "Mycoplasma pneumoniae M129", "species_component": "ProtMon_MPN207", "value": 879, "units": "dimensionless", "references": ["PUB_0994"]}</v>
          </cell>
          <cell r="M1331" t="str">
            <v>ProtMon_MPN027</v>
          </cell>
          <cell r="N1331" t="str">
            <v>c</v>
          </cell>
          <cell r="W1331" t="b">
            <v>0</v>
          </cell>
          <cell r="AD1331">
            <v>258</v>
          </cell>
          <cell r="AE1331" t="str">
            <v>1/min</v>
          </cell>
          <cell r="AF1331" t="str">
            <v>{"species": "Salmonella enterica", "species_component": "ProtMon_MPN027", "value": 258, "units": "1/min", "references": ["PUB_1024"]}</v>
          </cell>
        </row>
        <row r="1332">
          <cell r="B1332" t="str">
            <v>ProteinModification_0524</v>
          </cell>
          <cell r="C1332" t="str">
            <v>Protein modification (MPN207: K891 acetylation)</v>
          </cell>
          <cell r="E1332" t="str">
            <v>{"source": "EC", "xid": "2.3.1.32 "}</v>
          </cell>
          <cell r="F1332" t="str">
            <v>ProteinModificationAdductionReaction</v>
          </cell>
          <cell r="G1332" t="str">
            <v>[c]: LYS + ACTP ==&gt; N6AcetylLys + PI + H</v>
          </cell>
          <cell r="H1332" t="str">
            <v>f</v>
          </cell>
          <cell r="I1332" t="str">
            <v>ProtMon_MPN207</v>
          </cell>
          <cell r="J1332" t="str">
            <v>m</v>
          </cell>
          <cell r="K1332">
            <v>891</v>
          </cell>
          <cell r="L1332" t="str">
            <v>{"species": "Mycoplasma pneumoniae M129", "species_component": "ProtMon_MPN207", "value": 891, "units": "dimensionless", "references": ["PUB_0994"]}</v>
          </cell>
          <cell r="M1332" t="str">
            <v>ProtMon_MPN027</v>
          </cell>
          <cell r="N1332" t="str">
            <v>c</v>
          </cell>
          <cell r="W1332" t="b">
            <v>0</v>
          </cell>
          <cell r="AD1332">
            <v>258</v>
          </cell>
          <cell r="AE1332" t="str">
            <v>1/min</v>
          </cell>
          <cell r="AF1332" t="str">
            <v>{"species": "Salmonella enterica", "species_component": "ProtMon_MPN027", "value": 258, "units": "1/min", "references": ["PUB_1024"]}</v>
          </cell>
        </row>
        <row r="1333">
          <cell r="B1333" t="str">
            <v>ProteinModification_0525</v>
          </cell>
          <cell r="C1333" t="str">
            <v>Protein modification (MPN207: M906 oxidation)</v>
          </cell>
          <cell r="F1333" t="str">
            <v>OxidationInactivatingProteinModificationReaction</v>
          </cell>
          <cell r="G1333" t="str">
            <v>[c]: MET + H2O2 ==&gt; METSOXSL + H2O</v>
          </cell>
          <cell r="H1333" t="str">
            <v>f</v>
          </cell>
          <cell r="I1333" t="str">
            <v>ProtMon_MPN207</v>
          </cell>
          <cell r="J1333" t="str">
            <v>m</v>
          </cell>
          <cell r="K1333">
            <v>906</v>
          </cell>
          <cell r="L1333" t="str">
            <v>{"species": "Mycoplasma pneumoniae M129", "species_component": "ProtMon_MPN207", "value": 906, "units": "dimensionless", "references": ["PUB_0961"]}</v>
          </cell>
          <cell r="W1333" t="b">
            <v>1</v>
          </cell>
          <cell r="AD1333">
            <v>1E-3</v>
          </cell>
          <cell r="AE1333" t="str">
            <v>1/min</v>
          </cell>
          <cell r="AF133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34">
          <cell r="B1334" t="str">
            <v>ProteinModification_0526</v>
          </cell>
          <cell r="C1334" t="str">
            <v>Protein modification (MPN207: K914 acetylation)</v>
          </cell>
          <cell r="E1334" t="str">
            <v>{"source": "EC", "xid": "2.3.1.32 "}</v>
          </cell>
          <cell r="F1334" t="str">
            <v>ProteinModificationAdductionReaction</v>
          </cell>
          <cell r="G1334" t="str">
            <v>[c]: LYS + ACTP ==&gt; N6AcetylLys + PI + H</v>
          </cell>
          <cell r="H1334" t="str">
            <v>f</v>
          </cell>
          <cell r="I1334" t="str">
            <v>ProtMon_MPN207</v>
          </cell>
          <cell r="J1334" t="str">
            <v>m</v>
          </cell>
          <cell r="K1334">
            <v>914</v>
          </cell>
          <cell r="L1334" t="str">
            <v>{"species": "Mycoplasma pneumoniae M129", "species_component": "ProtMon_MPN207", "value": 914, "units": "dimensionless", "references": ["PUB_0994"]}</v>
          </cell>
          <cell r="M1334" t="str">
            <v>ProtMon_MPN027</v>
          </cell>
          <cell r="N1334" t="str">
            <v>c</v>
          </cell>
          <cell r="W1334" t="b">
            <v>0</v>
          </cell>
          <cell r="AD1334">
            <v>258</v>
          </cell>
          <cell r="AE1334" t="str">
            <v>1/min</v>
          </cell>
          <cell r="AF1334" t="str">
            <v>{"species": "Salmonella enterica", "species_component": "ProtMon_MPN027", "value": 258, "units": "1/min", "references": ["PUB_1024"]}</v>
          </cell>
        </row>
        <row r="1335">
          <cell r="B1335" t="str">
            <v>ProteinModification_0527</v>
          </cell>
          <cell r="C1335" t="str">
            <v>Protein modification (MPN208: T6 phosphorylation)</v>
          </cell>
          <cell r="E1335" t="str">
            <v>{"source": "EC", "xid": "2.7.11.1"}</v>
          </cell>
          <cell r="F1335" t="str">
            <v>ProteinModificationAdductionReaction</v>
          </cell>
          <cell r="G1335" t="str">
            <v>[c]: ATP + THR ==&gt; ADP + H + pTHR</v>
          </cell>
          <cell r="H1335" t="str">
            <v>f</v>
          </cell>
          <cell r="I1335" t="str">
            <v>ProtMon_MPN208</v>
          </cell>
          <cell r="J1335" t="str">
            <v>c</v>
          </cell>
          <cell r="K1335">
            <v>6</v>
          </cell>
          <cell r="L1335" t="str">
            <v>{"species": "Mycoplasma pneumoniae M129", "species_component": "ProtMon_MPN208", "value": 6, "units": "dimensionless", "comments": "Modified residue wasn't unambiguously detected. Alternate residue(s): T6, T7.", "references": ["PUB_0994"]}</v>
          </cell>
          <cell r="M1335" t="str">
            <v>Complex_PrkC</v>
          </cell>
          <cell r="N1335" t="str">
            <v>m</v>
          </cell>
          <cell r="W1335" t="b">
            <v>0</v>
          </cell>
          <cell r="AD1335">
            <v>2.56</v>
          </cell>
          <cell r="AE1335" t="str">
            <v>1/min</v>
          </cell>
          <cell r="AF1335" t="str">
            <v>{"species": "Salmonella enterica", "species_component": "Complex_PrkC", "value": 2.56, "units": "1/min", "references": ["PUB_0289"]}</v>
          </cell>
        </row>
        <row r="1336">
          <cell r="B1336" t="str">
            <v>ProteinModification_0528</v>
          </cell>
          <cell r="C1336" t="str">
            <v>Protein modification (MPN208: M26 oxidation)</v>
          </cell>
          <cell r="F1336" t="str">
            <v>OxidationInactivatingProteinModificationReaction</v>
          </cell>
          <cell r="G1336" t="str">
            <v>[c]: MET + H2O2 ==&gt; METSOXSL + H2O</v>
          </cell>
          <cell r="H1336" t="str">
            <v>f</v>
          </cell>
          <cell r="I1336" t="str">
            <v>ProtMon_MPN208</v>
          </cell>
          <cell r="J1336" t="str">
            <v>c</v>
          </cell>
          <cell r="K1336">
            <v>26</v>
          </cell>
          <cell r="L1336" t="str">
            <v>{"species": "Mycoplasma pneumoniae M129", "species_component": "ProtMon_MPN208", "value": 26, "units": "dimensionless", "references": ["PUB_0961"]}</v>
          </cell>
          <cell r="W1336" t="b">
            <v>1</v>
          </cell>
          <cell r="AD1336">
            <v>1E-3</v>
          </cell>
          <cell r="AE1336" t="str">
            <v>1/min</v>
          </cell>
          <cell r="AF133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37">
          <cell r="B1337" t="str">
            <v>ProteinModification_0529</v>
          </cell>
          <cell r="C1337" t="str">
            <v>Protein modification (MPN208: M32 oxidation)</v>
          </cell>
          <cell r="F1337" t="str">
            <v>OxidationInactivatingProteinModificationReaction</v>
          </cell>
          <cell r="G1337" t="str">
            <v>[c]: MET + H2O2 ==&gt; METSOXSL + H2O</v>
          </cell>
          <cell r="H1337" t="str">
            <v>f</v>
          </cell>
          <cell r="I1337" t="str">
            <v>ProtMon_MPN208</v>
          </cell>
          <cell r="J1337" t="str">
            <v>c</v>
          </cell>
          <cell r="K1337">
            <v>32</v>
          </cell>
          <cell r="L1337" t="str">
            <v>{"species": "Mycoplasma pneumoniae M129", "species_component": "ProtMon_MPN208", "value": 32, "units": "dimensionless", "references": ["PUB_0961"]}</v>
          </cell>
          <cell r="W1337" t="b">
            <v>1</v>
          </cell>
          <cell r="AD1337">
            <v>1E-3</v>
          </cell>
          <cell r="AE1337" t="str">
            <v>1/min</v>
          </cell>
          <cell r="AF133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38">
          <cell r="B1338" t="str">
            <v>ProteinModification_0530</v>
          </cell>
          <cell r="C1338" t="str">
            <v>Protein modification (MPN208: M41 oxidation)</v>
          </cell>
          <cell r="F1338" t="str">
            <v>OxidationInactivatingProteinModificationReaction</v>
          </cell>
          <cell r="G1338" t="str">
            <v>[c]: MET + H2O2 ==&gt; METSOXSL + H2O</v>
          </cell>
          <cell r="H1338" t="str">
            <v>f</v>
          </cell>
          <cell r="I1338" t="str">
            <v>ProtMon_MPN208</v>
          </cell>
          <cell r="J1338" t="str">
            <v>c</v>
          </cell>
          <cell r="K1338">
            <v>41</v>
          </cell>
          <cell r="L1338" t="str">
            <v>{"species": "Mycoplasma pneumoniae M129", "species_component": "ProtMon_MPN208", "value": 41, "units": "dimensionless", "references": ["PUB_0961"]}</v>
          </cell>
          <cell r="W1338" t="b">
            <v>1</v>
          </cell>
          <cell r="AD1338">
            <v>1E-3</v>
          </cell>
          <cell r="AE1338" t="str">
            <v>1/min</v>
          </cell>
          <cell r="AF133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39">
          <cell r="B1339" t="str">
            <v>ProteinModification_0531</v>
          </cell>
          <cell r="C1339" t="str">
            <v>Protein modification (MPN208: K101 acetylation)</v>
          </cell>
          <cell r="E1339" t="str">
            <v>{"source": "EC", "xid": "2.3.1.32 "}</v>
          </cell>
          <cell r="F1339" t="str">
            <v>ProteinModificationAdductionReaction</v>
          </cell>
          <cell r="G1339" t="str">
            <v>[c]: LYS + ACTP ==&gt; N6AcetylLys + PI + H</v>
          </cell>
          <cell r="H1339" t="str">
            <v>f</v>
          </cell>
          <cell r="I1339" t="str">
            <v>ProtMon_MPN208</v>
          </cell>
          <cell r="J1339" t="str">
            <v>c</v>
          </cell>
          <cell r="K1339">
            <v>101</v>
          </cell>
          <cell r="L1339" t="str">
            <v>{"species": "Mycoplasma pneumoniae M129", "species_component": "ProtMon_MPN208", "value": 101, "units": "dimensionless", "references": ["PUB_0994"]}</v>
          </cell>
          <cell r="M1339" t="str">
            <v>ProtMon_MPN027</v>
          </cell>
          <cell r="N1339" t="str">
            <v>c</v>
          </cell>
          <cell r="W1339" t="b">
            <v>0</v>
          </cell>
          <cell r="AD1339">
            <v>258</v>
          </cell>
          <cell r="AE1339" t="str">
            <v>1/min</v>
          </cell>
          <cell r="AF1339" t="str">
            <v>{"species": "Salmonella enterica", "species_component": "ProtMon_MPN027", "value": 258, "units": "1/min", "references": ["PUB_1024"]}</v>
          </cell>
        </row>
        <row r="1340">
          <cell r="B1340" t="str">
            <v>ProteinModification_0532</v>
          </cell>
          <cell r="C1340" t="str">
            <v>Protein modification (MPN208: K132 acetylation)</v>
          </cell>
          <cell r="E1340" t="str">
            <v>{"source": "EC", "xid": "2.3.1.32 "}</v>
          </cell>
          <cell r="F1340" t="str">
            <v>ProteinModificationAdductionReaction</v>
          </cell>
          <cell r="G1340" t="str">
            <v>[c]: LYS + ACTP ==&gt; N6AcetylLys + PI + H</v>
          </cell>
          <cell r="H1340" t="str">
            <v>f</v>
          </cell>
          <cell r="I1340" t="str">
            <v>ProtMon_MPN208</v>
          </cell>
          <cell r="J1340" t="str">
            <v>c</v>
          </cell>
          <cell r="K1340">
            <v>132</v>
          </cell>
          <cell r="L1340" t="str">
            <v>{"species": "Mycoplasma pneumoniae M129", "species_component": "ProtMon_MPN208", "value": 132, "units": "dimensionless", "references": ["PUB_0994"]}</v>
          </cell>
          <cell r="M1340" t="str">
            <v>ProtMon_MPN027</v>
          </cell>
          <cell r="N1340" t="str">
            <v>c</v>
          </cell>
          <cell r="W1340" t="b">
            <v>0</v>
          </cell>
          <cell r="AD1340">
            <v>258</v>
          </cell>
          <cell r="AE1340" t="str">
            <v>1/min</v>
          </cell>
          <cell r="AF1340" t="str">
            <v>{"species": "Salmonella enterica", "species_component": "ProtMon_MPN027", "value": 258, "units": "1/min", "references": ["PUB_1024"]}</v>
          </cell>
        </row>
        <row r="1341">
          <cell r="B1341" t="str">
            <v>ProteinModification_0533</v>
          </cell>
          <cell r="C1341" t="str">
            <v>Protein modification (MPN208: M151 oxidation)</v>
          </cell>
          <cell r="F1341" t="str">
            <v>OxidationInactivatingProteinModificationReaction</v>
          </cell>
          <cell r="G1341" t="str">
            <v>[c]: MET + H2O2 ==&gt; METSOXSL + H2O</v>
          </cell>
          <cell r="H1341" t="str">
            <v>f</v>
          </cell>
          <cell r="I1341" t="str">
            <v>ProtMon_MPN208</v>
          </cell>
          <cell r="J1341" t="str">
            <v>c</v>
          </cell>
          <cell r="K1341">
            <v>151</v>
          </cell>
          <cell r="L1341" t="str">
            <v>{"species": "Mycoplasma pneumoniae M129", "species_component": "ProtMon_MPN208", "value": 151, "units": "dimensionless", "references": ["PUB_0961"]}</v>
          </cell>
          <cell r="W1341" t="b">
            <v>1</v>
          </cell>
          <cell r="AD1341">
            <v>1E-3</v>
          </cell>
          <cell r="AE1341" t="str">
            <v>1/min</v>
          </cell>
          <cell r="AF134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42">
          <cell r="B1342" t="str">
            <v>ProteinModification_0534</v>
          </cell>
          <cell r="C1342" t="str">
            <v>Protein modification (MPN208: M242 oxidation)</v>
          </cell>
          <cell r="F1342" t="str">
            <v>OxidationInactivatingProteinModificationReaction</v>
          </cell>
          <cell r="G1342" t="str">
            <v>[c]: MET + H2O2 ==&gt; METSOXSL + H2O</v>
          </cell>
          <cell r="H1342" t="str">
            <v>f</v>
          </cell>
          <cell r="I1342" t="str">
            <v>ProtMon_MPN208</v>
          </cell>
          <cell r="J1342" t="str">
            <v>c</v>
          </cell>
          <cell r="K1342">
            <v>242</v>
          </cell>
          <cell r="L1342" t="str">
            <v>{"species": "Mycoplasma pneumoniae M129", "species_component": "ProtMon_MPN208", "value": 242, "units": "dimensionless", "references": ["PUB_0961"]}</v>
          </cell>
          <cell r="W1342" t="b">
            <v>1</v>
          </cell>
          <cell r="AD1342">
            <v>1E-3</v>
          </cell>
          <cell r="AE1342" t="str">
            <v>1/min</v>
          </cell>
          <cell r="AF134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43">
          <cell r="B1343" t="str">
            <v>ProteinModification_0535</v>
          </cell>
          <cell r="C1343" t="str">
            <v>Protein modification (MPN208: M245 oxidation)</v>
          </cell>
          <cell r="F1343" t="str">
            <v>OxidationInactivatingProteinModificationReaction</v>
          </cell>
          <cell r="G1343" t="str">
            <v>[c]: MET + H2O2 ==&gt; METSOXSL + H2O</v>
          </cell>
          <cell r="H1343" t="str">
            <v>f</v>
          </cell>
          <cell r="I1343" t="str">
            <v>ProtMon_MPN208</v>
          </cell>
          <cell r="J1343" t="str">
            <v>c</v>
          </cell>
          <cell r="K1343">
            <v>245</v>
          </cell>
          <cell r="L1343" t="str">
            <v>{"species": "Mycoplasma pneumoniae M129", "species_component": "ProtMon_MPN208", "value": 245, "units": "dimensionless", "references": ["PUB_0961"]}</v>
          </cell>
          <cell r="W1343" t="b">
            <v>1</v>
          </cell>
          <cell r="AD1343">
            <v>1E-3</v>
          </cell>
          <cell r="AE1343" t="str">
            <v>1/min</v>
          </cell>
          <cell r="AF134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44">
          <cell r="B1344" t="str">
            <v>ProteinModification_0536</v>
          </cell>
          <cell r="C1344" t="str">
            <v>Protein modification (MPN209: M162 oxidation)</v>
          </cell>
          <cell r="F1344" t="str">
            <v>OxidationInactivatingProteinModificationReaction</v>
          </cell>
          <cell r="G1344" t="str">
            <v>[c]: MET + H2O2 ==&gt; METSOXSL + H2O</v>
          </cell>
          <cell r="H1344" t="str">
            <v>f</v>
          </cell>
          <cell r="I1344" t="str">
            <v>ProtMon_MPN209</v>
          </cell>
          <cell r="J1344" t="str">
            <v>m</v>
          </cell>
          <cell r="K1344">
            <v>162</v>
          </cell>
          <cell r="L1344" t="str">
            <v>{"species": "Mycoplasma pneumoniae M129", "species_component": "ProtMon_MPN209", "value": 162, "units": "dimensionless", "references": ["PUB_0961"]}</v>
          </cell>
          <cell r="W1344" t="b">
            <v>1</v>
          </cell>
          <cell r="AD1344">
            <v>1E-3</v>
          </cell>
          <cell r="AE1344" t="str">
            <v>1/min</v>
          </cell>
          <cell r="AF134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45">
          <cell r="B1345" t="str">
            <v>ProteinModification_0537</v>
          </cell>
          <cell r="C1345" t="str">
            <v>Protein modification (MPN209: M413 oxidation)</v>
          </cell>
          <cell r="F1345" t="str">
            <v>OxidationInactivatingProteinModificationReaction</v>
          </cell>
          <cell r="G1345" t="str">
            <v>[c]: MET + H2O2 ==&gt; METSOXSL + H2O</v>
          </cell>
          <cell r="H1345" t="str">
            <v>f</v>
          </cell>
          <cell r="I1345" t="str">
            <v>ProtMon_MPN209</v>
          </cell>
          <cell r="J1345" t="str">
            <v>m</v>
          </cell>
          <cell r="K1345">
            <v>413</v>
          </cell>
          <cell r="L1345" t="str">
            <v>{"species": "Mycoplasma pneumoniae M129", "species_component": "ProtMon_MPN209", "value": 413, "units": "dimensionless", "references": ["PUB_0961"]}</v>
          </cell>
          <cell r="W1345" t="b">
            <v>1</v>
          </cell>
          <cell r="AD1345">
            <v>1E-3</v>
          </cell>
          <cell r="AE1345" t="str">
            <v>1/min</v>
          </cell>
          <cell r="AF134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46">
          <cell r="B1346" t="str">
            <v>ProteinModification_0538</v>
          </cell>
          <cell r="C1346" t="str">
            <v>Protein modification (MPN210: K31 acetylation)</v>
          </cell>
          <cell r="E1346" t="str">
            <v>{"source": "EC", "xid": "2.3.1.32 "}</v>
          </cell>
          <cell r="F1346" t="str">
            <v>ProteinModificationAdductionReaction</v>
          </cell>
          <cell r="G1346" t="str">
            <v>[c]: LYS + ACTP ==&gt; N6AcetylLys + PI + H</v>
          </cell>
          <cell r="H1346" t="str">
            <v>f</v>
          </cell>
          <cell r="I1346" t="str">
            <v>ProtMon_MPN210</v>
          </cell>
          <cell r="J1346" t="str">
            <v>c</v>
          </cell>
          <cell r="K1346">
            <v>31</v>
          </cell>
          <cell r="L1346" t="str">
            <v>{"species": "Mycoplasma pneumoniae M129", "species_component": "ProtMon_MPN210", "value": 31, "units": "dimensionless", "references": ["PUB_0994"]}</v>
          </cell>
          <cell r="M1346" t="str">
            <v>ProtMon_MPN027</v>
          </cell>
          <cell r="N1346" t="str">
            <v>c</v>
          </cell>
          <cell r="W1346" t="b">
            <v>0</v>
          </cell>
          <cell r="AD1346">
            <v>258</v>
          </cell>
          <cell r="AE1346" t="str">
            <v>1/min</v>
          </cell>
          <cell r="AF1346" t="str">
            <v>{"species": "Salmonella enterica", "species_component": "ProtMon_MPN027", "value": 258, "units": "1/min", "references": ["PUB_1024"]}</v>
          </cell>
        </row>
        <row r="1347">
          <cell r="B1347" t="str">
            <v>ProteinModification_0539</v>
          </cell>
          <cell r="C1347" t="str">
            <v>Protein modification (MPN210: M152 oxidation)</v>
          </cell>
          <cell r="F1347" t="str">
            <v>OxidationInactivatingProteinModificationReaction</v>
          </cell>
          <cell r="G1347" t="str">
            <v>[c]: MET + H2O2 ==&gt; METSOXSL + H2O</v>
          </cell>
          <cell r="H1347" t="str">
            <v>f</v>
          </cell>
          <cell r="I1347" t="str">
            <v>ProtMon_MPN210</v>
          </cell>
          <cell r="J1347" t="str">
            <v>c</v>
          </cell>
          <cell r="K1347">
            <v>152</v>
          </cell>
          <cell r="L1347" t="str">
            <v>{"species": "Mycoplasma pneumoniae M129", "species_component": "ProtMon_MPN210", "value": 152, "units": "dimensionless", "references": ["PUB_0961"]}</v>
          </cell>
          <cell r="W1347" t="b">
            <v>1</v>
          </cell>
          <cell r="AD1347">
            <v>1E-3</v>
          </cell>
          <cell r="AE1347" t="str">
            <v>1/min</v>
          </cell>
          <cell r="AF134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48">
          <cell r="B1348" t="str">
            <v>ProteinModification_0540</v>
          </cell>
          <cell r="C1348" t="str">
            <v>Protein modification (MPN210: K268 acetylation)</v>
          </cell>
          <cell r="E1348" t="str">
            <v>{"source": "EC", "xid": "2.3.1.32 "}</v>
          </cell>
          <cell r="F1348" t="str">
            <v>ProteinModificationAdductionReaction</v>
          </cell>
          <cell r="G1348" t="str">
            <v>[c]: LYS + ACTP ==&gt; N6AcetylLys + PI + H</v>
          </cell>
          <cell r="H1348" t="str">
            <v>f</v>
          </cell>
          <cell r="I1348" t="str">
            <v>ProtMon_MPN210</v>
          </cell>
          <cell r="J1348" t="str">
            <v>c</v>
          </cell>
          <cell r="K1348">
            <v>268</v>
          </cell>
          <cell r="L1348" t="str">
            <v>{"species": "Mycoplasma pneumoniae M129", "species_component": "ProtMon_MPN210", "value": 268, "units": "dimensionless", "references": ["PUB_0994"]}</v>
          </cell>
          <cell r="M1348" t="str">
            <v>ProtMon_MPN027</v>
          </cell>
          <cell r="N1348" t="str">
            <v>c</v>
          </cell>
          <cell r="W1348" t="b">
            <v>0</v>
          </cell>
          <cell r="AD1348">
            <v>258</v>
          </cell>
          <cell r="AE1348" t="str">
            <v>1/min</v>
          </cell>
          <cell r="AF1348" t="str">
            <v>{"species": "Salmonella enterica", "species_component": "ProtMon_MPN027", "value": 258, "units": "1/min", "references": ["PUB_1024"]}</v>
          </cell>
        </row>
        <row r="1349">
          <cell r="B1349" t="str">
            <v>ProteinModification_0541</v>
          </cell>
          <cell r="C1349" t="str">
            <v>Protein modification (MPN210: K272 acetylation)</v>
          </cell>
          <cell r="E1349" t="str">
            <v>{"source": "EC", "xid": "2.3.1.32 "}</v>
          </cell>
          <cell r="F1349" t="str">
            <v>ProteinModificationAdductionReaction</v>
          </cell>
          <cell r="G1349" t="str">
            <v>[c]: LYS + ACTP ==&gt; N6AcetylLys + PI + H</v>
          </cell>
          <cell r="H1349" t="str">
            <v>f</v>
          </cell>
          <cell r="I1349" t="str">
            <v>ProtMon_MPN210</v>
          </cell>
          <cell r="J1349" t="str">
            <v>c</v>
          </cell>
          <cell r="K1349">
            <v>272</v>
          </cell>
          <cell r="L1349" t="str">
            <v>{"species": "Mycoplasma pneumoniae M129", "species_component": "ProtMon_MPN210", "value": 272, "units": "dimensionless", "references": ["PUB_0994"]}</v>
          </cell>
          <cell r="M1349" t="str">
            <v>ProtMon_MPN027</v>
          </cell>
          <cell r="N1349" t="str">
            <v>c</v>
          </cell>
          <cell r="W1349" t="b">
            <v>0</v>
          </cell>
          <cell r="AD1349">
            <v>258</v>
          </cell>
          <cell r="AE1349" t="str">
            <v>1/min</v>
          </cell>
          <cell r="AF1349" t="str">
            <v>{"species": "Salmonella enterica", "species_component": "ProtMon_MPN027", "value": 258, "units": "1/min", "references": ["PUB_1024"]}</v>
          </cell>
        </row>
        <row r="1350">
          <cell r="B1350" t="str">
            <v>ProteinModification_0542</v>
          </cell>
          <cell r="C1350" t="str">
            <v>Protein modification (MPN210: K305 acetylation)</v>
          </cell>
          <cell r="E1350" t="str">
            <v>{"source": "EC", "xid": "2.3.1.32 "}</v>
          </cell>
          <cell r="F1350" t="str">
            <v>ProteinModificationAdductionReaction</v>
          </cell>
          <cell r="G1350" t="str">
            <v>[c]: LYS + ACTP ==&gt; N6AcetylLys + PI + H</v>
          </cell>
          <cell r="H1350" t="str">
            <v>f</v>
          </cell>
          <cell r="I1350" t="str">
            <v>ProtMon_MPN210</v>
          </cell>
          <cell r="J1350" t="str">
            <v>c</v>
          </cell>
          <cell r="K1350">
            <v>305</v>
          </cell>
          <cell r="L1350" t="str">
            <v>{"species": "Mycoplasma pneumoniae M129", "species_component": "ProtMon_MPN210", "value": 305, "units": "dimensionless", "references": ["PUB_0994"]}</v>
          </cell>
          <cell r="M1350" t="str">
            <v>ProtMon_MPN027</v>
          </cell>
          <cell r="N1350" t="str">
            <v>c</v>
          </cell>
          <cell r="W1350" t="b">
            <v>0</v>
          </cell>
          <cell r="AD1350">
            <v>258</v>
          </cell>
          <cell r="AE1350" t="str">
            <v>1/min</v>
          </cell>
          <cell r="AF1350" t="str">
            <v>{"species": "Salmonella enterica", "species_component": "ProtMon_MPN027", "value": 258, "units": "1/min", "references": ["PUB_1024"]}</v>
          </cell>
        </row>
        <row r="1351">
          <cell r="B1351" t="str">
            <v>ProteinModification_0543</v>
          </cell>
          <cell r="C1351" t="str">
            <v>Protein modification (MPN210: M343 oxidation)</v>
          </cell>
          <cell r="F1351" t="str">
            <v>OxidationInactivatingProteinModificationReaction</v>
          </cell>
          <cell r="G1351" t="str">
            <v>[c]: MET + H2O2 ==&gt; METSOXSL + H2O</v>
          </cell>
          <cell r="H1351" t="str">
            <v>f</v>
          </cell>
          <cell r="I1351" t="str">
            <v>ProtMon_MPN210</v>
          </cell>
          <cell r="J1351" t="str">
            <v>c</v>
          </cell>
          <cell r="K1351">
            <v>343</v>
          </cell>
          <cell r="L1351" t="str">
            <v>{"species": "Mycoplasma pneumoniae M129", "species_component": "ProtMon_MPN210", "value": 343, "units": "dimensionless", "references": ["PUB_0961"]}</v>
          </cell>
          <cell r="W1351" t="b">
            <v>1</v>
          </cell>
          <cell r="AD1351">
            <v>1E-3</v>
          </cell>
          <cell r="AE1351" t="str">
            <v>1/min</v>
          </cell>
          <cell r="AF135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52">
          <cell r="B1352" t="str">
            <v>ProteinModification_0544</v>
          </cell>
          <cell r="C1352" t="str">
            <v>Protein modification (MPN210: M388 oxidation)</v>
          </cell>
          <cell r="F1352" t="str">
            <v>OxidationInactivatingProteinModificationReaction</v>
          </cell>
          <cell r="G1352" t="str">
            <v>[c]: MET + H2O2 ==&gt; METSOXSL + H2O</v>
          </cell>
          <cell r="H1352" t="str">
            <v>f</v>
          </cell>
          <cell r="I1352" t="str">
            <v>ProtMon_MPN210</v>
          </cell>
          <cell r="J1352" t="str">
            <v>c</v>
          </cell>
          <cell r="K1352">
            <v>388</v>
          </cell>
          <cell r="L1352" t="str">
            <v>{"species": "Mycoplasma pneumoniae M129", "species_component": "ProtMon_MPN210", "value": 388, "units": "dimensionless", "references": ["PUB_0961"]}</v>
          </cell>
          <cell r="W1352" t="b">
            <v>1</v>
          </cell>
          <cell r="AD1352">
            <v>1E-3</v>
          </cell>
          <cell r="AE1352" t="str">
            <v>1/min</v>
          </cell>
          <cell r="AF135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53">
          <cell r="B1353" t="str">
            <v>ProteinModification_0545</v>
          </cell>
          <cell r="C1353" t="str">
            <v>Protein modification (MPN210: M487 oxidation)</v>
          </cell>
          <cell r="F1353" t="str">
            <v>OxidationInactivatingProteinModificationReaction</v>
          </cell>
          <cell r="G1353" t="str">
            <v>[c]: MET + H2O2 ==&gt; METSOXSL + H2O</v>
          </cell>
          <cell r="H1353" t="str">
            <v>f</v>
          </cell>
          <cell r="I1353" t="str">
            <v>ProtMon_MPN210</v>
          </cell>
          <cell r="J1353" t="str">
            <v>c</v>
          </cell>
          <cell r="K1353">
            <v>487</v>
          </cell>
          <cell r="L1353" t="str">
            <v>{"species": "Mycoplasma pneumoniae M129", "species_component": "ProtMon_MPN210", "value": 487, "units": "dimensionless", "references": ["PUB_0961"]}</v>
          </cell>
          <cell r="W1353" t="b">
            <v>1</v>
          </cell>
          <cell r="AD1353">
            <v>1E-3</v>
          </cell>
          <cell r="AE1353" t="str">
            <v>1/min</v>
          </cell>
          <cell r="AF135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54">
          <cell r="B1354" t="str">
            <v>ProteinModification_0546</v>
          </cell>
          <cell r="C1354" t="str">
            <v>Protein modification (MPN210: M503 oxidation)</v>
          </cell>
          <cell r="F1354" t="str">
            <v>OxidationInactivatingProteinModificationReaction</v>
          </cell>
          <cell r="G1354" t="str">
            <v>[c]: MET + H2O2 ==&gt; METSOXSL + H2O</v>
          </cell>
          <cell r="H1354" t="str">
            <v>f</v>
          </cell>
          <cell r="I1354" t="str">
            <v>ProtMon_MPN210</v>
          </cell>
          <cell r="J1354" t="str">
            <v>c</v>
          </cell>
          <cell r="K1354">
            <v>503</v>
          </cell>
          <cell r="L1354" t="str">
            <v>{"species": "Mycoplasma pneumoniae M129", "species_component": "ProtMon_MPN210", "value": 503, "units": "dimensionless", "references": ["PUB_0961"]}</v>
          </cell>
          <cell r="W1354" t="b">
            <v>1</v>
          </cell>
          <cell r="AD1354">
            <v>1E-3</v>
          </cell>
          <cell r="AE1354" t="str">
            <v>1/min</v>
          </cell>
          <cell r="AF135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55">
          <cell r="B1355" t="str">
            <v>ProteinModification_0547</v>
          </cell>
          <cell r="C1355" t="str">
            <v>Protein modification (MPN210: M624 oxidation)</v>
          </cell>
          <cell r="F1355" t="str">
            <v>OxidationInactivatingProteinModificationReaction</v>
          </cell>
          <cell r="G1355" t="str">
            <v>[c]: MET + H2O2 ==&gt; METSOXSL + H2O</v>
          </cell>
          <cell r="H1355" t="str">
            <v>f</v>
          </cell>
          <cell r="I1355" t="str">
            <v>ProtMon_MPN210</v>
          </cell>
          <cell r="J1355" t="str">
            <v>c</v>
          </cell>
          <cell r="K1355">
            <v>624</v>
          </cell>
          <cell r="L1355" t="str">
            <v>{"species": "Mycoplasma pneumoniae M129", "species_component": "ProtMon_MPN210", "value": 624, "units": "dimensionless", "references": ["PUB_0961"]}</v>
          </cell>
          <cell r="W1355" t="b">
            <v>1</v>
          </cell>
          <cell r="AD1355">
            <v>1E-3</v>
          </cell>
          <cell r="AE1355" t="str">
            <v>1/min</v>
          </cell>
          <cell r="AF135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56">
          <cell r="B1356" t="str">
            <v>ProteinModification_0548</v>
          </cell>
          <cell r="C1356" t="str">
            <v>Protein modification (MPN210: M676 oxidation)</v>
          </cell>
          <cell r="F1356" t="str">
            <v>OxidationInactivatingProteinModificationReaction</v>
          </cell>
          <cell r="G1356" t="str">
            <v>[c]: MET + H2O2 ==&gt; METSOXSL + H2O</v>
          </cell>
          <cell r="H1356" t="str">
            <v>f</v>
          </cell>
          <cell r="I1356" t="str">
            <v>ProtMon_MPN210</v>
          </cell>
          <cell r="J1356" t="str">
            <v>c</v>
          </cell>
          <cell r="K1356">
            <v>676</v>
          </cell>
          <cell r="L1356" t="str">
            <v>{"species": "Mycoplasma pneumoniae M129", "species_component": "ProtMon_MPN210", "value": 676, "units": "dimensionless", "references": ["PUB_0961"]}</v>
          </cell>
          <cell r="W1356" t="b">
            <v>1</v>
          </cell>
          <cell r="AD1356">
            <v>1E-3</v>
          </cell>
          <cell r="AE1356" t="str">
            <v>1/min</v>
          </cell>
          <cell r="AF135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57">
          <cell r="B1357" t="str">
            <v>ProteinModification_0549</v>
          </cell>
          <cell r="C1357" t="str">
            <v>Protein modification (MPN210: M740 oxidation)</v>
          </cell>
          <cell r="F1357" t="str">
            <v>OxidationInactivatingProteinModificationReaction</v>
          </cell>
          <cell r="G1357" t="str">
            <v>[c]: MET + H2O2 ==&gt; METSOXSL + H2O</v>
          </cell>
          <cell r="H1357" t="str">
            <v>f</v>
          </cell>
          <cell r="I1357" t="str">
            <v>ProtMon_MPN210</v>
          </cell>
          <cell r="J1357" t="str">
            <v>c</v>
          </cell>
          <cell r="K1357">
            <v>740</v>
          </cell>
          <cell r="L1357" t="str">
            <v>{"species": "Mycoplasma pneumoniae M129", "species_component": "ProtMon_MPN210", "value": 740, "units": "dimensionless", "references": ["PUB_0961"]}</v>
          </cell>
          <cell r="W1357" t="b">
            <v>1</v>
          </cell>
          <cell r="AD1357">
            <v>1E-3</v>
          </cell>
          <cell r="AE1357" t="str">
            <v>1/min</v>
          </cell>
          <cell r="AF135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58">
          <cell r="B1358" t="str">
            <v>ProteinModification_0550</v>
          </cell>
          <cell r="C1358" t="str">
            <v>Protein modification (MPN210: M760 oxidation)</v>
          </cell>
          <cell r="F1358" t="str">
            <v>OxidationInactivatingProteinModificationReaction</v>
          </cell>
          <cell r="G1358" t="str">
            <v>[c]: MET + H2O2 ==&gt; METSOXSL + H2O</v>
          </cell>
          <cell r="H1358" t="str">
            <v>f</v>
          </cell>
          <cell r="I1358" t="str">
            <v>ProtMon_MPN210</v>
          </cell>
          <cell r="J1358" t="str">
            <v>c</v>
          </cell>
          <cell r="K1358">
            <v>760</v>
          </cell>
          <cell r="L1358" t="str">
            <v>{"species": "Mycoplasma pneumoniae M129", "species_component": "ProtMon_MPN210", "value": 760, "units": "dimensionless", "references": ["PUB_0961"]}</v>
          </cell>
          <cell r="W1358" t="b">
            <v>1</v>
          </cell>
          <cell r="AD1358">
            <v>1E-3</v>
          </cell>
          <cell r="AE1358" t="str">
            <v>1/min</v>
          </cell>
          <cell r="AF135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59">
          <cell r="B1359" t="str">
            <v>ProteinModification_0551</v>
          </cell>
          <cell r="C1359" t="str">
            <v>Protein modification (MPN210: M786 oxidation)</v>
          </cell>
          <cell r="F1359" t="str">
            <v>OxidationInactivatingProteinModificationReaction</v>
          </cell>
          <cell r="G1359" t="str">
            <v>[c]: MET + H2O2 ==&gt; METSOXSL + H2O</v>
          </cell>
          <cell r="H1359" t="str">
            <v>f</v>
          </cell>
          <cell r="I1359" t="str">
            <v>ProtMon_MPN210</v>
          </cell>
          <cell r="J1359" t="str">
            <v>c</v>
          </cell>
          <cell r="K1359">
            <v>786</v>
          </cell>
          <cell r="L1359" t="str">
            <v>{"species": "Mycoplasma pneumoniae M129", "species_component": "ProtMon_MPN210", "value": 786, "units": "dimensionless", "references": ["PUB_0961"]}</v>
          </cell>
          <cell r="W1359" t="b">
            <v>1</v>
          </cell>
          <cell r="AD1359">
            <v>1E-3</v>
          </cell>
          <cell r="AE1359" t="str">
            <v>1/min</v>
          </cell>
          <cell r="AF135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60">
          <cell r="B1360" t="str">
            <v>ProteinModification_0552</v>
          </cell>
          <cell r="C1360" t="str">
            <v>Protein modification (MPN211: K9 acetylation)</v>
          </cell>
          <cell r="E1360" t="str">
            <v>{"source": "EC", "xid": "2.3.1.32 "}</v>
          </cell>
          <cell r="F1360" t="str">
            <v>ProteinModificationAdductionReaction</v>
          </cell>
          <cell r="G1360" t="str">
            <v>[c]: LYS + ACTP ==&gt; N6AcetylLys + PI + H</v>
          </cell>
          <cell r="H1360" t="str">
            <v>f</v>
          </cell>
          <cell r="I1360" t="str">
            <v>ProtMon_MPN211</v>
          </cell>
          <cell r="J1360" t="str">
            <v>c</v>
          </cell>
          <cell r="K1360">
            <v>9</v>
          </cell>
          <cell r="L1360" t="str">
            <v>{"species": "Mycoplasma pneumoniae M129", "species_component": "ProtMon_MPN211", "value": 9, "units": "dimensionless", "references": ["PUB_0994"]}</v>
          </cell>
          <cell r="M1360" t="str">
            <v>ProtMon_MPN027</v>
          </cell>
          <cell r="N1360" t="str">
            <v>c</v>
          </cell>
          <cell r="W1360" t="b">
            <v>0</v>
          </cell>
          <cell r="AD1360">
            <v>258</v>
          </cell>
          <cell r="AE1360" t="str">
            <v>1/min</v>
          </cell>
          <cell r="AF1360" t="str">
            <v>{"species": "Salmonella enterica", "species_component": "ProtMon_MPN027", "value": 258, "units": "1/min", "references": ["PUB_1024"]}</v>
          </cell>
        </row>
        <row r="1361">
          <cell r="B1361" t="str">
            <v>ProteinModification_0553</v>
          </cell>
          <cell r="C1361" t="str">
            <v>Protein modification (MPN211: K275 acetylation)</v>
          </cell>
          <cell r="E1361" t="str">
            <v>{"source": "EC", "xid": "2.3.1.32 "}</v>
          </cell>
          <cell r="F1361" t="str">
            <v>ProteinModificationAdductionReaction</v>
          </cell>
          <cell r="G1361" t="str">
            <v>[c]: LYS + ACTP ==&gt; N6AcetylLys + PI + H</v>
          </cell>
          <cell r="H1361" t="str">
            <v>f</v>
          </cell>
          <cell r="I1361" t="str">
            <v>ProtMon_MPN211</v>
          </cell>
          <cell r="J1361" t="str">
            <v>c</v>
          </cell>
          <cell r="K1361">
            <v>275</v>
          </cell>
          <cell r="L1361" t="str">
            <v>{"species": "Mycoplasma pneumoniae M129", "species_component": "ProtMon_MPN211", "value": 275, "units": "dimensionless", "references": ["PUB_0994"]}</v>
          </cell>
          <cell r="M1361" t="str">
            <v>ProtMon_MPN027</v>
          </cell>
          <cell r="N1361" t="str">
            <v>c</v>
          </cell>
          <cell r="W1361" t="b">
            <v>0</v>
          </cell>
          <cell r="AD1361">
            <v>258</v>
          </cell>
          <cell r="AE1361" t="str">
            <v>1/min</v>
          </cell>
          <cell r="AF1361" t="str">
            <v>{"species": "Salmonella enterica", "species_component": "ProtMon_MPN027", "value": 258, "units": "1/min", "references": ["PUB_1024"]}</v>
          </cell>
        </row>
        <row r="1362">
          <cell r="B1362" t="str">
            <v>ProteinModification_0554</v>
          </cell>
          <cell r="C1362" t="str">
            <v>Protein modification (MPN211: M354 oxidation)</v>
          </cell>
          <cell r="F1362" t="str">
            <v>OxidationInactivatingProteinModificationReaction</v>
          </cell>
          <cell r="G1362" t="str">
            <v>[c]: MET + H2O2 ==&gt; METSOXSL + H2O</v>
          </cell>
          <cell r="H1362" t="str">
            <v>f</v>
          </cell>
          <cell r="I1362" t="str">
            <v>ProtMon_MPN211</v>
          </cell>
          <cell r="J1362" t="str">
            <v>c</v>
          </cell>
          <cell r="K1362">
            <v>354</v>
          </cell>
          <cell r="L1362" t="str">
            <v>{"species": "Mycoplasma pneumoniae M129", "species_component": "ProtMon_MPN211", "value": 354, "units": "dimensionless", "references": ["PUB_0961"]}</v>
          </cell>
          <cell r="W1362" t="b">
            <v>1</v>
          </cell>
          <cell r="AD1362">
            <v>1E-3</v>
          </cell>
          <cell r="AE1362" t="str">
            <v>1/min</v>
          </cell>
          <cell r="AF136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63">
          <cell r="B1363" t="str">
            <v>ProteinModification_0555</v>
          </cell>
          <cell r="C1363" t="str">
            <v>Protein modification (MPN211: M462 oxidation)</v>
          </cell>
          <cell r="F1363" t="str">
            <v>OxidationInactivatingProteinModificationReaction</v>
          </cell>
          <cell r="G1363" t="str">
            <v>[c]: MET + H2O2 ==&gt; METSOXSL + H2O</v>
          </cell>
          <cell r="H1363" t="str">
            <v>f</v>
          </cell>
          <cell r="I1363" t="str">
            <v>ProtMon_MPN211</v>
          </cell>
          <cell r="J1363" t="str">
            <v>c</v>
          </cell>
          <cell r="K1363">
            <v>462</v>
          </cell>
          <cell r="L1363" t="str">
            <v>{"species": "Mycoplasma pneumoniae M129", "species_component": "ProtMon_MPN211", "value": 462, "units": "dimensionless", "references": ["PUB_0961"]}</v>
          </cell>
          <cell r="W1363" t="b">
            <v>1</v>
          </cell>
          <cell r="AD1363">
            <v>1E-3</v>
          </cell>
          <cell r="AE1363" t="str">
            <v>1/min</v>
          </cell>
          <cell r="AF136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64">
          <cell r="B1364" t="str">
            <v>ProteinModification_0556</v>
          </cell>
          <cell r="C1364" t="str">
            <v>Protein modification (MPN211: M556 oxidation)</v>
          </cell>
          <cell r="F1364" t="str">
            <v>OxidationInactivatingProteinModificationReaction</v>
          </cell>
          <cell r="G1364" t="str">
            <v>[c]: MET + H2O2 ==&gt; METSOXSL + H2O</v>
          </cell>
          <cell r="H1364" t="str">
            <v>f</v>
          </cell>
          <cell r="I1364" t="str">
            <v>ProtMon_MPN211</v>
          </cell>
          <cell r="J1364" t="str">
            <v>c</v>
          </cell>
          <cell r="K1364">
            <v>556</v>
          </cell>
          <cell r="L1364" t="str">
            <v>{"species": "Mycoplasma pneumoniae M129", "species_component": "ProtMon_MPN211", "value": 556, "units": "dimensionless", "references": ["PUB_0961"]}</v>
          </cell>
          <cell r="W1364" t="b">
            <v>1</v>
          </cell>
          <cell r="AD1364">
            <v>1E-3</v>
          </cell>
          <cell r="AE1364" t="str">
            <v>1/min</v>
          </cell>
          <cell r="AF136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65">
          <cell r="B1365" t="str">
            <v>ProteinModification_0557</v>
          </cell>
          <cell r="C1365" t="str">
            <v>Protein modification (MPN211: M565 oxidation)</v>
          </cell>
          <cell r="F1365" t="str">
            <v>OxidationInactivatingProteinModificationReaction</v>
          </cell>
          <cell r="G1365" t="str">
            <v>[c]: MET + H2O2 ==&gt; METSOXSL + H2O</v>
          </cell>
          <cell r="H1365" t="str">
            <v>f</v>
          </cell>
          <cell r="I1365" t="str">
            <v>ProtMon_MPN211</v>
          </cell>
          <cell r="J1365" t="str">
            <v>c</v>
          </cell>
          <cell r="K1365">
            <v>565</v>
          </cell>
          <cell r="L1365" t="str">
            <v>{"species": "Mycoplasma pneumoniae M129", "species_component": "ProtMon_MPN211", "value": 565, "units": "dimensionless", "references": ["PUB_0961"]}</v>
          </cell>
          <cell r="W1365" t="b">
            <v>1</v>
          </cell>
          <cell r="AD1365">
            <v>1E-3</v>
          </cell>
          <cell r="AE1365" t="str">
            <v>1/min</v>
          </cell>
          <cell r="AF136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66">
          <cell r="B1366" t="str">
            <v>ProteinModification_0558</v>
          </cell>
          <cell r="C1366" t="str">
            <v>Protein modification (MPN211: M591 oxidation)</v>
          </cell>
          <cell r="F1366" t="str">
            <v>OxidationInactivatingProteinModificationReaction</v>
          </cell>
          <cell r="G1366" t="str">
            <v>[c]: MET + H2O2 ==&gt; METSOXSL + H2O</v>
          </cell>
          <cell r="H1366" t="str">
            <v>f</v>
          </cell>
          <cell r="I1366" t="str">
            <v>ProtMon_MPN211</v>
          </cell>
          <cell r="J1366" t="str">
            <v>c</v>
          </cell>
          <cell r="K1366">
            <v>591</v>
          </cell>
          <cell r="L1366" t="str">
            <v>{"species": "Mycoplasma pneumoniae M129", "species_component": "ProtMon_MPN211", "value": 591, "units": "dimensionless", "references": ["PUB_0961"]}</v>
          </cell>
          <cell r="W1366" t="b">
            <v>1</v>
          </cell>
          <cell r="AD1366">
            <v>1E-3</v>
          </cell>
          <cell r="AE1366" t="str">
            <v>1/min</v>
          </cell>
          <cell r="AF136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67">
          <cell r="B1367" t="str">
            <v>ProteinModification_0559</v>
          </cell>
          <cell r="C1367" t="str">
            <v>Protein modification (MPN213: M640 oxidation)</v>
          </cell>
          <cell r="F1367" t="str">
            <v>OxidationInactivatingProteinModificationReaction</v>
          </cell>
          <cell r="G1367" t="str">
            <v>[c]: MET + H2O2 ==&gt; METSOXSL + H2O</v>
          </cell>
          <cell r="H1367" t="str">
            <v>f</v>
          </cell>
          <cell r="I1367" t="str">
            <v>ProtMon_MPN213</v>
          </cell>
          <cell r="J1367" t="str">
            <v>e</v>
          </cell>
          <cell r="K1367">
            <v>640</v>
          </cell>
          <cell r="L1367" t="str">
            <v>{"species": "Mycoplasma pneumoniae M129", "species_component": "ProtMon_MPN213", "value": 640, "units": "dimensionless", "references": ["PUB_0961"]}</v>
          </cell>
          <cell r="W1367" t="b">
            <v>1</v>
          </cell>
          <cell r="AD1367">
            <v>1E-3</v>
          </cell>
          <cell r="AE1367" t="str">
            <v>1/min</v>
          </cell>
          <cell r="AF136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68">
          <cell r="B1368" t="str">
            <v>ProteinModification_0560</v>
          </cell>
          <cell r="C1368" t="str">
            <v>Protein modification (MPN216: M1 oxidation)</v>
          </cell>
          <cell r="F1368" t="str">
            <v>OxidationInactivatingProteinModificationReaction</v>
          </cell>
          <cell r="G1368" t="str">
            <v>[c]: MET + H2O2 ==&gt; METSOXSL + H2O</v>
          </cell>
          <cell r="H1368" t="str">
            <v>f</v>
          </cell>
          <cell r="I1368" t="str">
            <v>ProtMon_MPN216</v>
          </cell>
          <cell r="J1368" t="str">
            <v>m</v>
          </cell>
          <cell r="K1368">
            <v>1</v>
          </cell>
          <cell r="L1368" t="str">
            <v>{"species": "Mycoplasma pneumoniae M129", "species_component": "ProtMon_MPN216", "value": 1, "units": "dimensionless", "references": ["PUB_0961"]}</v>
          </cell>
          <cell r="W1368" t="b">
            <v>1</v>
          </cell>
          <cell r="AD1368">
            <v>1E-3</v>
          </cell>
          <cell r="AE1368" t="str">
            <v>1/min</v>
          </cell>
          <cell r="AF136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69">
          <cell r="B1369" t="str">
            <v>ProteinModification_0561</v>
          </cell>
          <cell r="C1369" t="str">
            <v>Protein modification (MPN216: K6 acetylation)</v>
          </cell>
          <cell r="E1369" t="str">
            <v>{"source": "EC", "xid": "2.3.1.32 "}</v>
          </cell>
          <cell r="F1369" t="str">
            <v>ProteinModificationAdductionReaction</v>
          </cell>
          <cell r="G1369" t="str">
            <v>[c]: LYS + ACTP ==&gt; N6AcetylLys + PI + H</v>
          </cell>
          <cell r="H1369" t="str">
            <v>f</v>
          </cell>
          <cell r="I1369" t="str">
            <v>ProtMon_MPN216</v>
          </cell>
          <cell r="J1369" t="str">
            <v>m</v>
          </cell>
          <cell r="K1369">
            <v>6</v>
          </cell>
          <cell r="L1369" t="str">
            <v>{"species": "Mycoplasma pneumoniae M129", "species_component": "ProtMon_MPN216", "value": 6, "units": "dimensionless", "references": ["PUB_0994"]}</v>
          </cell>
          <cell r="M1369" t="str">
            <v>ProtMon_MPN027</v>
          </cell>
          <cell r="N1369" t="str">
            <v>c</v>
          </cell>
          <cell r="W1369" t="b">
            <v>0</v>
          </cell>
          <cell r="AD1369">
            <v>258</v>
          </cell>
          <cell r="AE1369" t="str">
            <v>1/min</v>
          </cell>
          <cell r="AF1369" t="str">
            <v>{"species": "Salmonella enterica", "species_component": "ProtMon_MPN027", "value": 258, "units": "1/min", "references": ["PUB_1024"]}</v>
          </cell>
        </row>
        <row r="1370">
          <cell r="B1370" t="str">
            <v>ProteinModification_0562</v>
          </cell>
          <cell r="C1370" t="str">
            <v>Protein modification (MPN217: M38 oxidation)</v>
          </cell>
          <cell r="F1370" t="str">
            <v>OxidationInactivatingProteinModificationReaction</v>
          </cell>
          <cell r="G1370" t="str">
            <v>[c]: MET + H2O2 ==&gt; METSOXSL + H2O</v>
          </cell>
          <cell r="H1370" t="str">
            <v>f</v>
          </cell>
          <cell r="I1370" t="str">
            <v>ProtMon_MPN217</v>
          </cell>
          <cell r="J1370" t="str">
            <v>c</v>
          </cell>
          <cell r="K1370">
            <v>38</v>
          </cell>
          <cell r="L1370" t="str">
            <v>{"species": "Mycoplasma pneumoniae M129", "species_component": "ProtMon_MPN217", "value": 38, "units": "dimensionless", "references": ["PUB_0961"]}</v>
          </cell>
          <cell r="W1370" t="b">
            <v>1</v>
          </cell>
          <cell r="AD1370">
            <v>1E-3</v>
          </cell>
          <cell r="AE1370" t="str">
            <v>1/min</v>
          </cell>
          <cell r="AF137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71">
          <cell r="B1371" t="str">
            <v>ProteinModification_0563</v>
          </cell>
          <cell r="C1371" t="str">
            <v>Protein modification (MPN217: M123 oxidation)</v>
          </cell>
          <cell r="F1371" t="str">
            <v>OxidationInactivatingProteinModificationReaction</v>
          </cell>
          <cell r="G1371" t="str">
            <v>[c]: MET + H2O2 ==&gt; METSOXSL + H2O</v>
          </cell>
          <cell r="H1371" t="str">
            <v>f</v>
          </cell>
          <cell r="I1371" t="str">
            <v>ProtMon_MPN217</v>
          </cell>
          <cell r="J1371" t="str">
            <v>c</v>
          </cell>
          <cell r="K1371">
            <v>123</v>
          </cell>
          <cell r="L1371" t="str">
            <v>{"species": "Mycoplasma pneumoniae M129", "species_component": "ProtMon_MPN217", "value": 123, "units": "dimensionless", "references": ["PUB_0961"]}</v>
          </cell>
          <cell r="W1371" t="b">
            <v>1</v>
          </cell>
          <cell r="AD1371">
            <v>1E-3</v>
          </cell>
          <cell r="AE1371" t="str">
            <v>1/min</v>
          </cell>
          <cell r="AF137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72">
          <cell r="B1372" t="str">
            <v>ProteinModification_0564</v>
          </cell>
          <cell r="C1372" t="str">
            <v>Protein modification (MPN217: M213 oxidation)</v>
          </cell>
          <cell r="F1372" t="str">
            <v>OxidationInactivatingProteinModificationReaction</v>
          </cell>
          <cell r="G1372" t="str">
            <v>[c]: MET + H2O2 ==&gt; METSOXSL + H2O</v>
          </cell>
          <cell r="H1372" t="str">
            <v>f</v>
          </cell>
          <cell r="I1372" t="str">
            <v>ProtMon_MPN217</v>
          </cell>
          <cell r="J1372" t="str">
            <v>c</v>
          </cell>
          <cell r="K1372">
            <v>213</v>
          </cell>
          <cell r="L1372" t="str">
            <v>{"species": "Mycoplasma pneumoniae M129", "species_component": "ProtMon_MPN217", "value": 213, "units": "dimensionless", "references": ["PUB_0961"]}</v>
          </cell>
          <cell r="W1372" t="b">
            <v>1</v>
          </cell>
          <cell r="AD1372">
            <v>1E-3</v>
          </cell>
          <cell r="AE1372" t="str">
            <v>1/min</v>
          </cell>
          <cell r="AF137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73">
          <cell r="B1373" t="str">
            <v>ProteinModification_0565</v>
          </cell>
          <cell r="C1373" t="str">
            <v>Protein modification (MPN217: M382 oxidation)</v>
          </cell>
          <cell r="F1373" t="str">
            <v>OxidationInactivatingProteinModificationReaction</v>
          </cell>
          <cell r="G1373" t="str">
            <v>[c]: MET + H2O2 ==&gt; METSOXSL + H2O</v>
          </cell>
          <cell r="H1373" t="str">
            <v>f</v>
          </cell>
          <cell r="I1373" t="str">
            <v>ProtMon_MPN217</v>
          </cell>
          <cell r="J1373" t="str">
            <v>c</v>
          </cell>
          <cell r="K1373">
            <v>382</v>
          </cell>
          <cell r="L1373" t="str">
            <v>{"species": "Mycoplasma pneumoniae M129", "species_component": "ProtMon_MPN217", "value": 382, "units": "dimensionless", "references": ["PUB_0961"]}</v>
          </cell>
          <cell r="W1373" t="b">
            <v>1</v>
          </cell>
          <cell r="AD1373">
            <v>1E-3</v>
          </cell>
          <cell r="AE1373" t="str">
            <v>1/min</v>
          </cell>
          <cell r="AF137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74">
          <cell r="B1374" t="str">
            <v>ProteinModification_0566</v>
          </cell>
          <cell r="C1374" t="str">
            <v>Protein modification (MPN217: M401 oxidation)</v>
          </cell>
          <cell r="F1374" t="str">
            <v>OxidationInactivatingProteinModificationReaction</v>
          </cell>
          <cell r="G1374" t="str">
            <v>[c]: MET + H2O2 ==&gt; METSOXSL + H2O</v>
          </cell>
          <cell r="H1374" t="str">
            <v>f</v>
          </cell>
          <cell r="I1374" t="str">
            <v>ProtMon_MPN217</v>
          </cell>
          <cell r="J1374" t="str">
            <v>c</v>
          </cell>
          <cell r="K1374">
            <v>401</v>
          </cell>
          <cell r="L1374" t="str">
            <v>{"species": "Mycoplasma pneumoniae M129", "species_component": "ProtMon_MPN217", "value": 401, "units": "dimensionless", "references": ["PUB_0961"]}</v>
          </cell>
          <cell r="W1374" t="b">
            <v>1</v>
          </cell>
          <cell r="AD1374">
            <v>1E-3</v>
          </cell>
          <cell r="AE1374" t="str">
            <v>1/min</v>
          </cell>
          <cell r="AF137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75">
          <cell r="B1375" t="str">
            <v>ProteinModification_0567</v>
          </cell>
          <cell r="C1375" t="str">
            <v>Protein modification (MPN218: M19 oxidation)</v>
          </cell>
          <cell r="F1375" t="str">
            <v>OxidationInactivatingProteinModificationReaction</v>
          </cell>
          <cell r="G1375" t="str">
            <v>[c]: MET + H2O2 ==&gt; METSOXSL + H2O</v>
          </cell>
          <cell r="H1375" t="str">
            <v>f</v>
          </cell>
          <cell r="I1375" t="str">
            <v>ProtMon_MPN218</v>
          </cell>
          <cell r="J1375" t="str">
            <v>c</v>
          </cell>
          <cell r="K1375">
            <v>19</v>
          </cell>
          <cell r="L1375" t="str">
            <v>{"species": "Mycoplasma pneumoniae M129", "species_component": "ProtMon_MPN218", "value": 19, "units": "dimensionless", "references": ["PUB_0961"]}</v>
          </cell>
          <cell r="W1375" t="b">
            <v>1</v>
          </cell>
          <cell r="AD1375">
            <v>1E-3</v>
          </cell>
          <cell r="AE1375" t="str">
            <v>1/min</v>
          </cell>
          <cell r="AF137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76">
          <cell r="B1376" t="str">
            <v>ProteinModification_0568</v>
          </cell>
          <cell r="C1376" t="str">
            <v>Protein modification (MPN218: M98 oxidation)</v>
          </cell>
          <cell r="F1376" t="str">
            <v>OxidationInactivatingProteinModificationReaction</v>
          </cell>
          <cell r="G1376" t="str">
            <v>[c]: MET + H2O2 ==&gt; METSOXSL + H2O</v>
          </cell>
          <cell r="H1376" t="str">
            <v>f</v>
          </cell>
          <cell r="I1376" t="str">
            <v>ProtMon_MPN218</v>
          </cell>
          <cell r="J1376" t="str">
            <v>c</v>
          </cell>
          <cell r="K1376">
            <v>98</v>
          </cell>
          <cell r="L1376" t="str">
            <v>{"species": "Mycoplasma pneumoniae M129", "species_component": "ProtMon_MPN218", "value": 98, "units": "dimensionless", "references": ["PUB_0961"]}</v>
          </cell>
          <cell r="W1376" t="b">
            <v>1</v>
          </cell>
          <cell r="AD1376">
            <v>1E-3</v>
          </cell>
          <cell r="AE1376" t="str">
            <v>1/min</v>
          </cell>
          <cell r="AF137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77">
          <cell r="B1377" t="str">
            <v>ProteinModification_0569</v>
          </cell>
          <cell r="C1377" t="str">
            <v>Protein modification (MPN218: K233 acetylation)</v>
          </cell>
          <cell r="E1377" t="str">
            <v>{"source": "EC", "xid": "2.3.1.32 "}</v>
          </cell>
          <cell r="F1377" t="str">
            <v>ProteinModificationAdductionReaction</v>
          </cell>
          <cell r="G1377" t="str">
            <v>[c]: LYS + ACTP ==&gt; N6AcetylLys + PI + H</v>
          </cell>
          <cell r="H1377" t="str">
            <v>f</v>
          </cell>
          <cell r="I1377" t="str">
            <v>ProtMon_MPN218</v>
          </cell>
          <cell r="J1377" t="str">
            <v>c</v>
          </cell>
          <cell r="K1377">
            <v>233</v>
          </cell>
          <cell r="L1377" t="str">
            <v>{"species": "Mycoplasma pneumoniae M129", "species_component": "ProtMon_MPN218", "value": 233, "units": "dimensionless", "references": ["PUB_0994"]}</v>
          </cell>
          <cell r="M1377" t="str">
            <v>ProtMon_MPN027</v>
          </cell>
          <cell r="N1377" t="str">
            <v>c</v>
          </cell>
          <cell r="W1377" t="b">
            <v>0</v>
          </cell>
          <cell r="AD1377">
            <v>258</v>
          </cell>
          <cell r="AE1377" t="str">
            <v>1/min</v>
          </cell>
          <cell r="AF1377" t="str">
            <v>{"species": "Salmonella enterica", "species_component": "ProtMon_MPN027", "value": 258, "units": "1/min", "references": ["PUB_1024"]}</v>
          </cell>
        </row>
        <row r="1378">
          <cell r="B1378" t="str">
            <v>ProteinModification_0570</v>
          </cell>
          <cell r="C1378" t="str">
            <v>Protein modification (MPN218: K268 acetylation)</v>
          </cell>
          <cell r="E1378" t="str">
            <v>{"source": "EC", "xid": "2.3.1.32 "}</v>
          </cell>
          <cell r="F1378" t="str">
            <v>ProteinModificationAdductionReaction</v>
          </cell>
          <cell r="G1378" t="str">
            <v>[c]: LYS + ACTP ==&gt; N6AcetylLys + PI + H</v>
          </cell>
          <cell r="H1378" t="str">
            <v>f</v>
          </cell>
          <cell r="I1378" t="str">
            <v>ProtMon_MPN218</v>
          </cell>
          <cell r="J1378" t="str">
            <v>c</v>
          </cell>
          <cell r="K1378">
            <v>268</v>
          </cell>
          <cell r="L1378" t="str">
            <v>{"species": "Mycoplasma pneumoniae M129", "species_component": "ProtMon_MPN218", "value": 268, "units": "dimensionless", "references": ["PUB_0994"]}</v>
          </cell>
          <cell r="M1378" t="str">
            <v>ProtMon_MPN027</v>
          </cell>
          <cell r="N1378" t="str">
            <v>c</v>
          </cell>
          <cell r="W1378" t="b">
            <v>0</v>
          </cell>
          <cell r="AD1378">
            <v>258</v>
          </cell>
          <cell r="AE1378" t="str">
            <v>1/min</v>
          </cell>
          <cell r="AF1378" t="str">
            <v>{"species": "Salmonella enterica", "species_component": "ProtMon_MPN027", "value": 258, "units": "1/min", "references": ["PUB_1024"]}</v>
          </cell>
        </row>
        <row r="1379">
          <cell r="B1379" t="str">
            <v>ProteinModification_0571</v>
          </cell>
          <cell r="C1379" t="str">
            <v>Protein modification (MPN218: M283 oxidation)</v>
          </cell>
          <cell r="F1379" t="str">
            <v>OxidationInactivatingProteinModificationReaction</v>
          </cell>
          <cell r="G1379" t="str">
            <v>[c]: MET + H2O2 ==&gt; METSOXSL + H2O</v>
          </cell>
          <cell r="H1379" t="str">
            <v>f</v>
          </cell>
          <cell r="I1379" t="str">
            <v>ProtMon_MPN218</v>
          </cell>
          <cell r="J1379" t="str">
            <v>c</v>
          </cell>
          <cell r="K1379">
            <v>283</v>
          </cell>
          <cell r="L1379" t="str">
            <v>{"species": "Mycoplasma pneumoniae M129", "species_component": "ProtMon_MPN218", "value": 283, "units": "dimensionless", "references": ["PUB_0961"]}</v>
          </cell>
          <cell r="W1379" t="b">
            <v>1</v>
          </cell>
          <cell r="AD1379">
            <v>1E-3</v>
          </cell>
          <cell r="AE1379" t="str">
            <v>1/min</v>
          </cell>
          <cell r="AF137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80">
          <cell r="B1380" t="str">
            <v>ProteinModification_0572</v>
          </cell>
          <cell r="C1380" t="str">
            <v>Protein modification (MPN218: K462 acetylation)</v>
          </cell>
          <cell r="E1380" t="str">
            <v>{"source": "EC", "xid": "2.3.1.32 "}</v>
          </cell>
          <cell r="F1380" t="str">
            <v>ProteinModificationAdductionReaction</v>
          </cell>
          <cell r="G1380" t="str">
            <v>[c]: LYS + ACTP ==&gt; N6AcetylLys + PI + H</v>
          </cell>
          <cell r="H1380" t="str">
            <v>f</v>
          </cell>
          <cell r="I1380" t="str">
            <v>ProtMon_MPN218</v>
          </cell>
          <cell r="J1380" t="str">
            <v>c</v>
          </cell>
          <cell r="K1380">
            <v>462</v>
          </cell>
          <cell r="L1380" t="str">
            <v>{"species": "Mycoplasma pneumoniae M129", "species_component": "ProtMon_MPN218", "value": 462, "units": "dimensionless", "references": ["PUB_0994"]}</v>
          </cell>
          <cell r="M1380" t="str">
            <v>ProtMon_MPN027</v>
          </cell>
          <cell r="N1380" t="str">
            <v>c</v>
          </cell>
          <cell r="W1380" t="b">
            <v>0</v>
          </cell>
          <cell r="AD1380">
            <v>258</v>
          </cell>
          <cell r="AE1380" t="str">
            <v>1/min</v>
          </cell>
          <cell r="AF1380" t="str">
            <v>{"species": "Salmonella enterica", "species_component": "ProtMon_MPN027", "value": 258, "units": "1/min", "references": ["PUB_1024"]}</v>
          </cell>
        </row>
        <row r="1381">
          <cell r="B1381" t="str">
            <v>ProteinModification_0573</v>
          </cell>
          <cell r="C1381" t="str">
            <v>Protein modification (MPN218: K496 acetylation)</v>
          </cell>
          <cell r="E1381" t="str">
            <v>{"source": "EC", "xid": "2.3.1.32 "}</v>
          </cell>
          <cell r="F1381" t="str">
            <v>ProteinModificationAdductionReaction</v>
          </cell>
          <cell r="G1381" t="str">
            <v>[c]: LYS + ACTP ==&gt; N6AcetylLys + PI + H</v>
          </cell>
          <cell r="H1381" t="str">
            <v>f</v>
          </cell>
          <cell r="I1381" t="str">
            <v>ProtMon_MPN218</v>
          </cell>
          <cell r="J1381" t="str">
            <v>c</v>
          </cell>
          <cell r="K1381">
            <v>496</v>
          </cell>
          <cell r="L1381" t="str">
            <v>{"species": "Mycoplasma pneumoniae M129", "species_component": "ProtMon_MPN218", "value": 496, "units": "dimensionless", "references": ["PUB_0994"]}</v>
          </cell>
          <cell r="M1381" t="str">
            <v>ProtMon_MPN027</v>
          </cell>
          <cell r="N1381" t="str">
            <v>c</v>
          </cell>
          <cell r="W1381" t="b">
            <v>0</v>
          </cell>
          <cell r="AD1381">
            <v>258</v>
          </cell>
          <cell r="AE1381" t="str">
            <v>1/min</v>
          </cell>
          <cell r="AF1381" t="str">
            <v>{"species": "Salmonella enterica", "species_component": "ProtMon_MPN027", "value": 258, "units": "1/min", "references": ["PUB_1024"]}</v>
          </cell>
        </row>
        <row r="1382">
          <cell r="B1382" t="str">
            <v>ProteinModification_0574</v>
          </cell>
          <cell r="C1382" t="str">
            <v>Protein modification (MPN218: M650 oxidation)</v>
          </cell>
          <cell r="F1382" t="str">
            <v>OxidationInactivatingProteinModificationReaction</v>
          </cell>
          <cell r="G1382" t="str">
            <v>[c]: MET + H2O2 ==&gt; METSOXSL + H2O</v>
          </cell>
          <cell r="H1382" t="str">
            <v>f</v>
          </cell>
          <cell r="I1382" t="str">
            <v>ProtMon_MPN218</v>
          </cell>
          <cell r="J1382" t="str">
            <v>c</v>
          </cell>
          <cell r="K1382">
            <v>650</v>
          </cell>
          <cell r="L1382" t="str">
            <v>{"species": "Mycoplasma pneumoniae M129", "species_component": "ProtMon_MPN218", "value": 650, "units": "dimensionless", "references": ["PUB_0961"]}</v>
          </cell>
          <cell r="W1382" t="b">
            <v>1</v>
          </cell>
          <cell r="AD1382">
            <v>1E-3</v>
          </cell>
          <cell r="AE1382" t="str">
            <v>1/min</v>
          </cell>
          <cell r="AF138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83">
          <cell r="B1383" t="str">
            <v>ProteinModification_0575</v>
          </cell>
          <cell r="C1383" t="str">
            <v>Protein modification (MPN218: M819 oxidation)</v>
          </cell>
          <cell r="F1383" t="str">
            <v>OxidationInactivatingProteinModificationReaction</v>
          </cell>
          <cell r="G1383" t="str">
            <v>[c]: MET + H2O2 ==&gt; METSOXSL + H2O</v>
          </cell>
          <cell r="H1383" t="str">
            <v>f</v>
          </cell>
          <cell r="I1383" t="str">
            <v>ProtMon_MPN218</v>
          </cell>
          <cell r="J1383" t="str">
            <v>c</v>
          </cell>
          <cell r="K1383">
            <v>819</v>
          </cell>
          <cell r="L1383" t="str">
            <v>{"species": "Mycoplasma pneumoniae M129", "species_component": "ProtMon_MPN218", "value": 819, "units": "dimensionless", "references": ["PUB_0961"]}</v>
          </cell>
          <cell r="W1383" t="b">
            <v>1</v>
          </cell>
          <cell r="AD1383">
            <v>1E-3</v>
          </cell>
          <cell r="AE1383" t="str">
            <v>1/min</v>
          </cell>
          <cell r="AF138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84">
          <cell r="B1384" t="str">
            <v>ProteinModification_0576</v>
          </cell>
          <cell r="C1384" t="str">
            <v>Protein modification (MPN219: M32 oxidation)</v>
          </cell>
          <cell r="F1384" t="str">
            <v>OxidationInactivatingProteinModificationReaction</v>
          </cell>
          <cell r="G1384" t="str">
            <v>[c]: MET + H2O2 ==&gt; METSOXSL + H2O</v>
          </cell>
          <cell r="H1384" t="str">
            <v>f</v>
          </cell>
          <cell r="I1384" t="str">
            <v>ProtMon_MPN219</v>
          </cell>
          <cell r="J1384" t="str">
            <v>c</v>
          </cell>
          <cell r="K1384">
            <v>32</v>
          </cell>
          <cell r="L1384" t="str">
            <v>{"species": "Mycoplasma pneumoniae M129", "species_component": "ProtMon_MPN219", "value": 32, "units": "dimensionless", "references": ["PUB_0961"]}</v>
          </cell>
          <cell r="W1384" t="b">
            <v>1</v>
          </cell>
          <cell r="AD1384">
            <v>1E-3</v>
          </cell>
          <cell r="AE1384" t="str">
            <v>1/min</v>
          </cell>
          <cell r="AF138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85">
          <cell r="B1385" t="str">
            <v>ProteinModification_0577</v>
          </cell>
          <cell r="C1385" t="str">
            <v>Protein modification (MPN220: M8 oxidation)</v>
          </cell>
          <cell r="F1385" t="str">
            <v>OxidationInactivatingProteinModificationReaction</v>
          </cell>
          <cell r="G1385" t="str">
            <v>[c]: MET + H2O2 ==&gt; METSOXSL + H2O</v>
          </cell>
          <cell r="H1385" t="str">
            <v>f</v>
          </cell>
          <cell r="I1385" t="str">
            <v>ProtMon_MPN220</v>
          </cell>
          <cell r="J1385" t="str">
            <v>c</v>
          </cell>
          <cell r="K1385">
            <v>8</v>
          </cell>
          <cell r="L1385" t="str">
            <v>{"species": "Mycoplasma pneumoniae M129", "species_component": "ProtMon_MPN220", "value": 8, "units": "dimensionless", "references": ["PUB_0961"]}</v>
          </cell>
          <cell r="W1385" t="b">
            <v>1</v>
          </cell>
          <cell r="AD1385">
            <v>1E-3</v>
          </cell>
          <cell r="AE1385" t="str">
            <v>1/min</v>
          </cell>
          <cell r="AF138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86">
          <cell r="B1386" t="str">
            <v>ProteinModification_0578</v>
          </cell>
          <cell r="C1386" t="str">
            <v>Protein modification (MPN220: M119 oxidation)</v>
          </cell>
          <cell r="F1386" t="str">
            <v>OxidationInactivatingProteinModificationReaction</v>
          </cell>
          <cell r="G1386" t="str">
            <v>[c]: MET + H2O2 ==&gt; METSOXSL + H2O</v>
          </cell>
          <cell r="H1386" t="str">
            <v>f</v>
          </cell>
          <cell r="I1386" t="str">
            <v>ProtMon_MPN220</v>
          </cell>
          <cell r="J1386" t="str">
            <v>c</v>
          </cell>
          <cell r="K1386">
            <v>119</v>
          </cell>
          <cell r="L1386" t="str">
            <v>{"species": "Mycoplasma pneumoniae M129", "species_component": "ProtMon_MPN220", "value": 119, "units": "dimensionless", "references": ["PUB_0961"]}</v>
          </cell>
          <cell r="W1386" t="b">
            <v>1</v>
          </cell>
          <cell r="AD1386">
            <v>1E-3</v>
          </cell>
          <cell r="AE1386" t="str">
            <v>1/min</v>
          </cell>
          <cell r="AF138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87">
          <cell r="B1387" t="str">
            <v>ProteinModification_0579</v>
          </cell>
          <cell r="C1387" t="str">
            <v>Protein modification (MPN220: K124 acetylation)</v>
          </cell>
          <cell r="E1387" t="str">
            <v>{"source": "EC", "xid": "2.3.1.32 "}</v>
          </cell>
          <cell r="F1387" t="str">
            <v>ProteinModificationAdductionReaction</v>
          </cell>
          <cell r="G1387" t="str">
            <v>[c]: LYS + ACTP ==&gt; N6AcetylLys + PI + H</v>
          </cell>
          <cell r="H1387" t="str">
            <v>f</v>
          </cell>
          <cell r="I1387" t="str">
            <v>ProtMon_MPN220</v>
          </cell>
          <cell r="J1387" t="str">
            <v>c</v>
          </cell>
          <cell r="K1387">
            <v>124</v>
          </cell>
          <cell r="L1387" t="str">
            <v>{"species": "Mycoplasma pneumoniae M129", "species_component": "ProtMon_MPN220", "value": 124, "units": "dimensionless", "references": ["PUB_0994"]}</v>
          </cell>
          <cell r="M1387" t="str">
            <v>ProtMon_MPN027</v>
          </cell>
          <cell r="N1387" t="str">
            <v>c</v>
          </cell>
          <cell r="W1387" t="b">
            <v>0</v>
          </cell>
          <cell r="AD1387">
            <v>258</v>
          </cell>
          <cell r="AE1387" t="str">
            <v>1/min</v>
          </cell>
          <cell r="AF1387" t="str">
            <v>{"species": "Salmonella enterica", "species_component": "ProtMon_MPN027", "value": 258, "units": "1/min", "references": ["PUB_1024"]}</v>
          </cell>
        </row>
        <row r="1388">
          <cell r="B1388" t="str">
            <v>ProteinModification_0580</v>
          </cell>
          <cell r="C1388" t="str">
            <v>Protein modification (MPN220: M135 oxidation)</v>
          </cell>
          <cell r="F1388" t="str">
            <v>OxidationInactivatingProteinModificationReaction</v>
          </cell>
          <cell r="G1388" t="str">
            <v>[c]: MET + H2O2 ==&gt; METSOXSL + H2O</v>
          </cell>
          <cell r="H1388" t="str">
            <v>f</v>
          </cell>
          <cell r="I1388" t="str">
            <v>ProtMon_MPN220</v>
          </cell>
          <cell r="J1388" t="str">
            <v>c</v>
          </cell>
          <cell r="K1388">
            <v>135</v>
          </cell>
          <cell r="L1388" t="str">
            <v>{"species": "Mycoplasma pneumoniae M129", "species_component": "ProtMon_MPN220", "value": 135, "units": "dimensionless", "references": ["PUB_0961"]}</v>
          </cell>
          <cell r="W1388" t="b">
            <v>1</v>
          </cell>
          <cell r="AD1388">
            <v>1E-3</v>
          </cell>
          <cell r="AE1388" t="str">
            <v>1/min</v>
          </cell>
          <cell r="AF138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89">
          <cell r="B1389" t="str">
            <v>ProteinModification_0581</v>
          </cell>
          <cell r="C1389" t="str">
            <v>Protein modification (MPN220: K139 acetylation)</v>
          </cell>
          <cell r="E1389" t="str">
            <v>{"source": "EC", "xid": "2.3.1.32 "}</v>
          </cell>
          <cell r="F1389" t="str">
            <v>ProteinModificationAdductionReaction</v>
          </cell>
          <cell r="G1389" t="str">
            <v>[c]: LYS + ACTP ==&gt; N6AcetylLys + PI + H</v>
          </cell>
          <cell r="H1389" t="str">
            <v>f</v>
          </cell>
          <cell r="I1389" t="str">
            <v>ProtMon_MPN220</v>
          </cell>
          <cell r="J1389" t="str">
            <v>c</v>
          </cell>
          <cell r="K1389">
            <v>139</v>
          </cell>
          <cell r="L1389" t="str">
            <v>{"species": "Mycoplasma pneumoniae M129", "species_component": "ProtMon_MPN220", "value": 139, "units": "dimensionless", "references": ["PUB_0994"]}</v>
          </cell>
          <cell r="M1389" t="str">
            <v>ProtMon_MPN027</v>
          </cell>
          <cell r="N1389" t="str">
            <v>c</v>
          </cell>
          <cell r="W1389" t="b">
            <v>0</v>
          </cell>
          <cell r="AD1389">
            <v>258</v>
          </cell>
          <cell r="AE1389" t="str">
            <v>1/min</v>
          </cell>
          <cell r="AF1389" t="str">
            <v>{"species": "Salmonella enterica", "species_component": "ProtMon_MPN027", "value": 258, "units": "1/min", "references": ["PUB_1024"]}</v>
          </cell>
        </row>
        <row r="1390">
          <cell r="B1390" t="str">
            <v>ProteinModification_0582</v>
          </cell>
          <cell r="C1390" t="str">
            <v>Protein modification (MPN220: M171 oxidation)</v>
          </cell>
          <cell r="F1390" t="str">
            <v>OxidationInactivatingProteinModificationReaction</v>
          </cell>
          <cell r="G1390" t="str">
            <v>[c]: MET + H2O2 ==&gt; METSOXSL + H2O</v>
          </cell>
          <cell r="H1390" t="str">
            <v>f</v>
          </cell>
          <cell r="I1390" t="str">
            <v>ProtMon_MPN220</v>
          </cell>
          <cell r="J1390" t="str">
            <v>c</v>
          </cell>
          <cell r="K1390">
            <v>171</v>
          </cell>
          <cell r="L1390" t="str">
            <v>{"species": "Mycoplasma pneumoniae M129", "species_component": "ProtMon_MPN220", "value": 171, "units": "dimensionless", "references": ["PUB_0961"]}</v>
          </cell>
          <cell r="W1390" t="b">
            <v>1</v>
          </cell>
          <cell r="AD1390">
            <v>1E-3</v>
          </cell>
          <cell r="AE1390" t="str">
            <v>1/min</v>
          </cell>
          <cell r="AF139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91">
          <cell r="B1391" t="str">
            <v>ProteinModification_0583</v>
          </cell>
          <cell r="C1391" t="str">
            <v>Protein modification (MPN220: M216 oxidation)</v>
          </cell>
          <cell r="F1391" t="str">
            <v>OxidationInactivatingProteinModificationReaction</v>
          </cell>
          <cell r="G1391" t="str">
            <v>[c]: MET + H2O2 ==&gt; METSOXSL + H2O</v>
          </cell>
          <cell r="H1391" t="str">
            <v>f</v>
          </cell>
          <cell r="I1391" t="str">
            <v>ProtMon_MPN220</v>
          </cell>
          <cell r="J1391" t="str">
            <v>c</v>
          </cell>
          <cell r="K1391">
            <v>216</v>
          </cell>
          <cell r="L1391" t="str">
            <v>{"species": "Mycoplasma pneumoniae M129", "species_component": "ProtMon_MPN220", "value": 216, "units": "dimensionless", "references": ["PUB_0961"]}</v>
          </cell>
          <cell r="W1391" t="b">
            <v>1</v>
          </cell>
          <cell r="AD1391">
            <v>1E-3</v>
          </cell>
          <cell r="AE1391" t="str">
            <v>1/min</v>
          </cell>
          <cell r="AF139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92">
          <cell r="B1392" t="str">
            <v>ProteinModification_0584</v>
          </cell>
          <cell r="C1392" t="str">
            <v>Protein modification (MPN221: M179 oxidation)</v>
          </cell>
          <cell r="F1392" t="str">
            <v>OxidationInactivatingProteinModificationReaction</v>
          </cell>
          <cell r="G1392" t="str">
            <v>[c]: MET + H2O2 ==&gt; METSOXSL + H2O</v>
          </cell>
          <cell r="H1392" t="str">
            <v>f</v>
          </cell>
          <cell r="I1392" t="str">
            <v>ProtMon_MPN221</v>
          </cell>
          <cell r="J1392" t="str">
            <v>c</v>
          </cell>
          <cell r="K1392">
            <v>179</v>
          </cell>
          <cell r="L1392" t="str">
            <v>{"species": "Mycoplasma pneumoniae M129", "species_component": "ProtMon_MPN221", "value": 179, "units": "dimensionless", "references": ["PUB_0961"]}</v>
          </cell>
          <cell r="W1392" t="b">
            <v>1</v>
          </cell>
          <cell r="AD1392">
            <v>1E-3</v>
          </cell>
          <cell r="AE1392" t="str">
            <v>1/min</v>
          </cell>
          <cell r="AF139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93">
          <cell r="B1393" t="str">
            <v>ProteinModification_0585</v>
          </cell>
          <cell r="C1393" t="str">
            <v>Protein modification (MPN222: M17 oxidation)</v>
          </cell>
          <cell r="F1393" t="str">
            <v>OxidationInactivatingProteinModificationReaction</v>
          </cell>
          <cell r="G1393" t="str">
            <v>[c]: MET + H2O2 ==&gt; METSOXSL + H2O</v>
          </cell>
          <cell r="H1393" t="str">
            <v>f</v>
          </cell>
          <cell r="I1393" t="str">
            <v>ProtMon_MPN222</v>
          </cell>
          <cell r="J1393" t="str">
            <v>c</v>
          </cell>
          <cell r="K1393">
            <v>17</v>
          </cell>
          <cell r="L1393" t="str">
            <v>{"species": "Mycoplasma pneumoniae M129", "species_component": "ProtMon_MPN222", "value": 17, "units": "dimensionless", "references": ["PUB_0961"]}</v>
          </cell>
          <cell r="W1393" t="b">
            <v>1</v>
          </cell>
          <cell r="AD1393">
            <v>1E-3</v>
          </cell>
          <cell r="AE1393" t="str">
            <v>1/min</v>
          </cell>
          <cell r="AF139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94">
          <cell r="B1394" t="str">
            <v>ProteinModification_0586</v>
          </cell>
          <cell r="C1394" t="str">
            <v>Protein modification (MPN222: K188 methylation)</v>
          </cell>
          <cell r="F1394" t="str">
            <v>ProteinModificationAdductionReaction</v>
          </cell>
          <cell r="G1394" t="str">
            <v>[c]: LYS + AMET ==&gt; AHCYS + m6Lys + H</v>
          </cell>
          <cell r="H1394" t="str">
            <v>f</v>
          </cell>
          <cell r="I1394" t="str">
            <v>ProtMon_MPN222</v>
          </cell>
          <cell r="J1394" t="str">
            <v>c</v>
          </cell>
          <cell r="K1394">
            <v>188</v>
          </cell>
          <cell r="L1394" t="str">
            <v>{"species": "Escherichia coli K12", "species_component": "ProtMon_MPN222", "value": 188, "units": "dimensionless"}</v>
          </cell>
          <cell r="M1394" t="str">
            <v>ProtMon_MPN315</v>
          </cell>
          <cell r="N1394" t="str">
            <v>c</v>
          </cell>
          <cell r="W1394" t="b">
            <v>0</v>
          </cell>
          <cell r="AD1394">
            <v>2.77</v>
          </cell>
          <cell r="AE1394" t="str">
            <v>1/min</v>
          </cell>
          <cell r="AF1394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1395">
          <cell r="B1395" t="str">
            <v>ProteinModification_0587</v>
          </cell>
          <cell r="C1395" t="str">
            <v>Protein modification (MPN225: M53 oxidation)</v>
          </cell>
          <cell r="F1395" t="str">
            <v>OxidationInactivatingProteinModificationReaction</v>
          </cell>
          <cell r="G1395" t="str">
            <v>[c]: MET + H2O2 ==&gt; METSOXSL + H2O</v>
          </cell>
          <cell r="H1395" t="str">
            <v>f</v>
          </cell>
          <cell r="I1395" t="str">
            <v>ProtMon_MPN225</v>
          </cell>
          <cell r="J1395" t="str">
            <v>c</v>
          </cell>
          <cell r="K1395">
            <v>53</v>
          </cell>
          <cell r="L1395" t="str">
            <v>{"species": "Mycoplasma pneumoniae M129", "species_component": "ProtMon_MPN225", "value": 53, "units": "dimensionless", "references": ["PUB_0961"]}</v>
          </cell>
          <cell r="W1395" t="b">
            <v>1</v>
          </cell>
          <cell r="AD1395">
            <v>1E-3</v>
          </cell>
          <cell r="AE1395" t="str">
            <v>1/min</v>
          </cell>
          <cell r="AF139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96">
          <cell r="B1396" t="str">
            <v>ProteinModification_0588</v>
          </cell>
          <cell r="C1396" t="str">
            <v>Protein modification (MPN226: M30 oxidation)</v>
          </cell>
          <cell r="F1396" t="str">
            <v>OxidationInactivatingProteinModificationReaction</v>
          </cell>
          <cell r="G1396" t="str">
            <v>[c]: MET + H2O2 ==&gt; METSOXSL + H2O</v>
          </cell>
          <cell r="H1396" t="str">
            <v>f</v>
          </cell>
          <cell r="I1396" t="str">
            <v>ProtMon_MPN226</v>
          </cell>
          <cell r="J1396" t="str">
            <v>c</v>
          </cell>
          <cell r="K1396">
            <v>30</v>
          </cell>
          <cell r="L1396" t="str">
            <v>{"species": "Mycoplasma pneumoniae M129", "species_component": "ProtMon_MPN226", "value": 30, "units": "dimensionless", "references": ["PUB_0961"]}</v>
          </cell>
          <cell r="W1396" t="b">
            <v>1</v>
          </cell>
          <cell r="AD1396">
            <v>1E-3</v>
          </cell>
          <cell r="AE1396" t="str">
            <v>1/min</v>
          </cell>
          <cell r="AF139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97">
          <cell r="B1397" t="str">
            <v>ProteinModification_0589</v>
          </cell>
          <cell r="C1397" t="str">
            <v>Protein modification (MPN226: M69 oxidation)</v>
          </cell>
          <cell r="F1397" t="str">
            <v>OxidationInactivatingProteinModificationReaction</v>
          </cell>
          <cell r="G1397" t="str">
            <v>[c]: MET + H2O2 ==&gt; METSOXSL + H2O</v>
          </cell>
          <cell r="H1397" t="str">
            <v>f</v>
          </cell>
          <cell r="I1397" t="str">
            <v>ProtMon_MPN226</v>
          </cell>
          <cell r="J1397" t="str">
            <v>c</v>
          </cell>
          <cell r="K1397">
            <v>69</v>
          </cell>
          <cell r="L1397" t="str">
            <v>{"species": "Mycoplasma pneumoniae M129", "species_component": "ProtMon_MPN226", "value": 69, "units": "dimensionless", "references": ["PUB_0961"]}</v>
          </cell>
          <cell r="W1397" t="b">
            <v>1</v>
          </cell>
          <cell r="AD1397">
            <v>1E-3</v>
          </cell>
          <cell r="AE1397" t="str">
            <v>1/min</v>
          </cell>
          <cell r="AF139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98">
          <cell r="B1398" t="str">
            <v>ProteinModification_0590</v>
          </cell>
          <cell r="C1398" t="str">
            <v>Protein modification (MPN226: M105 oxidation)</v>
          </cell>
          <cell r="F1398" t="str">
            <v>OxidationInactivatingProteinModificationReaction</v>
          </cell>
          <cell r="G1398" t="str">
            <v>[c]: MET + H2O2 ==&gt; METSOXSL + H2O</v>
          </cell>
          <cell r="H1398" t="str">
            <v>f</v>
          </cell>
          <cell r="I1398" t="str">
            <v>ProtMon_MPN226</v>
          </cell>
          <cell r="J1398" t="str">
            <v>c</v>
          </cell>
          <cell r="K1398">
            <v>105</v>
          </cell>
          <cell r="L1398" t="str">
            <v>{"species": "Mycoplasma pneumoniae M129", "species_component": "ProtMon_MPN226", "value": 105, "units": "dimensionless", "references": ["PUB_0961"]}</v>
          </cell>
          <cell r="W1398" t="b">
            <v>1</v>
          </cell>
          <cell r="AD1398">
            <v>1E-3</v>
          </cell>
          <cell r="AE1398" t="str">
            <v>1/min</v>
          </cell>
          <cell r="AF139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399">
          <cell r="B1399" t="str">
            <v>ProteinModification_0591</v>
          </cell>
          <cell r="C1399" t="str">
            <v>Protein modification (MPN226: M143 oxidation)</v>
          </cell>
          <cell r="F1399" t="str">
            <v>OxidationInactivatingProteinModificationReaction</v>
          </cell>
          <cell r="G1399" t="str">
            <v>[c]: MET + H2O2 ==&gt; METSOXSL + H2O</v>
          </cell>
          <cell r="H1399" t="str">
            <v>f</v>
          </cell>
          <cell r="I1399" t="str">
            <v>ProtMon_MPN226</v>
          </cell>
          <cell r="J1399" t="str">
            <v>c</v>
          </cell>
          <cell r="K1399">
            <v>143</v>
          </cell>
          <cell r="L1399" t="str">
            <v>{"species": "Mycoplasma pneumoniae M129", "species_component": "ProtMon_MPN226", "value": 143, "units": "dimensionless", "references": ["PUB_0961"]}</v>
          </cell>
          <cell r="W1399" t="b">
            <v>1</v>
          </cell>
          <cell r="AD1399">
            <v>1E-3</v>
          </cell>
          <cell r="AE1399" t="str">
            <v>1/min</v>
          </cell>
          <cell r="AF139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00">
          <cell r="B1400" t="str">
            <v>ProteinModification_0592</v>
          </cell>
          <cell r="C1400" t="str">
            <v>Protein modification (MPN226: M153 oxidation)</v>
          </cell>
          <cell r="F1400" t="str">
            <v>OxidationInactivatingProteinModificationReaction</v>
          </cell>
          <cell r="G1400" t="str">
            <v>[c]: MET + H2O2 ==&gt; METSOXSL + H2O</v>
          </cell>
          <cell r="H1400" t="str">
            <v>f</v>
          </cell>
          <cell r="I1400" t="str">
            <v>ProtMon_MPN226</v>
          </cell>
          <cell r="J1400" t="str">
            <v>c</v>
          </cell>
          <cell r="K1400">
            <v>153</v>
          </cell>
          <cell r="L1400" t="str">
            <v>{"species": "Mycoplasma pneumoniae M129", "species_component": "ProtMon_MPN226", "value": 153, "units": "dimensionless", "references": ["PUB_0961"]}</v>
          </cell>
          <cell r="W1400" t="b">
            <v>1</v>
          </cell>
          <cell r="AD1400">
            <v>1E-3</v>
          </cell>
          <cell r="AE1400" t="str">
            <v>1/min</v>
          </cell>
          <cell r="AF140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01">
          <cell r="B1401" t="str">
            <v>ProteinModification_0593</v>
          </cell>
          <cell r="C1401" t="str">
            <v>Protein modification (MPN227: M16 oxidation)</v>
          </cell>
          <cell r="F1401" t="str">
            <v>OxidationInactivatingProteinModificationReaction</v>
          </cell>
          <cell r="G1401" t="str">
            <v>[c]: MET + H2O2 ==&gt; METSOXSL + H2O</v>
          </cell>
          <cell r="H1401" t="str">
            <v>f</v>
          </cell>
          <cell r="I1401" t="str">
            <v>ProtMon_MPN227</v>
          </cell>
          <cell r="J1401" t="str">
            <v>c</v>
          </cell>
          <cell r="K1401">
            <v>16</v>
          </cell>
          <cell r="L1401" t="str">
            <v>{"species": "Mycoplasma pneumoniae M129", "species_component": "ProtMon_MPN227", "value": 16, "units": "dimensionless", "references": ["PUB_0961"]}</v>
          </cell>
          <cell r="W1401" t="b">
            <v>1</v>
          </cell>
          <cell r="AD1401">
            <v>1E-3</v>
          </cell>
          <cell r="AE1401" t="str">
            <v>1/min</v>
          </cell>
          <cell r="AF140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02">
          <cell r="B1402" t="str">
            <v>ProteinModification_0594</v>
          </cell>
          <cell r="C1402" t="str">
            <v>Protein modification (MPN227: M50 oxidation)</v>
          </cell>
          <cell r="F1402" t="str">
            <v>OxidationInactivatingProteinModificationReaction</v>
          </cell>
          <cell r="G1402" t="str">
            <v>[c]: MET + H2O2 ==&gt; METSOXSL + H2O</v>
          </cell>
          <cell r="H1402" t="str">
            <v>f</v>
          </cell>
          <cell r="I1402" t="str">
            <v>ProtMon_MPN227</v>
          </cell>
          <cell r="J1402" t="str">
            <v>c</v>
          </cell>
          <cell r="K1402">
            <v>50</v>
          </cell>
          <cell r="L1402" t="str">
            <v>{"species": "Mycoplasma pneumoniae M129", "species_component": "ProtMon_MPN227", "value": 50, "units": "dimensionless", "references": ["PUB_0961"]}</v>
          </cell>
          <cell r="W1402" t="b">
            <v>1</v>
          </cell>
          <cell r="AD1402">
            <v>1E-3</v>
          </cell>
          <cell r="AE1402" t="str">
            <v>1/min</v>
          </cell>
          <cell r="AF140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03">
          <cell r="B1403" t="str">
            <v>ProteinModification_0595</v>
          </cell>
          <cell r="C1403" t="str">
            <v>Protein modification (MPN227: M53 oxidation)</v>
          </cell>
          <cell r="F1403" t="str">
            <v>OxidationInactivatingProteinModificationReaction</v>
          </cell>
          <cell r="G1403" t="str">
            <v>[c]: MET + H2O2 ==&gt; METSOXSL + H2O</v>
          </cell>
          <cell r="H1403" t="str">
            <v>f</v>
          </cell>
          <cell r="I1403" t="str">
            <v>ProtMon_MPN227</v>
          </cell>
          <cell r="J1403" t="str">
            <v>c</v>
          </cell>
          <cell r="K1403">
            <v>53</v>
          </cell>
          <cell r="L1403" t="str">
            <v>{"species": "Mycoplasma pneumoniae M129", "species_component": "ProtMon_MPN227", "value": 53, "units": "dimensionless", "references": ["PUB_0961"]}</v>
          </cell>
          <cell r="W1403" t="b">
            <v>1</v>
          </cell>
          <cell r="AD1403">
            <v>1E-3</v>
          </cell>
          <cell r="AE1403" t="str">
            <v>1/min</v>
          </cell>
          <cell r="AF140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04">
          <cell r="B1404" t="str">
            <v>ProteinModification_0596</v>
          </cell>
          <cell r="C1404" t="str">
            <v>Protein modification (MPN227: M110 oxidation)</v>
          </cell>
          <cell r="F1404" t="str">
            <v>OxidationInactivatingProteinModificationReaction</v>
          </cell>
          <cell r="G1404" t="str">
            <v>[c]: MET + H2O2 ==&gt; METSOXSL + H2O</v>
          </cell>
          <cell r="H1404" t="str">
            <v>f</v>
          </cell>
          <cell r="I1404" t="str">
            <v>ProtMon_MPN227</v>
          </cell>
          <cell r="J1404" t="str">
            <v>c</v>
          </cell>
          <cell r="K1404">
            <v>110</v>
          </cell>
          <cell r="L1404" t="str">
            <v>{"species": "Mycoplasma pneumoniae M129", "species_component": "ProtMon_MPN227", "value": 110, "units": "dimensionless", "references": ["PUB_0961"]}</v>
          </cell>
          <cell r="W1404" t="b">
            <v>1</v>
          </cell>
          <cell r="AD1404">
            <v>1E-3</v>
          </cell>
          <cell r="AE1404" t="str">
            <v>1/min</v>
          </cell>
          <cell r="AF140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05">
          <cell r="B1405" t="str">
            <v>ProteinModification_0597</v>
          </cell>
          <cell r="C1405" t="str">
            <v>Protein modification (MPN227: K136 acetylation)</v>
          </cell>
          <cell r="E1405" t="str">
            <v>{"source": "EC", "xid": "2.3.1.32 "}</v>
          </cell>
          <cell r="F1405" t="str">
            <v>ProteinModificationAdductionReaction</v>
          </cell>
          <cell r="G1405" t="str">
            <v>[c]: LYS + ACTP ==&gt; N6AcetylLys + PI + H</v>
          </cell>
          <cell r="H1405" t="str">
            <v>f</v>
          </cell>
          <cell r="I1405" t="str">
            <v>ProtMon_MPN227</v>
          </cell>
          <cell r="J1405" t="str">
            <v>c</v>
          </cell>
          <cell r="K1405">
            <v>136</v>
          </cell>
          <cell r="L1405" t="str">
            <v>{"species": "Mycoplasma pneumoniae M129", "species_component": "ProtMon_MPN227", "value": 136, "units": "dimensionless", "references": ["PUB_0994"]}</v>
          </cell>
          <cell r="M1405" t="str">
            <v>ProtMon_MPN027</v>
          </cell>
          <cell r="N1405" t="str">
            <v>c</v>
          </cell>
          <cell r="W1405" t="b">
            <v>0</v>
          </cell>
          <cell r="AD1405">
            <v>258</v>
          </cell>
          <cell r="AE1405" t="str">
            <v>1/min</v>
          </cell>
          <cell r="AF1405" t="str">
            <v>{"species": "Salmonella enterica", "species_component": "ProtMon_MPN027", "value": 258, "units": "1/min", "references": ["PUB_1024"]}</v>
          </cell>
        </row>
        <row r="1406">
          <cell r="B1406" t="str">
            <v>ProteinModification_0598</v>
          </cell>
          <cell r="C1406" t="str">
            <v>Protein modification (MPN227: M137 oxidation)</v>
          </cell>
          <cell r="F1406" t="str">
            <v>OxidationInactivatingProteinModificationReaction</v>
          </cell>
          <cell r="G1406" t="str">
            <v>[c]: MET + H2O2 ==&gt; METSOXSL + H2O</v>
          </cell>
          <cell r="H1406" t="str">
            <v>f</v>
          </cell>
          <cell r="I1406" t="str">
            <v>ProtMon_MPN227</v>
          </cell>
          <cell r="J1406" t="str">
            <v>c</v>
          </cell>
          <cell r="K1406">
            <v>137</v>
          </cell>
          <cell r="L1406" t="str">
            <v>{"species": "Mycoplasma pneumoniae M129", "species_component": "ProtMon_MPN227", "value": 137, "units": "dimensionless", "references": ["PUB_0961"]}</v>
          </cell>
          <cell r="W1406" t="b">
            <v>1</v>
          </cell>
          <cell r="AD1406">
            <v>1E-3</v>
          </cell>
          <cell r="AE1406" t="str">
            <v>1/min</v>
          </cell>
          <cell r="AF140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07">
          <cell r="B1407" t="str">
            <v>ProteinModification_0599</v>
          </cell>
          <cell r="C1407" t="str">
            <v>Protein modification (MPN227: K190 acetylation)</v>
          </cell>
          <cell r="E1407" t="str">
            <v>{"source": "EC", "xid": "2.3.1.32 "}</v>
          </cell>
          <cell r="F1407" t="str">
            <v>ProteinModificationAdductionReaction</v>
          </cell>
          <cell r="G1407" t="str">
            <v>[c]: LYS + ACTP ==&gt; N6AcetylLys + PI + H</v>
          </cell>
          <cell r="H1407" t="str">
            <v>f</v>
          </cell>
          <cell r="I1407" t="str">
            <v>ProtMon_MPN227</v>
          </cell>
          <cell r="J1407" t="str">
            <v>c</v>
          </cell>
          <cell r="K1407">
            <v>190</v>
          </cell>
          <cell r="L1407" t="str">
            <v>{"species": "Mycoplasma pneumoniae M129", "species_component": "ProtMon_MPN227", "value": 190, "units": "dimensionless", "references": ["PUB_0994"]}</v>
          </cell>
          <cell r="M1407" t="str">
            <v>ProtMon_MPN027</v>
          </cell>
          <cell r="N1407" t="str">
            <v>c</v>
          </cell>
          <cell r="W1407" t="b">
            <v>0</v>
          </cell>
          <cell r="AD1407">
            <v>258</v>
          </cell>
          <cell r="AE1407" t="str">
            <v>1/min</v>
          </cell>
          <cell r="AF1407" t="str">
            <v>{"species": "Salmonella enterica", "species_component": "ProtMon_MPN027", "value": 258, "units": "1/min", "references": ["PUB_1024"]}</v>
          </cell>
        </row>
        <row r="1408">
          <cell r="B1408" t="str">
            <v>ProteinModification_0600</v>
          </cell>
          <cell r="C1408" t="str">
            <v>Protein modification (MPN227: K197 acetylation)</v>
          </cell>
          <cell r="E1408" t="str">
            <v>{"source": "EC", "xid": "2.3.1.32 "}</v>
          </cell>
          <cell r="F1408" t="str">
            <v>ProteinModificationAdductionReaction</v>
          </cell>
          <cell r="G1408" t="str">
            <v>[c]: LYS + ACTP ==&gt; N6AcetylLys + PI + H</v>
          </cell>
          <cell r="H1408" t="str">
            <v>f</v>
          </cell>
          <cell r="I1408" t="str">
            <v>ProtMon_MPN227</v>
          </cell>
          <cell r="J1408" t="str">
            <v>c</v>
          </cell>
          <cell r="K1408">
            <v>197</v>
          </cell>
          <cell r="L1408" t="str">
            <v>{"species": "Mycoplasma pneumoniae M129", "species_component": "ProtMon_MPN227", "value": 197, "units": "dimensionless", "references": ["PUB_0994"]}</v>
          </cell>
          <cell r="M1408" t="str">
            <v>ProtMon_MPN027</v>
          </cell>
          <cell r="N1408" t="str">
            <v>c</v>
          </cell>
          <cell r="W1408" t="b">
            <v>0</v>
          </cell>
          <cell r="AD1408">
            <v>258</v>
          </cell>
          <cell r="AE1408" t="str">
            <v>1/min</v>
          </cell>
          <cell r="AF1408" t="str">
            <v>{"species": "Salmonella enterica", "species_component": "ProtMon_MPN027", "value": 258, "units": "1/min", "references": ["PUB_1024"]}</v>
          </cell>
        </row>
        <row r="1409">
          <cell r="B1409" t="str">
            <v>ProteinModification_0601</v>
          </cell>
          <cell r="C1409" t="str">
            <v>Protein modification (MPN227: M226 oxidation)</v>
          </cell>
          <cell r="F1409" t="str">
            <v>OxidationInactivatingProteinModificationReaction</v>
          </cell>
          <cell r="G1409" t="str">
            <v>[c]: MET + H2O2 ==&gt; METSOXSL + H2O</v>
          </cell>
          <cell r="H1409" t="str">
            <v>f</v>
          </cell>
          <cell r="I1409" t="str">
            <v>ProtMon_MPN227</v>
          </cell>
          <cell r="J1409" t="str">
            <v>c</v>
          </cell>
          <cell r="K1409">
            <v>226</v>
          </cell>
          <cell r="L1409" t="str">
            <v>{"species": "Mycoplasma pneumoniae M129", "species_component": "ProtMon_MPN227", "value": 226, "units": "dimensionless", "references": ["PUB_0961"]}</v>
          </cell>
          <cell r="W1409" t="b">
            <v>1</v>
          </cell>
          <cell r="AD1409">
            <v>1E-3</v>
          </cell>
          <cell r="AE1409" t="str">
            <v>1/min</v>
          </cell>
          <cell r="AF140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10">
          <cell r="B1410" t="str">
            <v>ProteinModification_0602</v>
          </cell>
          <cell r="C1410" t="str">
            <v>Protein modification (MPN227: M356 oxidation)</v>
          </cell>
          <cell r="F1410" t="str">
            <v>OxidationInactivatingProteinModificationReaction</v>
          </cell>
          <cell r="G1410" t="str">
            <v>[c]: MET + H2O2 ==&gt; METSOXSL + H2O</v>
          </cell>
          <cell r="H1410" t="str">
            <v>f</v>
          </cell>
          <cell r="I1410" t="str">
            <v>ProtMon_MPN227</v>
          </cell>
          <cell r="J1410" t="str">
            <v>c</v>
          </cell>
          <cell r="K1410">
            <v>356</v>
          </cell>
          <cell r="L1410" t="str">
            <v>{"species": "Mycoplasma pneumoniae M129", "species_component": "ProtMon_MPN227", "value": 356, "units": "dimensionless", "references": ["PUB_0961"]}</v>
          </cell>
          <cell r="W1410" t="b">
            <v>1</v>
          </cell>
          <cell r="AD1410">
            <v>1E-3</v>
          </cell>
          <cell r="AE1410" t="str">
            <v>1/min</v>
          </cell>
          <cell r="AF141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11">
          <cell r="B1411" t="str">
            <v>ProteinModification_0603</v>
          </cell>
          <cell r="C1411" t="str">
            <v>Protein modification (MPN227: M421 oxidation)</v>
          </cell>
          <cell r="F1411" t="str">
            <v>OxidationInactivatingProteinModificationReaction</v>
          </cell>
          <cell r="G1411" t="str">
            <v>[c]: MET + H2O2 ==&gt; METSOXSL + H2O</v>
          </cell>
          <cell r="H1411" t="str">
            <v>f</v>
          </cell>
          <cell r="I1411" t="str">
            <v>ProtMon_MPN227</v>
          </cell>
          <cell r="J1411" t="str">
            <v>c</v>
          </cell>
          <cell r="K1411">
            <v>421</v>
          </cell>
          <cell r="L1411" t="str">
            <v>{"species": "Mycoplasma pneumoniae M129", "species_component": "ProtMon_MPN227", "value": 421, "units": "dimensionless", "references": ["PUB_0961"]}</v>
          </cell>
          <cell r="W1411" t="b">
            <v>1</v>
          </cell>
          <cell r="AD1411">
            <v>1E-3</v>
          </cell>
          <cell r="AE1411" t="str">
            <v>1/min</v>
          </cell>
          <cell r="AF141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12">
          <cell r="B1412" t="str">
            <v>ProteinModification_0604</v>
          </cell>
          <cell r="C1412" t="str">
            <v>Protein modification (MPN227: K427 acetylation)</v>
          </cell>
          <cell r="E1412" t="str">
            <v>{"source": "EC", "xid": "2.3.1.32 "}</v>
          </cell>
          <cell r="F1412" t="str">
            <v>ProteinModificationAdductionReaction</v>
          </cell>
          <cell r="G1412" t="str">
            <v>[c]: LYS + ACTP ==&gt; N6AcetylLys + PI + H</v>
          </cell>
          <cell r="H1412" t="str">
            <v>f</v>
          </cell>
          <cell r="I1412" t="str">
            <v>ProtMon_MPN227</v>
          </cell>
          <cell r="J1412" t="str">
            <v>c</v>
          </cell>
          <cell r="K1412">
            <v>427</v>
          </cell>
          <cell r="L1412" t="str">
            <v>{"species": "Mycoplasma pneumoniae M129", "species_component": "ProtMon_MPN227", "value": 427, "units": "dimensionless", "references": ["PUB_0994"]}</v>
          </cell>
          <cell r="M1412" t="str">
            <v>ProtMon_MPN027</v>
          </cell>
          <cell r="N1412" t="str">
            <v>c</v>
          </cell>
          <cell r="W1412" t="b">
            <v>0</v>
          </cell>
          <cell r="AD1412">
            <v>258</v>
          </cell>
          <cell r="AE1412" t="str">
            <v>1/min</v>
          </cell>
          <cell r="AF1412" t="str">
            <v>{"species": "Salmonella enterica", "species_component": "ProtMon_MPN027", "value": 258, "units": "1/min", "references": ["PUB_1024"]}</v>
          </cell>
        </row>
        <row r="1413">
          <cell r="B1413" t="str">
            <v>ProteinModification_0605</v>
          </cell>
          <cell r="C1413" t="str">
            <v>Protein modification (MPN227: K486 acetylation)</v>
          </cell>
          <cell r="E1413" t="str">
            <v>{"source": "EC", "xid": "2.3.1.32 "}</v>
          </cell>
          <cell r="F1413" t="str">
            <v>ProteinModificationAdductionReaction</v>
          </cell>
          <cell r="G1413" t="str">
            <v>[c]: LYS + ACTP ==&gt; N6AcetylLys + PI + H</v>
          </cell>
          <cell r="H1413" t="str">
            <v>f</v>
          </cell>
          <cell r="I1413" t="str">
            <v>ProtMon_MPN227</v>
          </cell>
          <cell r="J1413" t="str">
            <v>c</v>
          </cell>
          <cell r="K1413">
            <v>486</v>
          </cell>
          <cell r="L1413" t="str">
            <v>{"species": "Mycoplasma pneumoniae M129", "species_component": "ProtMon_MPN227", "value": 486, "units": "dimensionless", "references": ["PUB_0994"]}</v>
          </cell>
          <cell r="M1413" t="str">
            <v>ProtMon_MPN027</v>
          </cell>
          <cell r="N1413" t="str">
            <v>c</v>
          </cell>
          <cell r="W1413" t="b">
            <v>0</v>
          </cell>
          <cell r="AD1413">
            <v>258</v>
          </cell>
          <cell r="AE1413" t="str">
            <v>1/min</v>
          </cell>
          <cell r="AF1413" t="str">
            <v>{"species": "Salmonella enterica", "species_component": "ProtMon_MPN027", "value": 258, "units": "1/min", "references": ["PUB_1024"]}</v>
          </cell>
        </row>
        <row r="1414">
          <cell r="B1414" t="str">
            <v>ProteinModification_0606</v>
          </cell>
          <cell r="C1414" t="str">
            <v>Protein modification (MPN227: K493 acetylation)</v>
          </cell>
          <cell r="E1414" t="str">
            <v>{"source": "EC", "xid": "2.3.1.32 "}</v>
          </cell>
          <cell r="F1414" t="str">
            <v>ProteinModificationAdductionReaction</v>
          </cell>
          <cell r="G1414" t="str">
            <v>[c]: LYS + ACTP ==&gt; N6AcetylLys + PI + H</v>
          </cell>
          <cell r="H1414" t="str">
            <v>f</v>
          </cell>
          <cell r="I1414" t="str">
            <v>ProtMon_MPN227</v>
          </cell>
          <cell r="J1414" t="str">
            <v>c</v>
          </cell>
          <cell r="K1414">
            <v>493</v>
          </cell>
          <cell r="L1414" t="str">
            <v>{"species": "Mycoplasma pneumoniae M129", "species_component": "ProtMon_MPN227", "value": 493, "units": "dimensionless", "references": ["PUB_0994"]}</v>
          </cell>
          <cell r="M1414" t="str">
            <v>ProtMon_MPN027</v>
          </cell>
          <cell r="N1414" t="str">
            <v>c</v>
          </cell>
          <cell r="W1414" t="b">
            <v>0</v>
          </cell>
          <cell r="AD1414">
            <v>258</v>
          </cell>
          <cell r="AE1414" t="str">
            <v>1/min</v>
          </cell>
          <cell r="AF1414" t="str">
            <v>{"species": "Salmonella enterica", "species_component": "ProtMon_MPN027", "value": 258, "units": "1/min", "references": ["PUB_1024"]}</v>
          </cell>
        </row>
        <row r="1415">
          <cell r="B1415" t="str">
            <v>ProteinModification_0607</v>
          </cell>
          <cell r="C1415" t="str">
            <v>Protein modification (MPN227: M546 oxidation)</v>
          </cell>
          <cell r="F1415" t="str">
            <v>OxidationInactivatingProteinModificationReaction</v>
          </cell>
          <cell r="G1415" t="str">
            <v>[c]: MET + H2O2 ==&gt; METSOXSL + H2O</v>
          </cell>
          <cell r="H1415" t="str">
            <v>f</v>
          </cell>
          <cell r="I1415" t="str">
            <v>ProtMon_MPN227</v>
          </cell>
          <cell r="J1415" t="str">
            <v>c</v>
          </cell>
          <cell r="K1415">
            <v>546</v>
          </cell>
          <cell r="L1415" t="str">
            <v>{"species": "Mycoplasma pneumoniae M129", "species_component": "ProtMon_MPN227", "value": 546, "units": "dimensionless", "references": ["PUB_0961"]}</v>
          </cell>
          <cell r="W1415" t="b">
            <v>1</v>
          </cell>
          <cell r="AD1415">
            <v>1E-3</v>
          </cell>
          <cell r="AE1415" t="str">
            <v>1/min</v>
          </cell>
          <cell r="AF141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16">
          <cell r="B1416" t="str">
            <v>ProteinModification_0608</v>
          </cell>
          <cell r="C1416" t="str">
            <v>Protein modification (MPN227: M556 oxidation)</v>
          </cell>
          <cell r="F1416" t="str">
            <v>OxidationInactivatingProteinModificationReaction</v>
          </cell>
          <cell r="G1416" t="str">
            <v>[c]: MET + H2O2 ==&gt; METSOXSL + H2O</v>
          </cell>
          <cell r="H1416" t="str">
            <v>f</v>
          </cell>
          <cell r="I1416" t="str">
            <v>ProtMon_MPN227</v>
          </cell>
          <cell r="J1416" t="str">
            <v>c</v>
          </cell>
          <cell r="K1416">
            <v>556</v>
          </cell>
          <cell r="L1416" t="str">
            <v>{"species": "Mycoplasma pneumoniae M129", "species_component": "ProtMon_MPN227", "value": 556, "units": "dimensionless", "references": ["PUB_0961"]}</v>
          </cell>
          <cell r="W1416" t="b">
            <v>1</v>
          </cell>
          <cell r="AD1416">
            <v>1E-3</v>
          </cell>
          <cell r="AE1416" t="str">
            <v>1/min</v>
          </cell>
          <cell r="AF141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17">
          <cell r="B1417" t="str">
            <v>ProteinModification_0609</v>
          </cell>
          <cell r="C1417" t="str">
            <v>Protein modification (MPN227: M576 oxidation)</v>
          </cell>
          <cell r="F1417" t="str">
            <v>OxidationInactivatingProteinModificationReaction</v>
          </cell>
          <cell r="G1417" t="str">
            <v>[c]: MET + H2O2 ==&gt; METSOXSL + H2O</v>
          </cell>
          <cell r="H1417" t="str">
            <v>f</v>
          </cell>
          <cell r="I1417" t="str">
            <v>ProtMon_MPN227</v>
          </cell>
          <cell r="J1417" t="str">
            <v>c</v>
          </cell>
          <cell r="K1417">
            <v>576</v>
          </cell>
          <cell r="L1417" t="str">
            <v>{"species": "Mycoplasma pneumoniae M129", "species_component": "ProtMon_MPN227", "value": 576, "units": "dimensionless", "references": ["PUB_0961"]}</v>
          </cell>
          <cell r="W1417" t="b">
            <v>1</v>
          </cell>
          <cell r="AD1417">
            <v>1E-3</v>
          </cell>
          <cell r="AE1417" t="str">
            <v>1/min</v>
          </cell>
          <cell r="AF141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18">
          <cell r="B1418" t="str">
            <v>ProteinModification_0610</v>
          </cell>
          <cell r="C1418" t="str">
            <v>Protein modification (MPN227: K587 acetylation)</v>
          </cell>
          <cell r="E1418" t="str">
            <v>{"source": "EC", "xid": "2.3.1.32 "}</v>
          </cell>
          <cell r="F1418" t="str">
            <v>ProteinModificationAdductionReaction</v>
          </cell>
          <cell r="G1418" t="str">
            <v>[c]: LYS + ACTP ==&gt; N6AcetylLys + PI + H</v>
          </cell>
          <cell r="H1418" t="str">
            <v>f</v>
          </cell>
          <cell r="I1418" t="str">
            <v>ProtMon_MPN227</v>
          </cell>
          <cell r="J1418" t="str">
            <v>c</v>
          </cell>
          <cell r="K1418">
            <v>587</v>
          </cell>
          <cell r="L1418" t="str">
            <v>{"species": "Mycoplasma pneumoniae M129", "species_component": "ProtMon_MPN227", "value": 587, "units": "dimensionless", "references": ["PUB_0994"]}</v>
          </cell>
          <cell r="M1418" t="str">
            <v>ProtMon_MPN027</v>
          </cell>
          <cell r="N1418" t="str">
            <v>c</v>
          </cell>
          <cell r="W1418" t="b">
            <v>0</v>
          </cell>
          <cell r="AD1418">
            <v>258</v>
          </cell>
          <cell r="AE1418" t="str">
            <v>1/min</v>
          </cell>
          <cell r="AF1418" t="str">
            <v>{"species": "Salmonella enterica", "species_component": "ProtMon_MPN027", "value": 258, "units": "1/min", "references": ["PUB_1024"]}</v>
          </cell>
        </row>
        <row r="1419">
          <cell r="B1419" t="str">
            <v>ProteinModification_0611</v>
          </cell>
          <cell r="C1419" t="str">
            <v>Protein modification (MPN227: M648 oxidation)</v>
          </cell>
          <cell r="F1419" t="str">
            <v>OxidationInactivatingProteinModificationReaction</v>
          </cell>
          <cell r="G1419" t="str">
            <v>[c]: MET + H2O2 ==&gt; METSOXSL + H2O</v>
          </cell>
          <cell r="H1419" t="str">
            <v>f</v>
          </cell>
          <cell r="I1419" t="str">
            <v>ProtMon_MPN227</v>
          </cell>
          <cell r="J1419" t="str">
            <v>c</v>
          </cell>
          <cell r="K1419">
            <v>648</v>
          </cell>
          <cell r="L1419" t="str">
            <v>{"species": "Mycoplasma pneumoniae M129", "species_component": "ProtMon_MPN227", "value": 648, "units": "dimensionless", "references": ["PUB_0961"]}</v>
          </cell>
          <cell r="W1419" t="b">
            <v>1</v>
          </cell>
          <cell r="AD1419">
            <v>1E-3</v>
          </cell>
          <cell r="AE1419" t="str">
            <v>1/min</v>
          </cell>
          <cell r="AF141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20">
          <cell r="B1420" t="str">
            <v>ProteinModification_0612</v>
          </cell>
          <cell r="C1420" t="str">
            <v>Protein modification (MPN227: M667 oxidation)</v>
          </cell>
          <cell r="F1420" t="str">
            <v>OxidationInactivatingProteinModificationReaction</v>
          </cell>
          <cell r="G1420" t="str">
            <v>[c]: MET + H2O2 ==&gt; METSOXSL + H2O</v>
          </cell>
          <cell r="H1420" t="str">
            <v>f</v>
          </cell>
          <cell r="I1420" t="str">
            <v>ProtMon_MPN227</v>
          </cell>
          <cell r="J1420" t="str">
            <v>c</v>
          </cell>
          <cell r="K1420">
            <v>667</v>
          </cell>
          <cell r="L1420" t="str">
            <v>{"species": "Mycoplasma pneumoniae M129", "species_component": "ProtMon_MPN227", "value": 667, "units": "dimensionless", "references": ["PUB_0961"]}</v>
          </cell>
          <cell r="W1420" t="b">
            <v>1</v>
          </cell>
          <cell r="AD1420">
            <v>1E-3</v>
          </cell>
          <cell r="AE1420" t="str">
            <v>1/min</v>
          </cell>
          <cell r="AF142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21">
          <cell r="B1421" t="str">
            <v>ProteinModification_0613</v>
          </cell>
          <cell r="C1421" t="str">
            <v>Protein modification (MPN228: M1 oxidation)</v>
          </cell>
          <cell r="F1421" t="str">
            <v>OxidationInactivatingProteinModificationReaction</v>
          </cell>
          <cell r="G1421" t="str">
            <v>[c]: MET + H2O2 ==&gt; METSOXSL + H2O</v>
          </cell>
          <cell r="H1421" t="str">
            <v>f</v>
          </cell>
          <cell r="I1421" t="str">
            <v>ProtMon_MPN228</v>
          </cell>
          <cell r="J1421" t="str">
            <v>c</v>
          </cell>
          <cell r="K1421">
            <v>1</v>
          </cell>
          <cell r="L1421" t="str">
            <v>{"species": "Mycoplasma pneumoniae M129", "species_component": "ProtMon_MPN228", "value": 1, "units": "dimensionless", "references": ["PUB_0961"]}</v>
          </cell>
          <cell r="W1421" t="b">
            <v>1</v>
          </cell>
          <cell r="AD1421">
            <v>1E-3</v>
          </cell>
          <cell r="AE1421" t="str">
            <v>1/min</v>
          </cell>
          <cell r="AF142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22">
          <cell r="B1422" t="str">
            <v>ProteinModification_0614</v>
          </cell>
          <cell r="C1422" t="str">
            <v>Protein modification (MPN228: T133 phosphorylation)</v>
          </cell>
          <cell r="E1422" t="str">
            <v>{"source": "EC", "xid": "2.7.11.1"}</v>
          </cell>
          <cell r="F1422" t="str">
            <v>ProteinModificationAdductionReaction</v>
          </cell>
          <cell r="G1422" t="str">
            <v>[c]: ATP + THR ==&gt; ADP + H + pTHR</v>
          </cell>
          <cell r="H1422" t="str">
            <v>f</v>
          </cell>
          <cell r="I1422" t="str">
            <v>ProtMon_MPN228</v>
          </cell>
          <cell r="J1422" t="str">
            <v>c</v>
          </cell>
          <cell r="K1422">
            <v>133</v>
          </cell>
          <cell r="L1422" t="str">
            <v>{"species": "Mycoplasma pneumoniae M129", "species_component": "ProtMon_MPN228", "value": 133, "units": "dimensionless", "comments": "Modified residue wasn't unambiguously detected. Alternate residue(s): T133, S134.", "references": ["PUB_0994"]}</v>
          </cell>
          <cell r="M1422" t="str">
            <v>Complex_PrkC</v>
          </cell>
          <cell r="N1422" t="str">
            <v>m</v>
          </cell>
          <cell r="W1422" t="b">
            <v>0</v>
          </cell>
          <cell r="AD1422">
            <v>2.56</v>
          </cell>
          <cell r="AE1422" t="str">
            <v>1/min</v>
          </cell>
          <cell r="AF1422" t="str">
            <v>{"species": "Salmonella enterica", "species_component": "Complex_PrkC", "value": 2.56, "units": "1/min", "references": ["PUB_0289"]}</v>
          </cell>
        </row>
        <row r="1423">
          <cell r="B1423" t="str">
            <v>ProteinModification_0615</v>
          </cell>
          <cell r="C1423" t="str">
            <v>Protein modification (MPN228: M163 oxidation)</v>
          </cell>
          <cell r="F1423" t="str">
            <v>OxidationInactivatingProteinModificationReaction</v>
          </cell>
          <cell r="G1423" t="str">
            <v>[c]: MET + H2O2 ==&gt; METSOXSL + H2O</v>
          </cell>
          <cell r="H1423" t="str">
            <v>f</v>
          </cell>
          <cell r="I1423" t="str">
            <v>ProtMon_MPN228</v>
          </cell>
          <cell r="J1423" t="str">
            <v>c</v>
          </cell>
          <cell r="K1423">
            <v>163</v>
          </cell>
          <cell r="L1423" t="str">
            <v>{"species": "Mycoplasma pneumoniae M129", "species_component": "ProtMon_MPN228", "value": 163, "units": "dimensionless", "references": ["PUB_0961"]}</v>
          </cell>
          <cell r="W1423" t="b">
            <v>1</v>
          </cell>
          <cell r="AD1423">
            <v>1E-3</v>
          </cell>
          <cell r="AE1423" t="str">
            <v>1/min</v>
          </cell>
          <cell r="AF142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24">
          <cell r="B1424" t="str">
            <v>ProteinModification_0616</v>
          </cell>
          <cell r="C1424" t="str">
            <v>Protein modification (MPN229: M1 oxidation)</v>
          </cell>
          <cell r="F1424" t="str">
            <v>OxidationInactivatingProteinModificationReaction</v>
          </cell>
          <cell r="G1424" t="str">
            <v>[c]: MET + H2O2 ==&gt; METSOXSL + H2O</v>
          </cell>
          <cell r="H1424" t="str">
            <v>f</v>
          </cell>
          <cell r="I1424" t="str">
            <v>ProtMon_MPN229</v>
          </cell>
          <cell r="J1424" t="str">
            <v>c</v>
          </cell>
          <cell r="K1424">
            <v>1</v>
          </cell>
          <cell r="L1424" t="str">
            <v>{"species": "Mycoplasma pneumoniae M129", "species_component": "ProtMon_MPN229", "value": 1, "units": "dimensionless", "references": ["PUB_0961"]}</v>
          </cell>
          <cell r="W1424" t="b">
            <v>1</v>
          </cell>
          <cell r="AD1424">
            <v>1E-3</v>
          </cell>
          <cell r="AE1424" t="str">
            <v>1/min</v>
          </cell>
          <cell r="AF142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25">
          <cell r="B1425" t="str">
            <v>ProteinModification_0617</v>
          </cell>
          <cell r="C1425" t="str">
            <v>Protein modification (MPN229: K9 acetylation)</v>
          </cell>
          <cell r="E1425" t="str">
            <v>{"source": "EC", "xid": "2.3.1.32 "}</v>
          </cell>
          <cell r="F1425" t="str">
            <v>ProteinModificationAdductionReaction</v>
          </cell>
          <cell r="G1425" t="str">
            <v>[c]: LYS + ACTP ==&gt; N6AcetylLys + PI + H</v>
          </cell>
          <cell r="H1425" t="str">
            <v>f</v>
          </cell>
          <cell r="I1425" t="str">
            <v>ProtMon_MPN229</v>
          </cell>
          <cell r="J1425" t="str">
            <v>c</v>
          </cell>
          <cell r="K1425">
            <v>9</v>
          </cell>
          <cell r="L1425" t="str">
            <v>{"species": "Mycoplasma pneumoniae M129", "species_component": "ProtMon_MPN229", "value": 9, "units": "dimensionless", "references": ["PUB_0994"]}</v>
          </cell>
          <cell r="M1425" t="str">
            <v>ProtMon_MPN027</v>
          </cell>
          <cell r="N1425" t="str">
            <v>c</v>
          </cell>
          <cell r="W1425" t="b">
            <v>0</v>
          </cell>
          <cell r="AD1425">
            <v>258</v>
          </cell>
          <cell r="AE1425" t="str">
            <v>1/min</v>
          </cell>
          <cell r="AF1425" t="str">
            <v>{"species": "Salmonella enterica", "species_component": "ProtMon_MPN027", "value": 258, "units": "1/min", "references": ["PUB_1024"]}</v>
          </cell>
        </row>
        <row r="1426">
          <cell r="B1426" t="str">
            <v>ProteinModification_0618</v>
          </cell>
          <cell r="C1426" t="str">
            <v>Protein modification (MPN229: K16 acetylation)</v>
          </cell>
          <cell r="E1426" t="str">
            <v>{"source": "EC", "xid": "2.3.1.32 "}</v>
          </cell>
          <cell r="F1426" t="str">
            <v>ProteinModificationAdductionReaction</v>
          </cell>
          <cell r="G1426" t="str">
            <v>[c]: LYS + ACTP ==&gt; N6AcetylLys + PI + H</v>
          </cell>
          <cell r="H1426" t="str">
            <v>f</v>
          </cell>
          <cell r="I1426" t="str">
            <v>ProtMon_MPN229</v>
          </cell>
          <cell r="J1426" t="str">
            <v>c</v>
          </cell>
          <cell r="K1426">
            <v>16</v>
          </cell>
          <cell r="L1426" t="str">
            <v>{"species": "Mycoplasma pneumoniae M129", "species_component": "ProtMon_MPN229", "value": 16, "units": "dimensionless", "references": ["PUB_0994"]}</v>
          </cell>
          <cell r="M1426" t="str">
            <v>ProtMon_MPN027</v>
          </cell>
          <cell r="N1426" t="str">
            <v>c</v>
          </cell>
          <cell r="W1426" t="b">
            <v>0</v>
          </cell>
          <cell r="AD1426">
            <v>258</v>
          </cell>
          <cell r="AE1426" t="str">
            <v>1/min</v>
          </cell>
          <cell r="AF1426" t="str">
            <v>{"species": "Salmonella enterica", "species_component": "ProtMon_MPN027", "value": 258, "units": "1/min", "references": ["PUB_1024"]}</v>
          </cell>
        </row>
        <row r="1427">
          <cell r="B1427" t="str">
            <v>ProteinModification_0619</v>
          </cell>
          <cell r="C1427" t="str">
            <v>Protein modification (MPN229: M77 oxidation)</v>
          </cell>
          <cell r="F1427" t="str">
            <v>OxidationInactivatingProteinModificationReaction</v>
          </cell>
          <cell r="G1427" t="str">
            <v>[c]: MET + H2O2 ==&gt; METSOXSL + H2O</v>
          </cell>
          <cell r="H1427" t="str">
            <v>f</v>
          </cell>
          <cell r="I1427" t="str">
            <v>ProtMon_MPN229</v>
          </cell>
          <cell r="J1427" t="str">
            <v>c</v>
          </cell>
          <cell r="K1427">
            <v>77</v>
          </cell>
          <cell r="L1427" t="str">
            <v>{"species": "Mycoplasma pneumoniae M129", "species_component": "ProtMon_MPN229", "value": 77, "units": "dimensionless", "references": ["PUB_0961"]}</v>
          </cell>
          <cell r="W1427" t="b">
            <v>1</v>
          </cell>
          <cell r="AD1427">
            <v>1E-3</v>
          </cell>
          <cell r="AE1427" t="str">
            <v>1/min</v>
          </cell>
          <cell r="AF142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28">
          <cell r="B1428" t="str">
            <v>ProteinModification_0620</v>
          </cell>
          <cell r="C1428" t="str">
            <v>Protein modification (MPN229: S120 phosphorylation)</v>
          </cell>
          <cell r="E1428" t="str">
            <v>{"source": "EC", "xid": "2.7.11.1"}</v>
          </cell>
          <cell r="F1428" t="str">
            <v>ProteinModificationAdductionReaction</v>
          </cell>
          <cell r="G1428" t="str">
            <v>[c]: ATP + SER ==&gt; ADP + H + pSER</v>
          </cell>
          <cell r="H1428" t="str">
            <v>f</v>
          </cell>
          <cell r="I1428" t="str">
            <v>ProtMon_MPN229</v>
          </cell>
          <cell r="J1428" t="str">
            <v>c</v>
          </cell>
          <cell r="K1428">
            <v>120</v>
          </cell>
          <cell r="L1428" t="str">
            <v>{"species": "Mycoplasma pneumoniae M129", "species_component": "ProtMon_MPN229", "value": 120, "units": "dimensionless", "references": ["PUB_0994"]}</v>
          </cell>
          <cell r="M1428" t="str">
            <v>Complex_PrkC</v>
          </cell>
          <cell r="N1428" t="str">
            <v>m</v>
          </cell>
          <cell r="W1428" t="b">
            <v>0</v>
          </cell>
          <cell r="AD1428">
            <v>2.56</v>
          </cell>
          <cell r="AE1428" t="str">
            <v>1/min</v>
          </cell>
          <cell r="AF1428" t="str">
            <v>{"species": "Salmonella enterica", "species_component": "Complex_PrkC", "value": 2.56, "units": "1/min", "references": ["PUB_0289"]}</v>
          </cell>
        </row>
        <row r="1429">
          <cell r="B1429" t="str">
            <v>ProteinModification_0621</v>
          </cell>
          <cell r="C1429" t="str">
            <v>Protein modification (MPN230: K27 acetylation)</v>
          </cell>
          <cell r="E1429" t="str">
            <v>{"source": "EC", "xid": "2.3.1.32 "}</v>
          </cell>
          <cell r="F1429" t="str">
            <v>ProteinModificationAdductionReaction</v>
          </cell>
          <cell r="G1429" t="str">
            <v>[c]: LYS + ACTP ==&gt; N6AcetylLys + PI + H</v>
          </cell>
          <cell r="H1429" t="str">
            <v>f</v>
          </cell>
          <cell r="I1429" t="str">
            <v>ProtMon_MPN230</v>
          </cell>
          <cell r="J1429" t="str">
            <v>c</v>
          </cell>
          <cell r="K1429">
            <v>27</v>
          </cell>
          <cell r="L1429" t="str">
            <v>{"species": "Mycoplasma pneumoniae M129", "species_component": "ProtMon_MPN230", "value": 27, "units": "dimensionless", "references": ["PUB_0994"]}</v>
          </cell>
          <cell r="M1429" t="str">
            <v>ProtMon_MPN027</v>
          </cell>
          <cell r="N1429" t="str">
            <v>c</v>
          </cell>
          <cell r="W1429" t="b">
            <v>0</v>
          </cell>
          <cell r="AD1429">
            <v>258</v>
          </cell>
          <cell r="AE1429" t="str">
            <v>1/min</v>
          </cell>
          <cell r="AF1429" t="str">
            <v>{"species": "Salmonella enterica", "species_component": "ProtMon_MPN027", "value": 258, "units": "1/min", "references": ["PUB_1024"]}</v>
          </cell>
        </row>
        <row r="1430">
          <cell r="B1430" t="str">
            <v>ProteinModification_0622</v>
          </cell>
          <cell r="C1430" t="str">
            <v>Protein modification (MPN230: M29 oxidation)</v>
          </cell>
          <cell r="F1430" t="str">
            <v>OxidationInactivatingProteinModificationReaction</v>
          </cell>
          <cell r="G1430" t="str">
            <v>[c]: MET + H2O2 ==&gt; METSOXSL + H2O</v>
          </cell>
          <cell r="H1430" t="str">
            <v>f</v>
          </cell>
          <cell r="I1430" t="str">
            <v>ProtMon_MPN230</v>
          </cell>
          <cell r="J1430" t="str">
            <v>c</v>
          </cell>
          <cell r="K1430">
            <v>29</v>
          </cell>
          <cell r="L1430" t="str">
            <v>{"species": "Mycoplasma pneumoniae M129", "species_component": "ProtMon_MPN230", "value": 29, "units": "dimensionless", "references": ["PUB_0961"]}</v>
          </cell>
          <cell r="W1430" t="b">
            <v>1</v>
          </cell>
          <cell r="AD1430">
            <v>1E-3</v>
          </cell>
          <cell r="AE1430" t="str">
            <v>1/min</v>
          </cell>
          <cell r="AF143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31">
          <cell r="B1431" t="str">
            <v>ProteinModification_0623</v>
          </cell>
          <cell r="C1431" t="str">
            <v>Protein modification (MPN230: M81 oxidation)</v>
          </cell>
          <cell r="F1431" t="str">
            <v>OxidationInactivatingProteinModificationReaction</v>
          </cell>
          <cell r="G1431" t="str">
            <v>[c]: MET + H2O2 ==&gt; METSOXSL + H2O</v>
          </cell>
          <cell r="H1431" t="str">
            <v>f</v>
          </cell>
          <cell r="I1431" t="str">
            <v>ProtMon_MPN230</v>
          </cell>
          <cell r="J1431" t="str">
            <v>c</v>
          </cell>
          <cell r="K1431">
            <v>81</v>
          </cell>
          <cell r="L1431" t="str">
            <v>{"species": "Mycoplasma pneumoniae M129", "species_component": "ProtMon_MPN230", "value": 81, "units": "dimensionless", "references": ["PUB_0961"]}</v>
          </cell>
          <cell r="W1431" t="b">
            <v>1</v>
          </cell>
          <cell r="AD1431">
            <v>1E-3</v>
          </cell>
          <cell r="AE1431" t="str">
            <v>1/min</v>
          </cell>
          <cell r="AF143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32">
          <cell r="B1432" t="str">
            <v>ProteinModification_0624</v>
          </cell>
          <cell r="C1432" t="str">
            <v>Protein modification (MPN231: M1 oxidation)</v>
          </cell>
          <cell r="F1432" t="str">
            <v>OxidationInactivatingProteinModificationReaction</v>
          </cell>
          <cell r="G1432" t="str">
            <v>[c]: MET + H2O2 ==&gt; METSOXSL + H2O</v>
          </cell>
          <cell r="H1432" t="str">
            <v>f</v>
          </cell>
          <cell r="I1432" t="str">
            <v>ProtMon_MPN231</v>
          </cell>
          <cell r="J1432" t="str">
            <v>c</v>
          </cell>
          <cell r="K1432">
            <v>1</v>
          </cell>
          <cell r="L1432" t="str">
            <v>{"species": "Mycoplasma pneumoniae M129", "species_component": "ProtMon_MPN231", "value": 1, "units": "dimensionless", "references": ["PUB_0961"]}</v>
          </cell>
          <cell r="W1432" t="b">
            <v>1</v>
          </cell>
          <cell r="AD1432">
            <v>1E-3</v>
          </cell>
          <cell r="AE1432" t="str">
            <v>1/min</v>
          </cell>
          <cell r="AF143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33">
          <cell r="B1433" t="str">
            <v>ProteinModification_0625</v>
          </cell>
          <cell r="C1433" t="str">
            <v>Protein modification (MPN231: K6 acetylation)</v>
          </cell>
          <cell r="E1433" t="str">
            <v>{"source": "EC", "xid": "2.3.1.32 "}</v>
          </cell>
          <cell r="F1433" t="str">
            <v>ProteinModificationAdductionReaction</v>
          </cell>
          <cell r="G1433" t="str">
            <v>[c]: LYS + ACTP ==&gt; N6AcetylLys + PI + H</v>
          </cell>
          <cell r="H1433" t="str">
            <v>f</v>
          </cell>
          <cell r="I1433" t="str">
            <v>ProtMon_MPN231</v>
          </cell>
          <cell r="J1433" t="str">
            <v>c</v>
          </cell>
          <cell r="K1433">
            <v>6</v>
          </cell>
          <cell r="L1433" t="str">
            <v>{"species": "Mycoplasma pneumoniae M129", "species_component": "ProtMon_MPN231", "value": 6, "units": "dimensionless", "references": ["PUB_0994"]}</v>
          </cell>
          <cell r="M1433" t="str">
            <v>ProtMon_MPN027</v>
          </cell>
          <cell r="N1433" t="str">
            <v>c</v>
          </cell>
          <cell r="W1433" t="b">
            <v>0</v>
          </cell>
          <cell r="AD1433">
            <v>258</v>
          </cell>
          <cell r="AE1433" t="str">
            <v>1/min</v>
          </cell>
          <cell r="AF1433" t="str">
            <v>{"species": "Salmonella enterica", "species_component": "ProtMon_MPN027", "value": 258, "units": "1/min", "references": ["PUB_1024"]}</v>
          </cell>
        </row>
        <row r="1434">
          <cell r="B1434" t="str">
            <v>ProteinModification_0626</v>
          </cell>
          <cell r="C1434" t="str">
            <v>Protein modification (MPN231: M106 oxidation)</v>
          </cell>
          <cell r="F1434" t="str">
            <v>OxidationInactivatingProteinModificationReaction</v>
          </cell>
          <cell r="G1434" t="str">
            <v>[c]: MET + H2O2 ==&gt; METSOXSL + H2O</v>
          </cell>
          <cell r="H1434" t="str">
            <v>f</v>
          </cell>
          <cell r="I1434" t="str">
            <v>ProtMon_MPN231</v>
          </cell>
          <cell r="J1434" t="str">
            <v>c</v>
          </cell>
          <cell r="K1434">
            <v>106</v>
          </cell>
          <cell r="L1434" t="str">
            <v>{"species": "Mycoplasma pneumoniae M129", "species_component": "ProtMon_MPN231", "value": 106, "units": "dimensionless", "references": ["PUB_0961"]}</v>
          </cell>
          <cell r="W1434" t="b">
            <v>1</v>
          </cell>
          <cell r="AD1434">
            <v>1E-3</v>
          </cell>
          <cell r="AE1434" t="str">
            <v>1/min</v>
          </cell>
          <cell r="AF143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35">
          <cell r="B1435" t="str">
            <v>ProteinModification_0627</v>
          </cell>
          <cell r="C1435" t="str">
            <v>Protein modification (MPN231: K110 acetylation)</v>
          </cell>
          <cell r="E1435" t="str">
            <v>{"source": "EC", "xid": "2.3.1.32 "}</v>
          </cell>
          <cell r="F1435" t="str">
            <v>ProteinModificationAdductionReaction</v>
          </cell>
          <cell r="G1435" t="str">
            <v>[c]: LYS + ACTP ==&gt; N6AcetylLys + PI + H</v>
          </cell>
          <cell r="H1435" t="str">
            <v>f</v>
          </cell>
          <cell r="I1435" t="str">
            <v>ProtMon_MPN231</v>
          </cell>
          <cell r="J1435" t="str">
            <v>c</v>
          </cell>
          <cell r="K1435">
            <v>110</v>
          </cell>
          <cell r="L1435" t="str">
            <v>{"species": "Mycoplasma pneumoniae M129", "species_component": "ProtMon_MPN231", "value": 110, "units": "dimensionless", "references": ["PUB_0994"]}</v>
          </cell>
          <cell r="M1435" t="str">
            <v>ProtMon_MPN027</v>
          </cell>
          <cell r="N1435" t="str">
            <v>c</v>
          </cell>
          <cell r="W1435" t="b">
            <v>0</v>
          </cell>
          <cell r="AD1435">
            <v>258</v>
          </cell>
          <cell r="AE1435" t="str">
            <v>1/min</v>
          </cell>
          <cell r="AF1435" t="str">
            <v>{"species": "Salmonella enterica", "species_component": "ProtMon_MPN027", "value": 258, "units": "1/min", "references": ["PUB_1024"]}</v>
          </cell>
        </row>
        <row r="1436">
          <cell r="B1436" t="str">
            <v>ProteinModification_0628</v>
          </cell>
          <cell r="C1436" t="str">
            <v>Protein modification (MPN231: M112 oxidation)</v>
          </cell>
          <cell r="F1436" t="str">
            <v>OxidationInactivatingProteinModificationReaction</v>
          </cell>
          <cell r="G1436" t="str">
            <v>[c]: MET + H2O2 ==&gt; METSOXSL + H2O</v>
          </cell>
          <cell r="H1436" t="str">
            <v>f</v>
          </cell>
          <cell r="I1436" t="str">
            <v>ProtMon_MPN231</v>
          </cell>
          <cell r="J1436" t="str">
            <v>c</v>
          </cell>
          <cell r="K1436">
            <v>112</v>
          </cell>
          <cell r="L1436" t="str">
            <v>{"species": "Mycoplasma pneumoniae M129", "species_component": "ProtMon_MPN231", "value": 112, "units": "dimensionless", "references": ["PUB_0961"]}</v>
          </cell>
          <cell r="W1436" t="b">
            <v>1</v>
          </cell>
          <cell r="AD1436">
            <v>1E-3</v>
          </cell>
          <cell r="AE1436" t="str">
            <v>1/min</v>
          </cell>
          <cell r="AF143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37">
          <cell r="B1437" t="str">
            <v>ProteinModification_0629</v>
          </cell>
          <cell r="C1437" t="str">
            <v>Protein modification (MPN232: K11 acetylation)</v>
          </cell>
          <cell r="E1437" t="str">
            <v>{"source": "EC", "xid": "2.3.1.32 "}</v>
          </cell>
          <cell r="F1437" t="str">
            <v>ProteinModificationAdductionReaction</v>
          </cell>
          <cell r="G1437" t="str">
            <v>[c]: LYS + ACTP ==&gt; N6AcetylLys + PI + H</v>
          </cell>
          <cell r="H1437" t="str">
            <v>f</v>
          </cell>
          <cell r="I1437" t="str">
            <v>ProtMon_MPN232</v>
          </cell>
          <cell r="J1437" t="str">
            <v>c</v>
          </cell>
          <cell r="K1437">
            <v>11</v>
          </cell>
          <cell r="L1437" t="str">
            <v>{"species": "Mycoplasma pneumoniae M129", "species_component": "ProtMon_MPN232", "value": 11, "units": "dimensionless", "references": ["PUB_0994"]}</v>
          </cell>
          <cell r="M1437" t="str">
            <v>ProtMon_MPN027</v>
          </cell>
          <cell r="N1437" t="str">
            <v>c</v>
          </cell>
          <cell r="W1437" t="b">
            <v>0</v>
          </cell>
          <cell r="AD1437">
            <v>258</v>
          </cell>
          <cell r="AE1437" t="str">
            <v>1/min</v>
          </cell>
          <cell r="AF1437" t="str">
            <v>{"species": "Salmonella enterica", "species_component": "ProtMon_MPN027", "value": 258, "units": "1/min", "references": ["PUB_1024"]}</v>
          </cell>
        </row>
        <row r="1438">
          <cell r="B1438" t="str">
            <v>ProteinModification_0630</v>
          </cell>
          <cell r="C1438" t="str">
            <v>Protein modification (MPN232: K16 acetylation)</v>
          </cell>
          <cell r="E1438" t="str">
            <v>{"source": "EC", "xid": "2.3.1.32 "}</v>
          </cell>
          <cell r="F1438" t="str">
            <v>ProteinModificationAdductionReaction</v>
          </cell>
          <cell r="G1438" t="str">
            <v>[c]: LYS + ACTP ==&gt; N6AcetylLys + PI + H</v>
          </cell>
          <cell r="H1438" t="str">
            <v>f</v>
          </cell>
          <cell r="I1438" t="str">
            <v>ProtMon_MPN232</v>
          </cell>
          <cell r="J1438" t="str">
            <v>c</v>
          </cell>
          <cell r="K1438">
            <v>16</v>
          </cell>
          <cell r="L1438" t="str">
            <v>{"species": "Mycoplasma pneumoniae M129", "species_component": "ProtMon_MPN232", "value": 16, "units": "dimensionless", "references": ["PUB_0994"]}</v>
          </cell>
          <cell r="M1438" t="str">
            <v>ProtMon_MPN027</v>
          </cell>
          <cell r="N1438" t="str">
            <v>c</v>
          </cell>
          <cell r="W1438" t="b">
            <v>0</v>
          </cell>
          <cell r="AD1438">
            <v>258</v>
          </cell>
          <cell r="AE1438" t="str">
            <v>1/min</v>
          </cell>
          <cell r="AF1438" t="str">
            <v>{"species": "Salmonella enterica", "species_component": "ProtMon_MPN027", "value": 258, "units": "1/min", "references": ["PUB_1024"]}</v>
          </cell>
        </row>
        <row r="1439">
          <cell r="B1439" t="str">
            <v>ProteinModification_0632</v>
          </cell>
          <cell r="C1439" t="str">
            <v>Protein modification (MPN233: M205 oxidation)</v>
          </cell>
          <cell r="F1439" t="str">
            <v>OxidationInactivatingProteinModificationReaction</v>
          </cell>
          <cell r="G1439" t="str">
            <v>[c]: MET + H2O2 ==&gt; METSOXSL + H2O</v>
          </cell>
          <cell r="H1439" t="str">
            <v>f</v>
          </cell>
          <cell r="I1439" t="str">
            <v>ProtMon_MPN233</v>
          </cell>
          <cell r="J1439" t="str">
            <v>m</v>
          </cell>
          <cell r="K1439">
            <v>205</v>
          </cell>
          <cell r="L1439" t="str">
            <v>{"species": "Mycoplasma pneumoniae M129", "species_component": "ProtMon_MPN233", "value": 205, "units": "dimensionless", "references": ["PUB_0961"]}</v>
          </cell>
          <cell r="W1439" t="b">
            <v>1</v>
          </cell>
          <cell r="AD1439">
            <v>1E-3</v>
          </cell>
          <cell r="AE1439" t="str">
            <v>1/min</v>
          </cell>
          <cell r="AF143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40">
          <cell r="B1440" t="str">
            <v>ProteinModification_0633</v>
          </cell>
          <cell r="C1440" t="str">
            <v>Protein modification (MPN233: M245 oxidation)</v>
          </cell>
          <cell r="F1440" t="str">
            <v>OxidationInactivatingProteinModificationReaction</v>
          </cell>
          <cell r="G1440" t="str">
            <v>[c]: MET + H2O2 ==&gt; METSOXSL + H2O</v>
          </cell>
          <cell r="H1440" t="str">
            <v>f</v>
          </cell>
          <cell r="I1440" t="str">
            <v>ProtMon_MPN233</v>
          </cell>
          <cell r="J1440" t="str">
            <v>m</v>
          </cell>
          <cell r="K1440">
            <v>245</v>
          </cell>
          <cell r="L1440" t="str">
            <v>{"species": "Mycoplasma pneumoniae M129", "species_component": "ProtMon_MPN233", "value": 245, "units": "dimensionless", "references": ["PUB_0961"]}</v>
          </cell>
          <cell r="W1440" t="b">
            <v>1</v>
          </cell>
          <cell r="AD1440">
            <v>1E-3</v>
          </cell>
          <cell r="AE1440" t="str">
            <v>1/min</v>
          </cell>
          <cell r="AF144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41">
          <cell r="B1441" t="str">
            <v>ProteinModification_0634</v>
          </cell>
          <cell r="C1441" t="str">
            <v>Protein modification (MPN235: M1 oxidation)</v>
          </cell>
          <cell r="F1441" t="str">
            <v>OxidationInactivatingProteinModificationReaction</v>
          </cell>
          <cell r="G1441" t="str">
            <v>[c]: MET + H2O2 ==&gt; METSOXSL + H2O</v>
          </cell>
          <cell r="H1441" t="str">
            <v>f</v>
          </cell>
          <cell r="I1441" t="str">
            <v>ProtMon_MPN235</v>
          </cell>
          <cell r="J1441" t="str">
            <v>c</v>
          </cell>
          <cell r="K1441">
            <v>1</v>
          </cell>
          <cell r="L1441" t="str">
            <v>{"species": "Mycoplasma pneumoniae M129", "species_component": "ProtMon_MPN235", "value": 1, "units": "dimensionless", "references": ["PUB_0961"]}</v>
          </cell>
          <cell r="W1441" t="b">
            <v>1</v>
          </cell>
          <cell r="AD1441">
            <v>1E-3</v>
          </cell>
          <cell r="AE1441" t="str">
            <v>1/min</v>
          </cell>
          <cell r="AF144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42">
          <cell r="B1442" t="str">
            <v>ProteinModification_0635</v>
          </cell>
          <cell r="C1442" t="str">
            <v>Protein modification (MPN236: M412 oxidation)</v>
          </cell>
          <cell r="F1442" t="str">
            <v>OxidationInactivatingProteinModificationReaction</v>
          </cell>
          <cell r="G1442" t="str">
            <v>[c]: MET + H2O2 ==&gt; METSOXSL + H2O</v>
          </cell>
          <cell r="H1442" t="str">
            <v>f</v>
          </cell>
          <cell r="I1442" t="str">
            <v>ProtMon_MPN236</v>
          </cell>
          <cell r="J1442" t="str">
            <v>m</v>
          </cell>
          <cell r="K1442">
            <v>412</v>
          </cell>
          <cell r="L1442" t="str">
            <v>{"species": "Mycoplasma pneumoniae M129", "species_component": "ProtMon_MPN236", "value": 412, "units": "dimensionless", "references": ["PUB_0961"]}</v>
          </cell>
          <cell r="W1442" t="b">
            <v>1</v>
          </cell>
          <cell r="AD1442">
            <v>1E-3</v>
          </cell>
          <cell r="AE1442" t="str">
            <v>1/min</v>
          </cell>
          <cell r="AF144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43">
          <cell r="B1443" t="str">
            <v>ProteinModification_0636</v>
          </cell>
          <cell r="C1443" t="str">
            <v>Protein modification (MPN236: M430 oxidation)</v>
          </cell>
          <cell r="F1443" t="str">
            <v>OxidationInactivatingProteinModificationReaction</v>
          </cell>
          <cell r="G1443" t="str">
            <v>[c]: MET + H2O2 ==&gt; METSOXSL + H2O</v>
          </cell>
          <cell r="H1443" t="str">
            <v>f</v>
          </cell>
          <cell r="I1443" t="str">
            <v>ProtMon_MPN236</v>
          </cell>
          <cell r="J1443" t="str">
            <v>m</v>
          </cell>
          <cell r="K1443">
            <v>430</v>
          </cell>
          <cell r="L1443" t="str">
            <v>{"species": "Mycoplasma pneumoniae M129", "species_component": "ProtMon_MPN236", "value": 430, "units": "dimensionless", "references": ["PUB_0961"]}</v>
          </cell>
          <cell r="W1443" t="b">
            <v>1</v>
          </cell>
          <cell r="AD1443">
            <v>1E-3</v>
          </cell>
          <cell r="AE1443" t="str">
            <v>1/min</v>
          </cell>
          <cell r="AF144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44">
          <cell r="B1444" t="str">
            <v>ProteinModification_0637</v>
          </cell>
          <cell r="C1444" t="str">
            <v>Protein modification (MPN236: M440 oxidation)</v>
          </cell>
          <cell r="F1444" t="str">
            <v>OxidationInactivatingProteinModificationReaction</v>
          </cell>
          <cell r="G1444" t="str">
            <v>[c]: MET + H2O2 ==&gt; METSOXSL + H2O</v>
          </cell>
          <cell r="H1444" t="str">
            <v>f</v>
          </cell>
          <cell r="I1444" t="str">
            <v>ProtMon_MPN236</v>
          </cell>
          <cell r="J1444" t="str">
            <v>m</v>
          </cell>
          <cell r="K1444">
            <v>440</v>
          </cell>
          <cell r="L1444" t="str">
            <v>{"species": "Mycoplasma pneumoniae M129", "species_component": "ProtMon_MPN236", "value": 440, "units": "dimensionless", "references": ["PUB_0961"]}</v>
          </cell>
          <cell r="W1444" t="b">
            <v>1</v>
          </cell>
          <cell r="AD1444">
            <v>1E-3</v>
          </cell>
          <cell r="AE1444" t="str">
            <v>1/min</v>
          </cell>
          <cell r="AF144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45">
          <cell r="B1445" t="str">
            <v>ProteinModification_0638</v>
          </cell>
          <cell r="C1445" t="str">
            <v>Protein modification (MPN236: K453 methylation)</v>
          </cell>
          <cell r="F1445" t="str">
            <v>ProteinModificationAdductionReaction</v>
          </cell>
          <cell r="G1445" t="str">
            <v>[c]: LYS + AMET ==&gt; AHCYS + m6Lys + H</v>
          </cell>
          <cell r="H1445" t="str">
            <v>f</v>
          </cell>
          <cell r="I1445" t="str">
            <v>ProtMon_MPN236</v>
          </cell>
          <cell r="J1445" t="str">
            <v>m</v>
          </cell>
          <cell r="K1445">
            <v>453</v>
          </cell>
          <cell r="L1445" t="str">
            <v>{"species": "Mycoplasma pneumoniae M129", "species_component": "ProtMon_MPN236", "value": 453, "units": "dimensionless", "references": ["PUB_0961"]}</v>
          </cell>
          <cell r="M1445" t="str">
            <v>ProtMon_MPN315</v>
          </cell>
          <cell r="N1445" t="str">
            <v>c</v>
          </cell>
          <cell r="W1445" t="b">
            <v>0</v>
          </cell>
          <cell r="AD1445">
            <v>2.77</v>
          </cell>
          <cell r="AE1445" t="str">
            <v>1/min</v>
          </cell>
          <cell r="AF1445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1446">
          <cell r="B1446" t="str">
            <v>ProteinModification_0639</v>
          </cell>
          <cell r="C1446" t="str">
            <v>Protein modification (MPN236: M472 oxidation)</v>
          </cell>
          <cell r="F1446" t="str">
            <v>OxidationInactivatingProteinModificationReaction</v>
          </cell>
          <cell r="G1446" t="str">
            <v>[c]: MET + H2O2 ==&gt; METSOXSL + H2O</v>
          </cell>
          <cell r="H1446" t="str">
            <v>f</v>
          </cell>
          <cell r="I1446" t="str">
            <v>ProtMon_MPN236</v>
          </cell>
          <cell r="J1446" t="str">
            <v>m</v>
          </cell>
          <cell r="K1446">
            <v>472</v>
          </cell>
          <cell r="L1446" t="str">
            <v>{"species": "Mycoplasma pneumoniae M129", "species_component": "ProtMon_MPN236", "value": 472, "units": "dimensionless", "references": ["PUB_0961"]}</v>
          </cell>
          <cell r="W1446" t="b">
            <v>1</v>
          </cell>
          <cell r="AD1446">
            <v>1E-3</v>
          </cell>
          <cell r="AE1446" t="str">
            <v>1/min</v>
          </cell>
          <cell r="AF144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47">
          <cell r="B1447" t="str">
            <v>ProteinModification_0640</v>
          </cell>
          <cell r="C1447" t="str">
            <v>Protein modification (MPN237: K7 acetylation)</v>
          </cell>
          <cell r="E1447" t="str">
            <v>{"source": "EC", "xid": "2.3.1.32 "}</v>
          </cell>
          <cell r="F1447" t="str">
            <v>ProteinModificationAdductionReaction</v>
          </cell>
          <cell r="G1447" t="str">
            <v>[c]: LYS + ACTP ==&gt; N6AcetylLys + PI + H</v>
          </cell>
          <cell r="H1447" t="str">
            <v>f</v>
          </cell>
          <cell r="I1447" t="str">
            <v>ProtMon_MPN237</v>
          </cell>
          <cell r="J1447" t="str">
            <v>c</v>
          </cell>
          <cell r="K1447">
            <v>7</v>
          </cell>
          <cell r="L1447" t="str">
            <v>{"species": "Mycoplasma pneumoniae M129", "species_component": "ProtMon_MPN237", "value": 7, "units": "dimensionless", "references": ["PUB_0994"]}</v>
          </cell>
          <cell r="M1447" t="str">
            <v>ProtMon_MPN027</v>
          </cell>
          <cell r="N1447" t="str">
            <v>c</v>
          </cell>
          <cell r="W1447" t="b">
            <v>0</v>
          </cell>
          <cell r="AD1447">
            <v>258</v>
          </cell>
          <cell r="AE1447" t="str">
            <v>1/min</v>
          </cell>
          <cell r="AF1447" t="str">
            <v>{"species": "Salmonella enterica", "species_component": "ProtMon_MPN027", "value": 258, "units": "1/min", "references": ["PUB_1024"]}</v>
          </cell>
        </row>
        <row r="1448">
          <cell r="B1448" t="str">
            <v>ProteinModification_0641</v>
          </cell>
          <cell r="C1448" t="str">
            <v>Protein modification (MPN237: K231 acetylation)</v>
          </cell>
          <cell r="E1448" t="str">
            <v>{"source": "EC", "xid": "2.3.1.32 "}</v>
          </cell>
          <cell r="F1448" t="str">
            <v>ProteinModificationAdductionReaction</v>
          </cell>
          <cell r="G1448" t="str">
            <v>[c]: LYS + ACTP ==&gt; N6AcetylLys + PI + H</v>
          </cell>
          <cell r="H1448" t="str">
            <v>f</v>
          </cell>
          <cell r="I1448" t="str">
            <v>ProtMon_MPN237</v>
          </cell>
          <cell r="J1448" t="str">
            <v>c</v>
          </cell>
          <cell r="K1448">
            <v>231</v>
          </cell>
          <cell r="L1448" t="str">
            <v>{"species": "Mycoplasma pneumoniae M129", "species_component": "ProtMon_MPN237", "value": 231, "units": "dimensionless", "references": ["PUB_0994"]}</v>
          </cell>
          <cell r="M1448" t="str">
            <v>ProtMon_MPN027</v>
          </cell>
          <cell r="N1448" t="str">
            <v>c</v>
          </cell>
          <cell r="W1448" t="b">
            <v>0</v>
          </cell>
          <cell r="AD1448">
            <v>258</v>
          </cell>
          <cell r="AE1448" t="str">
            <v>1/min</v>
          </cell>
          <cell r="AF1448" t="str">
            <v>{"species": "Salmonella enterica", "species_component": "ProtMon_MPN027", "value": 258, "units": "1/min", "references": ["PUB_1024"]}</v>
          </cell>
        </row>
        <row r="1449">
          <cell r="B1449" t="str">
            <v>ProteinModification_0642</v>
          </cell>
          <cell r="C1449" t="str">
            <v>Protein modification (MPN237: K237 acetylation)</v>
          </cell>
          <cell r="E1449" t="str">
            <v>{"source": "EC", "xid": "2.3.1.32 "}</v>
          </cell>
          <cell r="F1449" t="str">
            <v>ProteinModificationAdductionReaction</v>
          </cell>
          <cell r="G1449" t="str">
            <v>[c]: LYS + ACTP ==&gt; N6AcetylLys + PI + H</v>
          </cell>
          <cell r="H1449" t="str">
            <v>f</v>
          </cell>
          <cell r="I1449" t="str">
            <v>ProtMon_MPN237</v>
          </cell>
          <cell r="J1449" t="str">
            <v>c</v>
          </cell>
          <cell r="K1449">
            <v>237</v>
          </cell>
          <cell r="L1449" t="str">
            <v>{"species": "Mycoplasma pneumoniae M129", "species_component": "ProtMon_MPN237", "value": 237, "units": "dimensionless", "references": ["PUB_0994"]}</v>
          </cell>
          <cell r="M1449" t="str">
            <v>ProtMon_MPN027</v>
          </cell>
          <cell r="N1449" t="str">
            <v>c</v>
          </cell>
          <cell r="W1449" t="b">
            <v>0</v>
          </cell>
          <cell r="AD1449">
            <v>258</v>
          </cell>
          <cell r="AE1449" t="str">
            <v>1/min</v>
          </cell>
          <cell r="AF1449" t="str">
            <v>{"species": "Salmonella enterica", "species_component": "ProtMon_MPN027", "value": 258, "units": "1/min", "references": ["PUB_1024"]}</v>
          </cell>
        </row>
        <row r="1450">
          <cell r="B1450" t="str">
            <v>ProteinModification_0643</v>
          </cell>
          <cell r="C1450" t="str">
            <v>Protein modification (MPN237: K368 acetylation)</v>
          </cell>
          <cell r="E1450" t="str">
            <v>{"source": "EC", "xid": "2.3.1.32 "}</v>
          </cell>
          <cell r="F1450" t="str">
            <v>ProteinModificationAdductionReaction</v>
          </cell>
          <cell r="G1450" t="str">
            <v>[c]: LYS + ACTP ==&gt; N6AcetylLys + PI + H</v>
          </cell>
          <cell r="H1450" t="str">
            <v>f</v>
          </cell>
          <cell r="I1450" t="str">
            <v>ProtMon_MPN237</v>
          </cell>
          <cell r="J1450" t="str">
            <v>c</v>
          </cell>
          <cell r="K1450">
            <v>368</v>
          </cell>
          <cell r="L1450" t="str">
            <v>{"species": "Mycoplasma pneumoniae M129", "species_component": "ProtMon_MPN237", "value": 368, "units": "dimensionless", "references": ["PUB_0994"]}</v>
          </cell>
          <cell r="M1450" t="str">
            <v>ProtMon_MPN027</v>
          </cell>
          <cell r="N1450" t="str">
            <v>c</v>
          </cell>
          <cell r="W1450" t="b">
            <v>0</v>
          </cell>
          <cell r="AD1450">
            <v>258</v>
          </cell>
          <cell r="AE1450" t="str">
            <v>1/min</v>
          </cell>
          <cell r="AF1450" t="str">
            <v>{"species": "Salmonella enterica", "species_component": "ProtMon_MPN027", "value": 258, "units": "1/min", "references": ["PUB_1024"]}</v>
          </cell>
        </row>
        <row r="1451">
          <cell r="B1451" t="str">
            <v>ProteinModification_0644</v>
          </cell>
          <cell r="C1451" t="str">
            <v>Protein modification (MPN237: K372 acetylation)</v>
          </cell>
          <cell r="E1451" t="str">
            <v>{"source": "EC", "xid": "2.3.1.32 "}</v>
          </cell>
          <cell r="F1451" t="str">
            <v>ProteinModificationAdductionReaction</v>
          </cell>
          <cell r="G1451" t="str">
            <v>[c]: LYS + ACTP ==&gt; N6AcetylLys + PI + H</v>
          </cell>
          <cell r="H1451" t="str">
            <v>f</v>
          </cell>
          <cell r="I1451" t="str">
            <v>ProtMon_MPN237</v>
          </cell>
          <cell r="J1451" t="str">
            <v>c</v>
          </cell>
          <cell r="K1451">
            <v>372</v>
          </cell>
          <cell r="L1451" t="str">
            <v>{"species": "Mycoplasma pneumoniae M129", "species_component": "ProtMon_MPN237", "value": 372, "units": "dimensionless", "references": ["PUB_0994"]}</v>
          </cell>
          <cell r="M1451" t="str">
            <v>ProtMon_MPN027</v>
          </cell>
          <cell r="N1451" t="str">
            <v>c</v>
          </cell>
          <cell r="W1451" t="b">
            <v>0</v>
          </cell>
          <cell r="AD1451">
            <v>258</v>
          </cell>
          <cell r="AE1451" t="str">
            <v>1/min</v>
          </cell>
          <cell r="AF1451" t="str">
            <v>{"species": "Salmonella enterica", "species_component": "ProtMon_MPN027", "value": 258, "units": "1/min", "references": ["PUB_1024"]}</v>
          </cell>
        </row>
        <row r="1452">
          <cell r="B1452" t="str">
            <v>ProteinModification_0645</v>
          </cell>
          <cell r="C1452" t="str">
            <v>Protein modification (MPN237: M380 oxidation)</v>
          </cell>
          <cell r="F1452" t="str">
            <v>OxidationInactivatingProteinModificationReaction</v>
          </cell>
          <cell r="G1452" t="str">
            <v>[c]: MET + H2O2 ==&gt; METSOXSL + H2O</v>
          </cell>
          <cell r="H1452" t="str">
            <v>f</v>
          </cell>
          <cell r="I1452" t="str">
            <v>ProtMon_MPN237</v>
          </cell>
          <cell r="J1452" t="str">
            <v>c</v>
          </cell>
          <cell r="K1452">
            <v>380</v>
          </cell>
          <cell r="L1452" t="str">
            <v>{"species": "Mycoplasma pneumoniae M129", "species_component": "ProtMon_MPN237", "value": 380, "units": "dimensionless", "references": ["PUB_0961"]}</v>
          </cell>
          <cell r="W1452" t="b">
            <v>1</v>
          </cell>
          <cell r="AD1452">
            <v>1E-3</v>
          </cell>
          <cell r="AE1452" t="str">
            <v>1/min</v>
          </cell>
          <cell r="AF145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53">
          <cell r="B1453" t="str">
            <v>ProteinModification_0646</v>
          </cell>
          <cell r="C1453" t="str">
            <v>Protein modification (MPN238: M71 oxidation)</v>
          </cell>
          <cell r="F1453" t="str">
            <v>OxidationInactivatingProteinModificationReaction</v>
          </cell>
          <cell r="G1453" t="str">
            <v>[c]: MET + H2O2 ==&gt; METSOXSL + H2O</v>
          </cell>
          <cell r="H1453" t="str">
            <v>f</v>
          </cell>
          <cell r="I1453" t="str">
            <v>ProtMon_MPN238</v>
          </cell>
          <cell r="J1453" t="str">
            <v>c</v>
          </cell>
          <cell r="K1453">
            <v>71</v>
          </cell>
          <cell r="L1453" t="str">
            <v>{"species": "Mycoplasma pneumoniae M129", "species_component": "ProtMon_MPN238", "value": 71, "units": "dimensionless", "references": ["PUB_0961"]}</v>
          </cell>
          <cell r="W1453" t="b">
            <v>1</v>
          </cell>
          <cell r="AD1453">
            <v>1E-3</v>
          </cell>
          <cell r="AE1453" t="str">
            <v>1/min</v>
          </cell>
          <cell r="AF145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54">
          <cell r="B1454" t="str">
            <v>ProteinModification_0647</v>
          </cell>
          <cell r="C1454" t="str">
            <v>Protein modification (MPN238: M262 oxidation)</v>
          </cell>
          <cell r="F1454" t="str">
            <v>OxidationInactivatingProteinModificationReaction</v>
          </cell>
          <cell r="G1454" t="str">
            <v>[c]: MET + H2O2 ==&gt; METSOXSL + H2O</v>
          </cell>
          <cell r="H1454" t="str">
            <v>f</v>
          </cell>
          <cell r="I1454" t="str">
            <v>ProtMon_MPN238</v>
          </cell>
          <cell r="J1454" t="str">
            <v>c</v>
          </cell>
          <cell r="K1454">
            <v>262</v>
          </cell>
          <cell r="L1454" t="str">
            <v>{"species": "Mycoplasma pneumoniae M129", "species_component": "ProtMon_MPN238", "value": 262, "units": "dimensionless", "references": ["PUB_0961"]}</v>
          </cell>
          <cell r="W1454" t="b">
            <v>1</v>
          </cell>
          <cell r="AD1454">
            <v>1E-3</v>
          </cell>
          <cell r="AE1454" t="str">
            <v>1/min</v>
          </cell>
          <cell r="AF145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55">
          <cell r="B1455" t="str">
            <v>ProteinModification_0648</v>
          </cell>
          <cell r="C1455" t="str">
            <v>Protein modification (MPN238: M391 oxidation)</v>
          </cell>
          <cell r="F1455" t="str">
            <v>OxidationInactivatingProteinModificationReaction</v>
          </cell>
          <cell r="G1455" t="str">
            <v>[c]: MET + H2O2 ==&gt; METSOXSL + H2O</v>
          </cell>
          <cell r="H1455" t="str">
            <v>f</v>
          </cell>
          <cell r="I1455" t="str">
            <v>ProtMon_MPN238</v>
          </cell>
          <cell r="J1455" t="str">
            <v>c</v>
          </cell>
          <cell r="K1455">
            <v>391</v>
          </cell>
          <cell r="L1455" t="str">
            <v>{"species": "Mycoplasma pneumoniae M129", "species_component": "ProtMon_MPN238", "value": 391, "units": "dimensionless", "references": ["PUB_0961"]}</v>
          </cell>
          <cell r="W1455" t="b">
            <v>1</v>
          </cell>
          <cell r="AD1455">
            <v>1E-3</v>
          </cell>
          <cell r="AE1455" t="str">
            <v>1/min</v>
          </cell>
          <cell r="AF145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56">
          <cell r="B1456" t="str">
            <v>ProteinModification_0649</v>
          </cell>
          <cell r="C1456" t="str">
            <v>Protein modification (MPN238: M450 oxidation)</v>
          </cell>
          <cell r="F1456" t="str">
            <v>OxidationInactivatingProteinModificationReaction</v>
          </cell>
          <cell r="G1456" t="str">
            <v>[c]: MET + H2O2 ==&gt; METSOXSL + H2O</v>
          </cell>
          <cell r="H1456" t="str">
            <v>f</v>
          </cell>
          <cell r="I1456" t="str">
            <v>ProtMon_MPN238</v>
          </cell>
          <cell r="J1456" t="str">
            <v>c</v>
          </cell>
          <cell r="K1456">
            <v>450</v>
          </cell>
          <cell r="L1456" t="str">
            <v>{"species": "Mycoplasma pneumoniae M129", "species_component": "ProtMon_MPN238", "value": 450, "units": "dimensionless", "references": ["PUB_0961"]}</v>
          </cell>
          <cell r="W1456" t="b">
            <v>1</v>
          </cell>
          <cell r="AD1456">
            <v>1E-3</v>
          </cell>
          <cell r="AE1456" t="str">
            <v>1/min</v>
          </cell>
          <cell r="AF145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57">
          <cell r="B1457" t="str">
            <v>ProteinModification_0650</v>
          </cell>
          <cell r="C1457" t="str">
            <v>Protein modification (MPN239: K76 acetylation)</v>
          </cell>
          <cell r="E1457" t="str">
            <v>{"source": "EC", "xid": "2.3.1.32 "}</v>
          </cell>
          <cell r="F1457" t="str">
            <v>ProteinModificationAdductionReaction</v>
          </cell>
          <cell r="G1457" t="str">
            <v>[c]: LYS + ACTP ==&gt; N6AcetylLys + PI + H</v>
          </cell>
          <cell r="H1457" t="str">
            <v>f</v>
          </cell>
          <cell r="I1457" t="str">
            <v>ProtMon_MPN239</v>
          </cell>
          <cell r="J1457" t="str">
            <v>c</v>
          </cell>
          <cell r="K1457">
            <v>76</v>
          </cell>
          <cell r="L1457" t="str">
            <v>{"species": "Mycoplasma pneumoniae M129", "species_component": "ProtMon_MPN239", "value": 76, "units": "dimensionless", "references": ["PUB_0994"]}</v>
          </cell>
          <cell r="M1457" t="str">
            <v>ProtMon_MPN027</v>
          </cell>
          <cell r="N1457" t="str">
            <v>c</v>
          </cell>
          <cell r="W1457" t="b">
            <v>0</v>
          </cell>
          <cell r="AD1457">
            <v>258</v>
          </cell>
          <cell r="AE1457" t="str">
            <v>1/min</v>
          </cell>
          <cell r="AF1457" t="str">
            <v>{"species": "Salmonella enterica", "species_component": "ProtMon_MPN027", "value": 258, "units": "1/min", "references": ["PUB_1024"]}</v>
          </cell>
        </row>
        <row r="1458">
          <cell r="B1458" t="str">
            <v>ProteinModification_0651</v>
          </cell>
          <cell r="C1458" t="str">
            <v>Protein modification (MPN239: M208 oxidation)</v>
          </cell>
          <cell r="F1458" t="str">
            <v>OxidationInactivatingProteinModificationReaction</v>
          </cell>
          <cell r="G1458" t="str">
            <v>[c]: MET + H2O2 ==&gt; METSOXSL + H2O</v>
          </cell>
          <cell r="H1458" t="str">
            <v>f</v>
          </cell>
          <cell r="I1458" t="str">
            <v>ProtMon_MPN239</v>
          </cell>
          <cell r="J1458" t="str">
            <v>c</v>
          </cell>
          <cell r="K1458">
            <v>208</v>
          </cell>
          <cell r="L1458" t="str">
            <v>{"species": "Mycoplasma pneumoniae M129", "species_component": "ProtMon_MPN239", "value": 208, "units": "dimensionless", "references": ["PUB_0961"]}</v>
          </cell>
          <cell r="W1458" t="b">
            <v>1</v>
          </cell>
          <cell r="AD1458">
            <v>1E-3</v>
          </cell>
          <cell r="AE1458" t="str">
            <v>1/min</v>
          </cell>
          <cell r="AF145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59">
          <cell r="B1459" t="str">
            <v>ProteinModification_0652</v>
          </cell>
          <cell r="C1459" t="str">
            <v>Protein modification (MPN240: M124 oxidation)</v>
          </cell>
          <cell r="F1459" t="str">
            <v>OxidationInactivatingProteinModificationReaction</v>
          </cell>
          <cell r="G1459" t="str">
            <v>[c]: MET + H2O2 ==&gt; METSOXSL + H2O</v>
          </cell>
          <cell r="H1459" t="str">
            <v>f</v>
          </cell>
          <cell r="I1459" t="str">
            <v>ProtMon_MPN240</v>
          </cell>
          <cell r="J1459" t="str">
            <v>c</v>
          </cell>
          <cell r="K1459">
            <v>124</v>
          </cell>
          <cell r="L1459" t="str">
            <v>{"species": "Mycoplasma pneumoniae M129", "species_component": "ProtMon_MPN240", "value": 124, "units": "dimensionless", "references": ["PUB_0961"]}</v>
          </cell>
          <cell r="W1459" t="b">
            <v>1</v>
          </cell>
          <cell r="AD1459">
            <v>1E-3</v>
          </cell>
          <cell r="AE1459" t="str">
            <v>1/min</v>
          </cell>
          <cell r="AF145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60">
          <cell r="B1460" t="str">
            <v>ProteinModification_0653</v>
          </cell>
          <cell r="C1460" t="str">
            <v>Protein modification (MPN241: M203 oxidation)</v>
          </cell>
          <cell r="F1460" t="str">
            <v>OxidationInactivatingProteinModificationReaction</v>
          </cell>
          <cell r="G1460" t="str">
            <v>[c]: MET + H2O2 ==&gt; METSOXSL + H2O</v>
          </cell>
          <cell r="H1460" t="str">
            <v>f</v>
          </cell>
          <cell r="I1460" t="str">
            <v>ProtMon_MPN241</v>
          </cell>
          <cell r="J1460" t="str">
            <v>c</v>
          </cell>
          <cell r="K1460">
            <v>203</v>
          </cell>
          <cell r="L1460" t="str">
            <v>{"species": "Mycoplasma pneumoniae M129", "species_component": "ProtMon_MPN241", "value": 203, "units": "dimensionless", "references": ["PUB_0961"]}</v>
          </cell>
          <cell r="W1460" t="b">
            <v>1</v>
          </cell>
          <cell r="AD1460">
            <v>1E-3</v>
          </cell>
          <cell r="AE1460" t="str">
            <v>1/min</v>
          </cell>
          <cell r="AF146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61">
          <cell r="B1461" t="str">
            <v>ProteinModification_0654</v>
          </cell>
          <cell r="C1461" t="str">
            <v>Protein modification (MPN243: M1 oxidation)</v>
          </cell>
          <cell r="F1461" t="str">
            <v>OxidationInactivatingProteinModificationReaction</v>
          </cell>
          <cell r="G1461" t="str">
            <v>[c]: MET + H2O2 ==&gt; METSOXSL + H2O</v>
          </cell>
          <cell r="H1461" t="str">
            <v>f</v>
          </cell>
          <cell r="I1461" t="str">
            <v>ProtMon_MPN243</v>
          </cell>
          <cell r="J1461" t="str">
            <v>c</v>
          </cell>
          <cell r="K1461">
            <v>1</v>
          </cell>
          <cell r="L1461" t="str">
            <v>{"species": "Mycoplasma pneumoniae M129", "species_component": "ProtMon_MPN243", "value": 1, "units": "dimensionless", "references": ["PUB_0961"]}</v>
          </cell>
          <cell r="W1461" t="b">
            <v>1</v>
          </cell>
          <cell r="AD1461">
            <v>1E-3</v>
          </cell>
          <cell r="AE1461" t="str">
            <v>1/min</v>
          </cell>
          <cell r="AF146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62">
          <cell r="B1462" t="str">
            <v>ProteinModification_0655</v>
          </cell>
          <cell r="C1462" t="str">
            <v>Protein modification (MPN243: M31 oxidation)</v>
          </cell>
          <cell r="F1462" t="str">
            <v>OxidationInactivatingProteinModificationReaction</v>
          </cell>
          <cell r="G1462" t="str">
            <v>[c]: MET + H2O2 ==&gt; METSOXSL + H2O</v>
          </cell>
          <cell r="H1462" t="str">
            <v>f</v>
          </cell>
          <cell r="I1462" t="str">
            <v>ProtMon_MPN243</v>
          </cell>
          <cell r="J1462" t="str">
            <v>c</v>
          </cell>
          <cell r="K1462">
            <v>31</v>
          </cell>
          <cell r="L1462" t="str">
            <v>{"species": "Mycoplasma pneumoniae M129", "species_component": "ProtMon_MPN243", "value": 31, "units": "dimensionless", "references": ["PUB_0961"]}</v>
          </cell>
          <cell r="W1462" t="b">
            <v>1</v>
          </cell>
          <cell r="AD1462">
            <v>1E-3</v>
          </cell>
          <cell r="AE1462" t="str">
            <v>1/min</v>
          </cell>
          <cell r="AF146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63">
          <cell r="B1463" t="str">
            <v>ProteinModification_0656</v>
          </cell>
          <cell r="C1463" t="str">
            <v>Protein modification (MPN243: M32 oxidation)</v>
          </cell>
          <cell r="F1463" t="str">
            <v>OxidationInactivatingProteinModificationReaction</v>
          </cell>
          <cell r="G1463" t="str">
            <v>[c]: MET + H2O2 ==&gt; METSOXSL + H2O</v>
          </cell>
          <cell r="H1463" t="str">
            <v>f</v>
          </cell>
          <cell r="I1463" t="str">
            <v>ProtMon_MPN243</v>
          </cell>
          <cell r="J1463" t="str">
            <v>c</v>
          </cell>
          <cell r="K1463">
            <v>32</v>
          </cell>
          <cell r="L1463" t="str">
            <v>{"species": "Mycoplasma pneumoniae M129", "species_component": "ProtMon_MPN243", "value": 32, "units": "dimensionless", "references": ["PUB_0961"]}</v>
          </cell>
          <cell r="W1463" t="b">
            <v>1</v>
          </cell>
          <cell r="AD1463">
            <v>1E-3</v>
          </cell>
          <cell r="AE1463" t="str">
            <v>1/min</v>
          </cell>
          <cell r="AF146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64">
          <cell r="B1464" t="str">
            <v>ProteinModification_0657</v>
          </cell>
          <cell r="C1464" t="str">
            <v>Protein modification (MPN243: M232 oxidation)</v>
          </cell>
          <cell r="F1464" t="str">
            <v>OxidationInactivatingProteinModificationReaction</v>
          </cell>
          <cell r="G1464" t="str">
            <v>[c]: MET + H2O2 ==&gt; METSOXSL + H2O</v>
          </cell>
          <cell r="H1464" t="str">
            <v>f</v>
          </cell>
          <cell r="I1464" t="str">
            <v>ProtMon_MPN243</v>
          </cell>
          <cell r="J1464" t="str">
            <v>c</v>
          </cell>
          <cell r="K1464">
            <v>232</v>
          </cell>
          <cell r="L1464" t="str">
            <v>{"species": "Mycoplasma pneumoniae M129", "species_component": "ProtMon_MPN243", "value": 232, "units": "dimensionless", "references": ["PUB_0961"]}</v>
          </cell>
          <cell r="W1464" t="b">
            <v>1</v>
          </cell>
          <cell r="AD1464">
            <v>1E-3</v>
          </cell>
          <cell r="AE1464" t="str">
            <v>1/min</v>
          </cell>
          <cell r="AF146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65">
          <cell r="B1465" t="str">
            <v>ProteinModification_0658</v>
          </cell>
          <cell r="C1465" t="str">
            <v>Protein modification (MPN243: M336 oxidation)</v>
          </cell>
          <cell r="F1465" t="str">
            <v>OxidationInactivatingProteinModificationReaction</v>
          </cell>
          <cell r="G1465" t="str">
            <v>[c]: MET + H2O2 ==&gt; METSOXSL + H2O</v>
          </cell>
          <cell r="H1465" t="str">
            <v>f</v>
          </cell>
          <cell r="I1465" t="str">
            <v>ProtMon_MPN243</v>
          </cell>
          <cell r="J1465" t="str">
            <v>c</v>
          </cell>
          <cell r="K1465">
            <v>336</v>
          </cell>
          <cell r="L1465" t="str">
            <v>{"species": "Mycoplasma pneumoniae M129", "species_component": "ProtMon_MPN243", "value": 336, "units": "dimensionless", "references": ["PUB_0961"]}</v>
          </cell>
          <cell r="W1465" t="b">
            <v>1</v>
          </cell>
          <cell r="AD1465">
            <v>1E-3</v>
          </cell>
          <cell r="AE1465" t="str">
            <v>1/min</v>
          </cell>
          <cell r="AF146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66">
          <cell r="B1466" t="str">
            <v>ProteinModification_0659</v>
          </cell>
          <cell r="C1466" t="str">
            <v>Protein modification (MPN243: M500 oxidation)</v>
          </cell>
          <cell r="F1466" t="str">
            <v>OxidationInactivatingProteinModificationReaction</v>
          </cell>
          <cell r="G1466" t="str">
            <v>[c]: MET + H2O2 ==&gt; METSOXSL + H2O</v>
          </cell>
          <cell r="H1466" t="str">
            <v>f</v>
          </cell>
          <cell r="I1466" t="str">
            <v>ProtMon_MPN243</v>
          </cell>
          <cell r="J1466" t="str">
            <v>c</v>
          </cell>
          <cell r="K1466">
            <v>500</v>
          </cell>
          <cell r="L1466" t="str">
            <v>{"species": "Mycoplasma pneumoniae M129", "species_component": "ProtMon_MPN243", "value": 500, "units": "dimensionless", "references": ["PUB_0961"]}</v>
          </cell>
          <cell r="W1466" t="b">
            <v>1</v>
          </cell>
          <cell r="AD1466">
            <v>1E-3</v>
          </cell>
          <cell r="AE1466" t="str">
            <v>1/min</v>
          </cell>
          <cell r="AF146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67">
          <cell r="B1467" t="str">
            <v>ProteinModification_0660</v>
          </cell>
          <cell r="C1467" t="str">
            <v>Protein modification (MPN243: M664 oxidation)</v>
          </cell>
          <cell r="F1467" t="str">
            <v>OxidationInactivatingProteinModificationReaction</v>
          </cell>
          <cell r="G1467" t="str">
            <v>[c]: MET + H2O2 ==&gt; METSOXSL + H2O</v>
          </cell>
          <cell r="H1467" t="str">
            <v>f</v>
          </cell>
          <cell r="I1467" t="str">
            <v>ProtMon_MPN243</v>
          </cell>
          <cell r="J1467" t="str">
            <v>c</v>
          </cell>
          <cell r="K1467">
            <v>664</v>
          </cell>
          <cell r="L1467" t="str">
            <v>{"species": "Mycoplasma pneumoniae M129", "species_component": "ProtMon_MPN243", "value": 664, "units": "dimensionless", "references": ["PUB_0961"]}</v>
          </cell>
          <cell r="W1467" t="b">
            <v>1</v>
          </cell>
          <cell r="AD1467">
            <v>1E-3</v>
          </cell>
          <cell r="AE1467" t="str">
            <v>1/min</v>
          </cell>
          <cell r="AF146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68">
          <cell r="B1468" t="str">
            <v>ProteinModification_0661</v>
          </cell>
          <cell r="C1468" t="str">
            <v>Protein modification (MPN243: K687 acetylation)</v>
          </cell>
          <cell r="E1468" t="str">
            <v>{"source": "EC", "xid": "2.3.1.32 "}</v>
          </cell>
          <cell r="F1468" t="str">
            <v>ProteinModificationAdductionReaction</v>
          </cell>
          <cell r="G1468" t="str">
            <v>[c]: LYS + ACTP ==&gt; N6AcetylLys + PI + H</v>
          </cell>
          <cell r="H1468" t="str">
            <v>f</v>
          </cell>
          <cell r="I1468" t="str">
            <v>ProtMon_MPN243</v>
          </cell>
          <cell r="J1468" t="str">
            <v>c</v>
          </cell>
          <cell r="K1468">
            <v>687</v>
          </cell>
          <cell r="L1468" t="str">
            <v>{"species": "Mycoplasma pneumoniae M129", "species_component": "ProtMon_MPN243", "value": 687, "units": "dimensionless", "references": ["PUB_0994"]}</v>
          </cell>
          <cell r="M1468" t="str">
            <v>ProtMon_MPN027</v>
          </cell>
          <cell r="N1468" t="str">
            <v>c</v>
          </cell>
          <cell r="W1468" t="b">
            <v>0</v>
          </cell>
          <cell r="AD1468">
            <v>258</v>
          </cell>
          <cell r="AE1468" t="str">
            <v>1/min</v>
          </cell>
          <cell r="AF1468" t="str">
            <v>{"species": "Salmonella enterica", "species_component": "ProtMon_MPN027", "value": 258, "units": "1/min", "references": ["PUB_1024"]}</v>
          </cell>
        </row>
        <row r="1469">
          <cell r="B1469" t="str">
            <v>ProteinModification_0662</v>
          </cell>
          <cell r="C1469" t="str">
            <v>Protein modification (MPN244: M134 oxidation)</v>
          </cell>
          <cell r="F1469" t="str">
            <v>OxidationInactivatingProteinModificationReaction</v>
          </cell>
          <cell r="G1469" t="str">
            <v>[c]: MET + H2O2 ==&gt; METSOXSL + H2O</v>
          </cell>
          <cell r="H1469" t="str">
            <v>f</v>
          </cell>
          <cell r="I1469" t="str">
            <v>ProtMon_MPN244</v>
          </cell>
          <cell r="J1469" t="str">
            <v>c</v>
          </cell>
          <cell r="K1469">
            <v>134</v>
          </cell>
          <cell r="L1469" t="str">
            <v>{"species": "Mycoplasma pneumoniae M129", "species_component": "ProtMon_MPN244", "value": 134, "units": "dimensionless", "references": ["PUB_0961"]}</v>
          </cell>
          <cell r="W1469" t="b">
            <v>1</v>
          </cell>
          <cell r="AD1469">
            <v>1E-3</v>
          </cell>
          <cell r="AE1469" t="str">
            <v>1/min</v>
          </cell>
          <cell r="AF146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70">
          <cell r="B1470" t="str">
            <v>ProteinModification_0663</v>
          </cell>
          <cell r="C1470" t="str">
            <v>Protein modification (MPN247: M1 oxidation)</v>
          </cell>
          <cell r="F1470" t="str">
            <v>OxidationInactivatingProteinModificationReaction</v>
          </cell>
          <cell r="G1470" t="str">
            <v>[c]: MET + H2O2 ==&gt; METSOXSL + H2O</v>
          </cell>
          <cell r="H1470" t="str">
            <v>f</v>
          </cell>
          <cell r="I1470" t="str">
            <v>ProtMon_MPN247</v>
          </cell>
          <cell r="J1470" t="str">
            <v>c</v>
          </cell>
          <cell r="K1470">
            <v>1</v>
          </cell>
          <cell r="L1470" t="str">
            <v>{"species": "Mycoplasma pneumoniae M129", "species_component": "ProtMon_MPN247", "value": 1, "units": "dimensionless", "references": ["PUB_0961"]}</v>
          </cell>
          <cell r="W1470" t="b">
            <v>1</v>
          </cell>
          <cell r="AD1470">
            <v>1E-3</v>
          </cell>
          <cell r="AE1470" t="str">
            <v>1/min</v>
          </cell>
          <cell r="AF147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71">
          <cell r="B1471" t="str">
            <v>ProteinModification_0664</v>
          </cell>
          <cell r="C1471" t="str">
            <v>Protein modification (MPN247: T29 phosphorylation)</v>
          </cell>
          <cell r="E1471" t="str">
            <v>{"source": "EC", "xid": "2.7.11.1"}</v>
          </cell>
          <cell r="F1471" t="str">
            <v>ProteinModificationAdductionReaction</v>
          </cell>
          <cell r="G1471" t="str">
            <v>[c]: ATP + THR ==&gt; ADP + H + pTHR</v>
          </cell>
          <cell r="H1471" t="str">
            <v>f</v>
          </cell>
          <cell r="I1471" t="str">
            <v>ProtMon_MPN247</v>
          </cell>
          <cell r="J1471" t="str">
            <v>c</v>
          </cell>
          <cell r="K1471">
            <v>29</v>
          </cell>
          <cell r="L1471" t="str">
            <v>{"species": "Mycoplasma pneumoniae M129", "species_component": "ProtMon_MPN247", "value": 29, "units": "dimensionless", "references": ["PUB_0994"]}</v>
          </cell>
          <cell r="M1471" t="str">
            <v>Complex_PrkC</v>
          </cell>
          <cell r="N1471" t="str">
            <v>m</v>
          </cell>
          <cell r="W1471" t="b">
            <v>0</v>
          </cell>
          <cell r="AD1471">
            <v>2.56</v>
          </cell>
          <cell r="AE1471" t="str">
            <v>1/min</v>
          </cell>
          <cell r="AF1471" t="str">
            <v>{"species": "Salmonella enterica", "species_component": "Complex_PrkC", "value": 2.56, "units": "1/min", "references": ["PUB_0289"]}</v>
          </cell>
        </row>
        <row r="1472">
          <cell r="B1472" t="str">
            <v>ProteinModification_0665</v>
          </cell>
          <cell r="C1472" t="str">
            <v>Protein modification (MPN247: M37 oxidation)</v>
          </cell>
          <cell r="F1472" t="str">
            <v>OxidationInactivatingProteinModificationReaction</v>
          </cell>
          <cell r="G1472" t="str">
            <v>[c]: MET + H2O2 ==&gt; METSOXSL + H2O</v>
          </cell>
          <cell r="H1472" t="str">
            <v>f</v>
          </cell>
          <cell r="I1472" t="str">
            <v>ProtMon_MPN247</v>
          </cell>
          <cell r="J1472" t="str">
            <v>c</v>
          </cell>
          <cell r="K1472">
            <v>37</v>
          </cell>
          <cell r="L1472" t="str">
            <v>{"species": "Mycoplasma pneumoniae M129", "species_component": "ProtMon_MPN247", "value": 37, "units": "dimensionless", "references": ["PUB_0961"]}</v>
          </cell>
          <cell r="W1472" t="b">
            <v>1</v>
          </cell>
          <cell r="AD1472">
            <v>1E-3</v>
          </cell>
          <cell r="AE1472" t="str">
            <v>1/min</v>
          </cell>
          <cell r="AF147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73">
          <cell r="B1473" t="str">
            <v>ProteinModification_0666</v>
          </cell>
          <cell r="C1473" t="str">
            <v>Protein modification (MPN247: M52 oxidation)</v>
          </cell>
          <cell r="F1473" t="str">
            <v>OxidationInactivatingProteinModificationReaction</v>
          </cell>
          <cell r="G1473" t="str">
            <v>[c]: MET + H2O2 ==&gt; METSOXSL + H2O</v>
          </cell>
          <cell r="H1473" t="str">
            <v>f</v>
          </cell>
          <cell r="I1473" t="str">
            <v>ProtMon_MPN247</v>
          </cell>
          <cell r="J1473" t="str">
            <v>c</v>
          </cell>
          <cell r="K1473">
            <v>52</v>
          </cell>
          <cell r="L1473" t="str">
            <v>{"species": "Mycoplasma pneumoniae M129", "species_component": "ProtMon_MPN247", "value": 52, "units": "dimensionless", "references": ["PUB_0961"]}</v>
          </cell>
          <cell r="W1473" t="b">
            <v>1</v>
          </cell>
          <cell r="AD1473">
            <v>1E-3</v>
          </cell>
          <cell r="AE1473" t="str">
            <v>1/min</v>
          </cell>
          <cell r="AF147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74">
          <cell r="B1474" t="str">
            <v>ProteinModification_0667</v>
          </cell>
          <cell r="C1474" t="str">
            <v>Protein modification (MPN247: M110 oxidation)</v>
          </cell>
          <cell r="F1474" t="str">
            <v>OxidationInactivatingProteinModificationReaction</v>
          </cell>
          <cell r="G1474" t="str">
            <v>[c]: MET + H2O2 ==&gt; METSOXSL + H2O</v>
          </cell>
          <cell r="H1474" t="str">
            <v>f</v>
          </cell>
          <cell r="I1474" t="str">
            <v>ProtMon_MPN247</v>
          </cell>
          <cell r="J1474" t="str">
            <v>c</v>
          </cell>
          <cell r="K1474">
            <v>110</v>
          </cell>
          <cell r="L1474" t="str">
            <v>{"species": "Mycoplasma pneumoniae M129", "species_component": "ProtMon_MPN247", "value": 110, "units": "dimensionless", "references": ["PUB_0961"]}</v>
          </cell>
          <cell r="W1474" t="b">
            <v>1</v>
          </cell>
          <cell r="AD1474">
            <v>1E-3</v>
          </cell>
          <cell r="AE1474" t="str">
            <v>1/min</v>
          </cell>
          <cell r="AF147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75">
          <cell r="B1475" t="str">
            <v>ProteinModification_0668</v>
          </cell>
          <cell r="C1475" t="str">
            <v>Protein modification (MPN248: M280 oxidation)</v>
          </cell>
          <cell r="F1475" t="str">
            <v>OxidationInactivatingProteinModificationReaction</v>
          </cell>
          <cell r="G1475" t="str">
            <v>[c]: MET + H2O2 ==&gt; METSOXSL + H2O</v>
          </cell>
          <cell r="H1475" t="str">
            <v>f</v>
          </cell>
          <cell r="I1475" t="str">
            <v>ProtMon_MPN248</v>
          </cell>
          <cell r="J1475" t="str">
            <v>m</v>
          </cell>
          <cell r="K1475">
            <v>280</v>
          </cell>
          <cell r="L1475" t="str">
            <v>{"species": "Mycoplasma pneumoniae M129", "species_component": "ProtMon_MPN248", "value": 280, "units": "dimensionless", "references": ["PUB_0961"]}</v>
          </cell>
          <cell r="W1475" t="b">
            <v>1</v>
          </cell>
          <cell r="AD1475">
            <v>1E-3</v>
          </cell>
          <cell r="AE1475" t="str">
            <v>1/min</v>
          </cell>
          <cell r="AF147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76">
          <cell r="B1476" t="str">
            <v>ProteinModification_0669</v>
          </cell>
          <cell r="C1476" t="str">
            <v>Protein modification (MPN250: M1 oxidation)</v>
          </cell>
          <cell r="F1476" t="str">
            <v>OxidationInactivatingProteinModificationReaction</v>
          </cell>
          <cell r="G1476" t="str">
            <v>[c]: MET + H2O2 ==&gt; METSOXSL + H2O</v>
          </cell>
          <cell r="H1476" t="str">
            <v>f</v>
          </cell>
          <cell r="I1476" t="str">
            <v>ProtMon_MPN250</v>
          </cell>
          <cell r="J1476" t="str">
            <v>c</v>
          </cell>
          <cell r="K1476">
            <v>1</v>
          </cell>
          <cell r="L1476" t="str">
            <v>{"species": "Mycoplasma pneumoniae M129", "species_component": "ProtMon_MPN250", "value": 1, "units": "dimensionless", "references": ["PUB_0961"]}</v>
          </cell>
          <cell r="W1476" t="b">
            <v>1</v>
          </cell>
          <cell r="AD1476">
            <v>1E-3</v>
          </cell>
          <cell r="AE1476" t="str">
            <v>1/min</v>
          </cell>
          <cell r="AF147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77">
          <cell r="B1477" t="str">
            <v>ProteinModification_0670</v>
          </cell>
          <cell r="C1477" t="str">
            <v>Protein modification (MPN250: K4 acetylation)</v>
          </cell>
          <cell r="E1477" t="str">
            <v>{"source": "EC", "xid": "2.3.1.32 "}</v>
          </cell>
          <cell r="F1477" t="str">
            <v>ProteinModificationAdductionReaction</v>
          </cell>
          <cell r="G1477" t="str">
            <v>[c]: LYS + ACTP ==&gt; N6AcetylLys + PI + H</v>
          </cell>
          <cell r="H1477" t="str">
            <v>f</v>
          </cell>
          <cell r="I1477" t="str">
            <v>ProtMon_MPN250</v>
          </cell>
          <cell r="J1477" t="str">
            <v>c</v>
          </cell>
          <cell r="K1477">
            <v>4</v>
          </cell>
          <cell r="L1477" t="str">
            <v>{"species": "Mycoplasma pneumoniae M129", "species_component": "ProtMon_MPN250", "value": 4, "units": "dimensionless", "references": ["PUB_0994"]}</v>
          </cell>
          <cell r="M1477" t="str">
            <v>ProtMon_MPN027</v>
          </cell>
          <cell r="N1477" t="str">
            <v>c</v>
          </cell>
          <cell r="W1477" t="b">
            <v>0</v>
          </cell>
          <cell r="AD1477">
            <v>258</v>
          </cell>
          <cell r="AE1477" t="str">
            <v>1/min</v>
          </cell>
          <cell r="AF1477" t="str">
            <v>{"species": "Salmonella enterica", "species_component": "ProtMon_MPN027", "value": 258, "units": "1/min", "references": ["PUB_1024"]}</v>
          </cell>
        </row>
        <row r="1478">
          <cell r="B1478" t="str">
            <v>ProteinModification_0671</v>
          </cell>
          <cell r="C1478" t="str">
            <v>Protein modification (MPN250: K24 acetylation)</v>
          </cell>
          <cell r="E1478" t="str">
            <v>{"source": "EC", "xid": "2.3.1.32 "}</v>
          </cell>
          <cell r="F1478" t="str">
            <v>ProteinModificationAdductionReaction</v>
          </cell>
          <cell r="G1478" t="str">
            <v>[c]: LYS + ACTP ==&gt; N6AcetylLys + PI + H</v>
          </cell>
          <cell r="H1478" t="str">
            <v>f</v>
          </cell>
          <cell r="I1478" t="str">
            <v>ProtMon_MPN250</v>
          </cell>
          <cell r="J1478" t="str">
            <v>c</v>
          </cell>
          <cell r="K1478">
            <v>24</v>
          </cell>
          <cell r="L1478" t="str">
            <v>{"species": "Mycoplasma pneumoniae M129", "species_component": "ProtMon_MPN250", "value": 24, "units": "dimensionless", "references": ["PUB_0994"]}</v>
          </cell>
          <cell r="M1478" t="str">
            <v>ProtMon_MPN027</v>
          </cell>
          <cell r="N1478" t="str">
            <v>c</v>
          </cell>
          <cell r="W1478" t="b">
            <v>0</v>
          </cell>
          <cell r="AD1478">
            <v>258</v>
          </cell>
          <cell r="AE1478" t="str">
            <v>1/min</v>
          </cell>
          <cell r="AF1478" t="str">
            <v>{"species": "Salmonella enterica", "species_component": "ProtMon_MPN027", "value": 258, "units": "1/min", "references": ["PUB_1024"]}</v>
          </cell>
        </row>
        <row r="1479">
          <cell r="B1479" t="str">
            <v>ProteinModification_0672</v>
          </cell>
          <cell r="C1479" t="str">
            <v>Protein modification (MPN250: M46 oxidation)</v>
          </cell>
          <cell r="F1479" t="str">
            <v>OxidationInactivatingProteinModificationReaction</v>
          </cell>
          <cell r="G1479" t="str">
            <v>[c]: MET + H2O2 ==&gt; METSOXSL + H2O</v>
          </cell>
          <cell r="H1479" t="str">
            <v>f</v>
          </cell>
          <cell r="I1479" t="str">
            <v>ProtMon_MPN250</v>
          </cell>
          <cell r="J1479" t="str">
            <v>c</v>
          </cell>
          <cell r="K1479">
            <v>46</v>
          </cell>
          <cell r="L1479" t="str">
            <v>{"species": "Mycoplasma pneumoniae M129", "species_component": "ProtMon_MPN250", "value": 46, "units": "dimensionless", "references": ["PUB_0961"]}</v>
          </cell>
          <cell r="W1479" t="b">
            <v>1</v>
          </cell>
          <cell r="AD1479">
            <v>1E-3</v>
          </cell>
          <cell r="AE1479" t="str">
            <v>1/min</v>
          </cell>
          <cell r="AF147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80">
          <cell r="B1480" t="str">
            <v>ProteinModification_0673</v>
          </cell>
          <cell r="C1480" t="str">
            <v>Protein modification (MPN250: K107 acetylation)</v>
          </cell>
          <cell r="E1480" t="str">
            <v>{"source": "EC", "xid": "2.3.1.32 "}</v>
          </cell>
          <cell r="F1480" t="str">
            <v>ProteinModificationAdductionReaction</v>
          </cell>
          <cell r="G1480" t="str">
            <v>[c]: LYS + ACTP ==&gt; N6AcetylLys + PI + H</v>
          </cell>
          <cell r="H1480" t="str">
            <v>f</v>
          </cell>
          <cell r="I1480" t="str">
            <v>ProtMon_MPN250</v>
          </cell>
          <cell r="J1480" t="str">
            <v>c</v>
          </cell>
          <cell r="K1480">
            <v>107</v>
          </cell>
          <cell r="L1480" t="str">
            <v>{"species": "Mycoplasma pneumoniae M129", "species_component": "ProtMon_MPN250", "value": 107, "units": "dimensionless", "references": ["PUB_0994"]}</v>
          </cell>
          <cell r="M1480" t="str">
            <v>ProtMon_MPN027</v>
          </cell>
          <cell r="N1480" t="str">
            <v>c</v>
          </cell>
          <cell r="W1480" t="b">
            <v>0</v>
          </cell>
          <cell r="AD1480">
            <v>258</v>
          </cell>
          <cell r="AE1480" t="str">
            <v>1/min</v>
          </cell>
          <cell r="AF1480" t="str">
            <v>{"species": "Salmonella enterica", "species_component": "ProtMon_MPN027", "value": 258, "units": "1/min", "references": ["PUB_1024"]}</v>
          </cell>
        </row>
        <row r="1481">
          <cell r="B1481" t="str">
            <v>ProteinModification_0674</v>
          </cell>
          <cell r="C1481" t="str">
            <v>Protein modification (MPN250: M182 oxidation)</v>
          </cell>
          <cell r="F1481" t="str">
            <v>OxidationInactivatingProteinModificationReaction</v>
          </cell>
          <cell r="G1481" t="str">
            <v>[c]: MET + H2O2 ==&gt; METSOXSL + H2O</v>
          </cell>
          <cell r="H1481" t="str">
            <v>f</v>
          </cell>
          <cell r="I1481" t="str">
            <v>ProtMon_MPN250</v>
          </cell>
          <cell r="J1481" t="str">
            <v>c</v>
          </cell>
          <cell r="K1481">
            <v>182</v>
          </cell>
          <cell r="L1481" t="str">
            <v>{"species": "Mycoplasma pneumoniae M129", "species_component": "ProtMon_MPN250", "value": 182, "units": "dimensionless", "references": ["PUB_0961"]}</v>
          </cell>
          <cell r="W1481" t="b">
            <v>1</v>
          </cell>
          <cell r="AD1481">
            <v>1E-3</v>
          </cell>
          <cell r="AE1481" t="str">
            <v>1/min</v>
          </cell>
          <cell r="AF148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82">
          <cell r="B1482" t="str">
            <v>ProteinModification_0675</v>
          </cell>
          <cell r="C1482" t="str">
            <v>Protein modification (MPN250: M307 oxidation)</v>
          </cell>
          <cell r="F1482" t="str">
            <v>OxidationInactivatingProteinModificationReaction</v>
          </cell>
          <cell r="G1482" t="str">
            <v>[c]: MET + H2O2 ==&gt; METSOXSL + H2O</v>
          </cell>
          <cell r="H1482" t="str">
            <v>f</v>
          </cell>
          <cell r="I1482" t="str">
            <v>ProtMon_MPN250</v>
          </cell>
          <cell r="J1482" t="str">
            <v>c</v>
          </cell>
          <cell r="K1482">
            <v>307</v>
          </cell>
          <cell r="L1482" t="str">
            <v>{"species": "Mycoplasma pneumoniae M129", "species_component": "ProtMon_MPN250", "value": 307, "units": "dimensionless", "references": ["PUB_0961"]}</v>
          </cell>
          <cell r="W1482" t="b">
            <v>1</v>
          </cell>
          <cell r="AD1482">
            <v>1E-3</v>
          </cell>
          <cell r="AE1482" t="str">
            <v>1/min</v>
          </cell>
          <cell r="AF148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83">
          <cell r="B1483" t="str">
            <v>ProteinModification_0676</v>
          </cell>
          <cell r="C1483" t="str">
            <v>Protein modification (MPN250: M353 oxidation)</v>
          </cell>
          <cell r="F1483" t="str">
            <v>OxidationInactivatingProteinModificationReaction</v>
          </cell>
          <cell r="G1483" t="str">
            <v>[c]: MET + H2O2 ==&gt; METSOXSL + H2O</v>
          </cell>
          <cell r="H1483" t="str">
            <v>f</v>
          </cell>
          <cell r="I1483" t="str">
            <v>ProtMon_MPN250</v>
          </cell>
          <cell r="J1483" t="str">
            <v>c</v>
          </cell>
          <cell r="K1483">
            <v>353</v>
          </cell>
          <cell r="L1483" t="str">
            <v>{"species": "Mycoplasma pneumoniae M129", "species_component": "ProtMon_MPN250", "value": 353, "units": "dimensionless", "references": ["PUB_0961"]}</v>
          </cell>
          <cell r="W1483" t="b">
            <v>1</v>
          </cell>
          <cell r="AD1483">
            <v>1E-3</v>
          </cell>
          <cell r="AE1483" t="str">
            <v>1/min</v>
          </cell>
          <cell r="AF148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84">
          <cell r="B1484" t="str">
            <v>ProteinModification_0677</v>
          </cell>
          <cell r="C1484" t="str">
            <v>Protein modification (MPN250: M423 oxidation)</v>
          </cell>
          <cell r="F1484" t="str">
            <v>OxidationInactivatingProteinModificationReaction</v>
          </cell>
          <cell r="G1484" t="str">
            <v>[c]: MET + H2O2 ==&gt; METSOXSL + H2O</v>
          </cell>
          <cell r="H1484" t="str">
            <v>f</v>
          </cell>
          <cell r="I1484" t="str">
            <v>ProtMon_MPN250</v>
          </cell>
          <cell r="J1484" t="str">
            <v>c</v>
          </cell>
          <cell r="K1484">
            <v>423</v>
          </cell>
          <cell r="L1484" t="str">
            <v>{"species": "Mycoplasma pneumoniae M129", "species_component": "ProtMon_MPN250", "value": 423, "units": "dimensionless", "references": ["PUB_0961"]}</v>
          </cell>
          <cell r="W1484" t="b">
            <v>1</v>
          </cell>
          <cell r="AD1484">
            <v>1E-3</v>
          </cell>
          <cell r="AE1484" t="str">
            <v>1/min</v>
          </cell>
          <cell r="AF148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85">
          <cell r="B1485" t="str">
            <v>ProteinModification_0678</v>
          </cell>
          <cell r="C1485" t="str">
            <v>Protein modification (MPN250: K426 acetylation)</v>
          </cell>
          <cell r="E1485" t="str">
            <v>{"source": "EC", "xid": "2.3.1.32 "}</v>
          </cell>
          <cell r="F1485" t="str">
            <v>ProteinModificationAdductionReaction</v>
          </cell>
          <cell r="G1485" t="str">
            <v>[c]: LYS + ACTP ==&gt; N6AcetylLys + PI + H</v>
          </cell>
          <cell r="H1485" t="str">
            <v>f</v>
          </cell>
          <cell r="I1485" t="str">
            <v>ProtMon_MPN250</v>
          </cell>
          <cell r="J1485" t="str">
            <v>c</v>
          </cell>
          <cell r="K1485">
            <v>426</v>
          </cell>
          <cell r="L1485" t="str">
            <v>{"species": "Mycoplasma pneumoniae M129", "species_component": "ProtMon_MPN250", "value": 426, "units": "dimensionless", "references": ["PUB_0994"]}</v>
          </cell>
          <cell r="M1485" t="str">
            <v>ProtMon_MPN027</v>
          </cell>
          <cell r="N1485" t="str">
            <v>c</v>
          </cell>
          <cell r="W1485" t="b">
            <v>0</v>
          </cell>
          <cell r="AD1485">
            <v>258</v>
          </cell>
          <cell r="AE1485" t="str">
            <v>1/min</v>
          </cell>
          <cell r="AF1485" t="str">
            <v>{"species": "Salmonella enterica", "species_component": "ProtMon_MPN027", "value": 258, "units": "1/min", "references": ["PUB_1024"]}</v>
          </cell>
        </row>
        <row r="1486">
          <cell r="B1486" t="str">
            <v>ProteinModification_0679</v>
          </cell>
          <cell r="C1486" t="str">
            <v>Protein modification (MPN252: K112 acetylation)</v>
          </cell>
          <cell r="E1486" t="str">
            <v>{"source": "EC", "xid": "2.3.1.32 "}</v>
          </cell>
          <cell r="F1486" t="str">
            <v>ProteinModificationAdductionReaction</v>
          </cell>
          <cell r="G1486" t="str">
            <v>[c]: LYS + ACTP ==&gt; N6AcetylLys + PI + H</v>
          </cell>
          <cell r="H1486" t="str">
            <v>f</v>
          </cell>
          <cell r="I1486" t="str">
            <v>ProtMon_MPN252</v>
          </cell>
          <cell r="J1486" t="str">
            <v>c</v>
          </cell>
          <cell r="K1486">
            <v>112</v>
          </cell>
          <cell r="L1486" t="str">
            <v>{"species": "Mycoplasma pneumoniae M129", "species_component": "ProtMon_MPN252", "value": 112, "units": "dimensionless", "references": ["PUB_0994"]}</v>
          </cell>
          <cell r="M1486" t="str">
            <v>ProtMon_MPN027</v>
          </cell>
          <cell r="N1486" t="str">
            <v>c</v>
          </cell>
          <cell r="W1486" t="b">
            <v>0</v>
          </cell>
          <cell r="AD1486">
            <v>258</v>
          </cell>
          <cell r="AE1486" t="str">
            <v>1/min</v>
          </cell>
          <cell r="AF1486" t="str">
            <v>{"species": "Salmonella enterica", "species_component": "ProtMon_MPN027", "value": 258, "units": "1/min", "references": ["PUB_1024"]}</v>
          </cell>
        </row>
        <row r="1487">
          <cell r="B1487" t="str">
            <v>ProteinModification_0680</v>
          </cell>
          <cell r="C1487" t="str">
            <v>Protein modification (MPN252: M231 oxidation)</v>
          </cell>
          <cell r="F1487" t="str">
            <v>OxidationInactivatingProteinModificationReaction</v>
          </cell>
          <cell r="G1487" t="str">
            <v>[c]: MET + H2O2 ==&gt; METSOXSL + H2O</v>
          </cell>
          <cell r="H1487" t="str">
            <v>f</v>
          </cell>
          <cell r="I1487" t="str">
            <v>ProtMon_MPN252</v>
          </cell>
          <cell r="J1487" t="str">
            <v>c</v>
          </cell>
          <cell r="K1487">
            <v>231</v>
          </cell>
          <cell r="L1487" t="str">
            <v>{"species": "Mycoplasma pneumoniae M129", "species_component": "ProtMon_MPN252", "value": 231, "units": "dimensionless", "references": ["PUB_0961"]}</v>
          </cell>
          <cell r="W1487" t="b">
            <v>1</v>
          </cell>
          <cell r="AD1487">
            <v>1E-3</v>
          </cell>
          <cell r="AE1487" t="str">
            <v>1/min</v>
          </cell>
          <cell r="AF148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88">
          <cell r="B1488" t="str">
            <v>ProteinModification_0681</v>
          </cell>
          <cell r="C1488" t="str">
            <v>Protein modification (MPN252: M357 oxidation)</v>
          </cell>
          <cell r="F1488" t="str">
            <v>OxidationInactivatingProteinModificationReaction</v>
          </cell>
          <cell r="G1488" t="str">
            <v>[c]: MET + H2O2 ==&gt; METSOXSL + H2O</v>
          </cell>
          <cell r="H1488" t="str">
            <v>f</v>
          </cell>
          <cell r="I1488" t="str">
            <v>ProtMon_MPN252</v>
          </cell>
          <cell r="J1488" t="str">
            <v>c</v>
          </cell>
          <cell r="K1488">
            <v>357</v>
          </cell>
          <cell r="L1488" t="str">
            <v>{"species": "Mycoplasma pneumoniae M129", "species_component": "ProtMon_MPN252", "value": 357, "units": "dimensionless", "references": ["PUB_0961"]}</v>
          </cell>
          <cell r="W1488" t="b">
            <v>1</v>
          </cell>
          <cell r="AD1488">
            <v>1E-3</v>
          </cell>
          <cell r="AE1488" t="str">
            <v>1/min</v>
          </cell>
          <cell r="AF148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89">
          <cell r="B1489" t="str">
            <v>ProteinModification_0682</v>
          </cell>
          <cell r="C1489" t="str">
            <v>Protein modification (MPN254: M79 oxidation)</v>
          </cell>
          <cell r="F1489" t="str">
            <v>OxidationInactivatingProteinModificationReaction</v>
          </cell>
          <cell r="G1489" t="str">
            <v>[c]: MET + H2O2 ==&gt; METSOXSL + H2O</v>
          </cell>
          <cell r="H1489" t="str">
            <v>f</v>
          </cell>
          <cell r="I1489" t="str">
            <v>ProtMon_MPN254</v>
          </cell>
          <cell r="J1489" t="str">
            <v>c</v>
          </cell>
          <cell r="K1489">
            <v>79</v>
          </cell>
          <cell r="L1489" t="str">
            <v>{"species": "Mycoplasma pneumoniae M129", "species_component": "ProtMon_MPN254", "value": 79, "units": "dimensionless", "comments": "Modified residue wasn't unambiguously detected. Alternate residue(s): M79, M84.", "references": ["PUB_0961"]}</v>
          </cell>
          <cell r="W1489" t="b">
            <v>1</v>
          </cell>
          <cell r="AD1489">
            <v>1E-3</v>
          </cell>
          <cell r="AE1489" t="str">
            <v>1/min</v>
          </cell>
          <cell r="AF148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90">
          <cell r="B1490" t="str">
            <v>ProteinModification_0683</v>
          </cell>
          <cell r="C1490" t="str">
            <v>Protein modification (MPN255: M35 oxidation)</v>
          </cell>
          <cell r="F1490" t="str">
            <v>OxidationInactivatingProteinModificationReaction</v>
          </cell>
          <cell r="G1490" t="str">
            <v>[c]: MET + H2O2 ==&gt; METSOXSL + H2O</v>
          </cell>
          <cell r="H1490" t="str">
            <v>f</v>
          </cell>
          <cell r="I1490" t="str">
            <v>ProtMon_MPN255</v>
          </cell>
          <cell r="J1490" t="str">
            <v>c</v>
          </cell>
          <cell r="K1490">
            <v>35</v>
          </cell>
          <cell r="L1490" t="str">
            <v>{"species": "Mycoplasma pneumoniae M129", "species_component": "ProtMon_MPN255", "value": 35, "units": "dimensionless", "references": ["PUB_0961"]}</v>
          </cell>
          <cell r="W1490" t="b">
            <v>1</v>
          </cell>
          <cell r="AD1490">
            <v>1E-3</v>
          </cell>
          <cell r="AE1490" t="str">
            <v>1/min</v>
          </cell>
          <cell r="AF149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91">
          <cell r="B1491" t="str">
            <v>ProteinModification_0684</v>
          </cell>
          <cell r="C1491" t="str">
            <v>Protein modification (MPN255: K98 acetylation)</v>
          </cell>
          <cell r="E1491" t="str">
            <v>{"source": "EC", "xid": "2.3.1.32 "}</v>
          </cell>
          <cell r="F1491" t="str">
            <v>ProteinModificationAdductionReaction</v>
          </cell>
          <cell r="G1491" t="str">
            <v>[c]: LYS + ACTP ==&gt; N6AcetylLys + PI + H</v>
          </cell>
          <cell r="H1491" t="str">
            <v>f</v>
          </cell>
          <cell r="I1491" t="str">
            <v>ProtMon_MPN255</v>
          </cell>
          <cell r="J1491" t="str">
            <v>c</v>
          </cell>
          <cell r="K1491">
            <v>98</v>
          </cell>
          <cell r="L1491" t="str">
            <v>{"species": "Mycoplasma pneumoniae M129", "species_component": "ProtMon_MPN255", "value": 98, "units": "dimensionless", "references": ["PUB_0994"]}</v>
          </cell>
          <cell r="M1491" t="str">
            <v>ProtMon_MPN027</v>
          </cell>
          <cell r="N1491" t="str">
            <v>c</v>
          </cell>
          <cell r="W1491" t="b">
            <v>0</v>
          </cell>
          <cell r="AD1491">
            <v>258</v>
          </cell>
          <cell r="AE1491" t="str">
            <v>1/min</v>
          </cell>
          <cell r="AF1491" t="str">
            <v>{"species": "Salmonella enterica", "species_component": "ProtMon_MPN027", "value": 258, "units": "1/min", "references": ["PUB_1024"]}</v>
          </cell>
        </row>
        <row r="1492">
          <cell r="B1492" t="str">
            <v>ProteinModification_0685</v>
          </cell>
          <cell r="C1492" t="str">
            <v>Protein modification (MPN255: K131 methylation)</v>
          </cell>
          <cell r="F1492" t="str">
            <v>ProteinModificationAdductionReaction</v>
          </cell>
          <cell r="G1492" t="str">
            <v>[c]: LYS + AMET ==&gt; AHCYS + m6Lys + H</v>
          </cell>
          <cell r="H1492" t="str">
            <v>f</v>
          </cell>
          <cell r="I1492" t="str">
            <v>ProtMon_MPN255</v>
          </cell>
          <cell r="J1492" t="str">
            <v>c</v>
          </cell>
          <cell r="K1492">
            <v>131</v>
          </cell>
          <cell r="L1492" t="str">
            <v>{"species": "Mycoplasma pneumoniae M129", "species_component": "ProtMon_MPN255", "value": 131, "units": "dimensionless", "references": ["PUB_0961"]}</v>
          </cell>
          <cell r="M1492" t="str">
            <v>ProtMon_MPN315</v>
          </cell>
          <cell r="N1492" t="str">
            <v>c</v>
          </cell>
          <cell r="W1492" t="b">
            <v>0</v>
          </cell>
          <cell r="AD1492">
            <v>2.77</v>
          </cell>
          <cell r="AE1492" t="str">
            <v>1/min</v>
          </cell>
          <cell r="AF1492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1493">
          <cell r="B1493" t="str">
            <v>ProteinModification_0686</v>
          </cell>
          <cell r="C1493" t="str">
            <v>Protein modification (MPN255: M142 oxidation)</v>
          </cell>
          <cell r="F1493" t="str">
            <v>OxidationInactivatingProteinModificationReaction</v>
          </cell>
          <cell r="G1493" t="str">
            <v>[c]: MET + H2O2 ==&gt; METSOXSL + H2O</v>
          </cell>
          <cell r="H1493" t="str">
            <v>f</v>
          </cell>
          <cell r="I1493" t="str">
            <v>ProtMon_MPN255</v>
          </cell>
          <cell r="J1493" t="str">
            <v>c</v>
          </cell>
          <cell r="K1493">
            <v>142</v>
          </cell>
          <cell r="L1493" t="str">
            <v>{"species": "Mycoplasma pneumoniae M129", "species_component": "ProtMon_MPN255", "value": 142, "units": "dimensionless", "references": ["PUB_0961"]}</v>
          </cell>
          <cell r="W1493" t="b">
            <v>1</v>
          </cell>
          <cell r="AD1493">
            <v>1E-3</v>
          </cell>
          <cell r="AE1493" t="str">
            <v>1/min</v>
          </cell>
          <cell r="AF149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94">
          <cell r="B1494" t="str">
            <v>ProteinModification_0687</v>
          </cell>
          <cell r="C1494" t="str">
            <v>Protein modification (MPN255: M175 oxidation)</v>
          </cell>
          <cell r="F1494" t="str">
            <v>OxidationInactivatingProteinModificationReaction</v>
          </cell>
          <cell r="G1494" t="str">
            <v>[c]: MET + H2O2 ==&gt; METSOXSL + H2O</v>
          </cell>
          <cell r="H1494" t="str">
            <v>f</v>
          </cell>
          <cell r="I1494" t="str">
            <v>ProtMon_MPN255</v>
          </cell>
          <cell r="J1494" t="str">
            <v>c</v>
          </cell>
          <cell r="K1494">
            <v>175</v>
          </cell>
          <cell r="L1494" t="str">
            <v>{"species": "Mycoplasma pneumoniae M129", "species_component": "ProtMon_MPN255", "value": 175, "units": "dimensionless", "references": ["PUB_0961"]}</v>
          </cell>
          <cell r="W1494" t="b">
            <v>1</v>
          </cell>
          <cell r="AD1494">
            <v>1E-3</v>
          </cell>
          <cell r="AE1494" t="str">
            <v>1/min</v>
          </cell>
          <cell r="AF149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95">
          <cell r="B1495" t="str">
            <v>ProteinModification_0688</v>
          </cell>
          <cell r="C1495" t="str">
            <v>Protein modification (MPN255: M211 oxidation)</v>
          </cell>
          <cell r="F1495" t="str">
            <v>OxidationInactivatingProteinModificationReaction</v>
          </cell>
          <cell r="G1495" t="str">
            <v>[c]: MET + H2O2 ==&gt; METSOXSL + H2O</v>
          </cell>
          <cell r="H1495" t="str">
            <v>f</v>
          </cell>
          <cell r="I1495" t="str">
            <v>ProtMon_MPN255</v>
          </cell>
          <cell r="J1495" t="str">
            <v>c</v>
          </cell>
          <cell r="K1495">
            <v>211</v>
          </cell>
          <cell r="L1495" t="str">
            <v>{"species": "Mycoplasma pneumoniae M129", "species_component": "ProtMon_MPN255", "value": 211, "units": "dimensionless", "references": ["PUB_0961"]}</v>
          </cell>
          <cell r="W1495" t="b">
            <v>1</v>
          </cell>
          <cell r="AD1495">
            <v>1E-3</v>
          </cell>
          <cell r="AE1495" t="str">
            <v>1/min</v>
          </cell>
          <cell r="AF149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96">
          <cell r="B1496" t="str">
            <v>ProteinModification_0689</v>
          </cell>
          <cell r="C1496" t="str">
            <v>Protein modification (MPN255: M215 oxidation)</v>
          </cell>
          <cell r="F1496" t="str">
            <v>OxidationInactivatingProteinModificationReaction</v>
          </cell>
          <cell r="G1496" t="str">
            <v>[c]: MET + H2O2 ==&gt; METSOXSL + H2O</v>
          </cell>
          <cell r="H1496" t="str">
            <v>f</v>
          </cell>
          <cell r="I1496" t="str">
            <v>ProtMon_MPN255</v>
          </cell>
          <cell r="J1496" t="str">
            <v>c</v>
          </cell>
          <cell r="K1496">
            <v>215</v>
          </cell>
          <cell r="L1496" t="str">
            <v>{"species": "Mycoplasma pneumoniae M129", "species_component": "ProtMon_MPN255", "value": 215, "units": "dimensionless", "references": ["PUB_0961"]}</v>
          </cell>
          <cell r="W1496" t="b">
            <v>1</v>
          </cell>
          <cell r="AD1496">
            <v>1E-3</v>
          </cell>
          <cell r="AE1496" t="str">
            <v>1/min</v>
          </cell>
          <cell r="AF149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497">
          <cell r="B1497" t="str">
            <v>ProteinModification_0690</v>
          </cell>
          <cell r="C1497" t="str">
            <v>Protein modification (MPN256: T200 phosphorylation)</v>
          </cell>
          <cell r="E1497" t="str">
            <v>{"source": "EC", "xid": "2.7.11.1"}</v>
          </cell>
          <cell r="F1497" t="str">
            <v>ProteinModificationAdductionReaction</v>
          </cell>
          <cell r="G1497" t="str">
            <v>[c]: ATP + THR ==&gt; ADP + H + pTHR</v>
          </cell>
          <cell r="H1497" t="str">
            <v>f</v>
          </cell>
          <cell r="I1497" t="str">
            <v>ProtMon_MPN256</v>
          </cell>
          <cell r="J1497" t="str">
            <v>c</v>
          </cell>
          <cell r="K1497">
            <v>200</v>
          </cell>
          <cell r="L1497" t="str">
            <v>{"species": "Mycoplasma pneumoniae M129", "species_component": "ProtMon_MPN256", "value": 200, "units": "dimensionless", "comments": "Regulated in acetylase KO", "references": ["PUB_0994"]}</v>
          </cell>
          <cell r="M1497" t="str">
            <v>Complex_PrkC</v>
          </cell>
          <cell r="N1497" t="str">
            <v>m</v>
          </cell>
          <cell r="W1497" t="b">
            <v>0</v>
          </cell>
          <cell r="AD1497">
            <v>2.56</v>
          </cell>
          <cell r="AE1497" t="str">
            <v>1/min</v>
          </cell>
          <cell r="AF1497" t="str">
            <v>{"species": "Salmonella enterica", "species_component": "Complex_PrkC", "value": 2.56, "units": "1/min", "references": ["PUB_0289"]}</v>
          </cell>
        </row>
        <row r="1498">
          <cell r="B1498" t="str">
            <v>ProteinModification_0691</v>
          </cell>
          <cell r="C1498" t="str">
            <v>Protein modification (MPN256: T200 phosphorylation)</v>
          </cell>
          <cell r="E1498" t="str">
            <v>{"source": "EC", "xid": "2.7.11.1"}</v>
          </cell>
          <cell r="F1498" t="str">
            <v>ProteinModificationAdductionReaction</v>
          </cell>
          <cell r="G1498" t="str">
            <v>[c]: ATP + THR ==&gt; ADP + H + pTHR</v>
          </cell>
          <cell r="H1498" t="str">
            <v>f</v>
          </cell>
          <cell r="I1498" t="str">
            <v>ProtMon_MPN256</v>
          </cell>
          <cell r="J1498" t="str">
            <v>c</v>
          </cell>
          <cell r="K1498">
            <v>200</v>
          </cell>
          <cell r="L1498" t="str">
            <v>{"species": "Mycoplasma pneumoniae M129", "species_component": "ProtMon_MPN256", "value": 200, "units": "dimensionless", "references": ["PUB_0993"]}</v>
          </cell>
          <cell r="M1498" t="str">
            <v>Complex_PrkC</v>
          </cell>
          <cell r="N1498" t="str">
            <v>m</v>
          </cell>
          <cell r="W1498" t="b">
            <v>0</v>
          </cell>
          <cell r="AD1498">
            <v>2.56</v>
          </cell>
          <cell r="AE1498" t="str">
            <v>1/min</v>
          </cell>
          <cell r="AF1498" t="str">
            <v>{"species": "Salmonella enterica", "species_component": "Complex_PrkC", "value": 2.56, "units": "1/min", "references": ["PUB_0289"]}</v>
          </cell>
        </row>
        <row r="1499">
          <cell r="B1499" t="str">
            <v>ProteinModification_0692</v>
          </cell>
          <cell r="C1499" t="str">
            <v>Protein modification (MPN257: M323 oxidation)</v>
          </cell>
          <cell r="F1499" t="str">
            <v>OxidationInactivatingProteinModificationReaction</v>
          </cell>
          <cell r="G1499" t="str">
            <v>[c]: MET + H2O2 ==&gt; METSOXSL + H2O</v>
          </cell>
          <cell r="H1499" t="str">
            <v>f</v>
          </cell>
          <cell r="I1499" t="str">
            <v>ProtMon_MPN257</v>
          </cell>
          <cell r="J1499" t="str">
            <v>c</v>
          </cell>
          <cell r="K1499">
            <v>323</v>
          </cell>
          <cell r="L1499" t="str">
            <v>{"species": "Mycoplasma pneumoniae M129", "species_component": "ProtMon_MPN257", "value": 323, "units": "dimensionless", "references": ["PUB_0961"]}</v>
          </cell>
          <cell r="W1499" t="b">
            <v>1</v>
          </cell>
          <cell r="AD1499">
            <v>1E-3</v>
          </cell>
          <cell r="AE1499" t="str">
            <v>1/min</v>
          </cell>
          <cell r="AF149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500">
          <cell r="B1500" t="str">
            <v>ProteinModification_0693</v>
          </cell>
          <cell r="C1500" t="str">
            <v>Protein modification (MPN258: M86 oxidation)</v>
          </cell>
          <cell r="F1500" t="str">
            <v>OxidationInactivatingProteinModificationReaction</v>
          </cell>
          <cell r="G1500" t="str">
            <v>[c]: MET + H2O2 ==&gt; METSOXSL + H2O</v>
          </cell>
          <cell r="H1500" t="str">
            <v>f</v>
          </cell>
          <cell r="I1500" t="str">
            <v>ProtMon_MPN258</v>
          </cell>
          <cell r="J1500" t="str">
            <v>c</v>
          </cell>
          <cell r="K1500">
            <v>86</v>
          </cell>
          <cell r="L1500" t="str">
            <v>{"species": "Mycoplasma pneumoniae M129", "species_component": "ProtMon_MPN258", "value": 86, "units": "dimensionless", "references": ["PUB_0961"]}</v>
          </cell>
          <cell r="W1500" t="b">
            <v>1</v>
          </cell>
          <cell r="AD1500">
            <v>1E-3</v>
          </cell>
          <cell r="AE1500" t="str">
            <v>1/min</v>
          </cell>
          <cell r="AF150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501">
          <cell r="B1501" t="str">
            <v>ProteinModification_0694</v>
          </cell>
          <cell r="C1501" t="str">
            <v>Protein modification (MPN258: M245 oxidation)</v>
          </cell>
          <cell r="F1501" t="str">
            <v>OxidationInactivatingProteinModificationReaction</v>
          </cell>
          <cell r="G1501" t="str">
            <v>[c]: MET + H2O2 ==&gt; METSOXSL + H2O</v>
          </cell>
          <cell r="H1501" t="str">
            <v>f</v>
          </cell>
          <cell r="I1501" t="str">
            <v>ProtMon_MPN258</v>
          </cell>
          <cell r="J1501" t="str">
            <v>c</v>
          </cell>
          <cell r="K1501">
            <v>245</v>
          </cell>
          <cell r="L1501" t="str">
            <v>{"species": "Mycoplasma pneumoniae M129", "species_component": "ProtMon_MPN258", "value": 245, "units": "dimensionless", "references": ["PUB_0961"]}</v>
          </cell>
          <cell r="W1501" t="b">
            <v>1</v>
          </cell>
          <cell r="AD1501">
            <v>1E-3</v>
          </cell>
          <cell r="AE1501" t="str">
            <v>1/min</v>
          </cell>
          <cell r="AF150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502">
          <cell r="B1502" t="str">
            <v>ProteinModification_0695</v>
          </cell>
          <cell r="C1502" t="str">
            <v>Protein modification (MPN258: M571 oxidation)</v>
          </cell>
          <cell r="F1502" t="str">
            <v>OxidationInactivatingProteinModificationReaction</v>
          </cell>
          <cell r="G1502" t="str">
            <v>[c]: MET + H2O2 ==&gt; METSOXSL + H2O</v>
          </cell>
          <cell r="H1502" t="str">
            <v>f</v>
          </cell>
          <cell r="I1502" t="str">
            <v>ProtMon_MPN258</v>
          </cell>
          <cell r="J1502" t="str">
            <v>c</v>
          </cell>
          <cell r="K1502">
            <v>571</v>
          </cell>
          <cell r="L1502" t="str">
            <v>{"species": "Mycoplasma pneumoniae M129", "species_component": "ProtMon_MPN258", "value": 571, "units": "dimensionless", "references": ["PUB_0961"]}</v>
          </cell>
          <cell r="W1502" t="b">
            <v>1</v>
          </cell>
          <cell r="AD1502">
            <v>1E-3</v>
          </cell>
          <cell r="AE1502" t="str">
            <v>1/min</v>
          </cell>
          <cell r="AF150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503">
          <cell r="B1503" t="str">
            <v>ProteinModification_0696</v>
          </cell>
          <cell r="C1503" t="str">
            <v>Protein modification (MPN259: M1 oxidation)</v>
          </cell>
          <cell r="F1503" t="str">
            <v>OxidationInactivatingProteinModificationReaction</v>
          </cell>
          <cell r="G1503" t="str">
            <v>[c]: MET + H2O2 ==&gt; METSOXSL + H2O</v>
          </cell>
          <cell r="H1503" t="str">
            <v>f</v>
          </cell>
          <cell r="I1503" t="str">
            <v>ProtMon_MPN259</v>
          </cell>
          <cell r="J1503" t="str">
            <v>m</v>
          </cell>
          <cell r="K1503">
            <v>1</v>
          </cell>
          <cell r="L1503" t="str">
            <v>{"species": "Mycoplasma pneumoniae M129", "species_component": "ProtMon_MPN259", "value": 1, "units": "dimensionless", "references": ["PUB_0961"]}</v>
          </cell>
          <cell r="W1503" t="b">
            <v>1</v>
          </cell>
          <cell r="AD1503">
            <v>1E-3</v>
          </cell>
          <cell r="AE1503" t="str">
            <v>1/min</v>
          </cell>
          <cell r="AF150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504">
          <cell r="B1504" t="str">
            <v>ProteinModification_0697</v>
          </cell>
          <cell r="C1504" t="str">
            <v>Protein modification (MPN259: M423 oxidation)</v>
          </cell>
          <cell r="F1504" t="str">
            <v>OxidationInactivatingProteinModificationReaction</v>
          </cell>
          <cell r="G1504" t="str">
            <v>[c]: MET + H2O2 ==&gt; METSOXSL + H2O</v>
          </cell>
          <cell r="H1504" t="str">
            <v>f</v>
          </cell>
          <cell r="I1504" t="str">
            <v>ProtMon_MPN259</v>
          </cell>
          <cell r="J1504" t="str">
            <v>m</v>
          </cell>
          <cell r="K1504">
            <v>423</v>
          </cell>
          <cell r="L1504" t="str">
            <v>{"species": "Mycoplasma pneumoniae M129", "species_component": "ProtMon_MPN259", "value": 423, "units": "dimensionless", "references": ["PUB_0961"]}</v>
          </cell>
          <cell r="W1504" t="b">
            <v>1</v>
          </cell>
          <cell r="AD1504">
            <v>1E-3</v>
          </cell>
          <cell r="AE1504" t="str">
            <v>1/min</v>
          </cell>
          <cell r="AF150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505">
          <cell r="B1505" t="str">
            <v>ProteinModification_0698</v>
          </cell>
          <cell r="C1505" t="str">
            <v>Protein modification (MPN261: M37 oxidation)</v>
          </cell>
          <cell r="F1505" t="str">
            <v>OxidationInactivatingProteinModificationReaction</v>
          </cell>
          <cell r="G1505" t="str">
            <v>[c]: MET + H2O2 ==&gt; METSOXSL + H2O</v>
          </cell>
          <cell r="H1505" t="str">
            <v>f</v>
          </cell>
          <cell r="I1505" t="str">
            <v>ProtMon_MPN261</v>
          </cell>
          <cell r="J1505" t="str">
            <v>c</v>
          </cell>
          <cell r="K1505">
            <v>37</v>
          </cell>
          <cell r="L1505" t="str">
            <v>{"species": "Mycoplasma pneumoniae M129", "species_component": "ProtMon_MPN261", "value": 37, "units": "dimensionless", "references": ["PUB_0961"]}</v>
          </cell>
          <cell r="W1505" t="b">
            <v>1</v>
          </cell>
          <cell r="AD1505">
            <v>1E-3</v>
          </cell>
          <cell r="AE1505" t="str">
            <v>1/min</v>
          </cell>
          <cell r="AF150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506">
          <cell r="B1506" t="str">
            <v>ProteinModification_0699</v>
          </cell>
          <cell r="C1506" t="str">
            <v>Protein modification (MPN261: K69 acetylation)</v>
          </cell>
          <cell r="E1506" t="str">
            <v>{"source": "EC", "xid": "2.3.1.32 "}</v>
          </cell>
          <cell r="F1506" t="str">
            <v>ProteinModificationAdductionReaction</v>
          </cell>
          <cell r="G1506" t="str">
            <v>[c]: LYS + ACTP ==&gt; N6AcetylLys + PI + H</v>
          </cell>
          <cell r="H1506" t="str">
            <v>f</v>
          </cell>
          <cell r="I1506" t="str">
            <v>ProtMon_MPN261</v>
          </cell>
          <cell r="J1506" t="str">
            <v>c</v>
          </cell>
          <cell r="K1506">
            <v>69</v>
          </cell>
          <cell r="L1506" t="str">
            <v>{"species": "Mycoplasma pneumoniae M129", "species_component": "ProtMon_MPN261", "value": 69, "units": "dimensionless", "references": ["PUB_0994"]}</v>
          </cell>
          <cell r="M1506" t="str">
            <v>ProtMon_MPN027</v>
          </cell>
          <cell r="N1506" t="str">
            <v>c</v>
          </cell>
          <cell r="W1506" t="b">
            <v>0</v>
          </cell>
          <cell r="AD1506">
            <v>258</v>
          </cell>
          <cell r="AE1506" t="str">
            <v>1/min</v>
          </cell>
          <cell r="AF1506" t="str">
            <v>{"species": "Salmonella enterica", "species_component": "ProtMon_MPN027", "value": 258, "units": "1/min", "references": ["PUB_1024"]}</v>
          </cell>
        </row>
        <row r="1507">
          <cell r="B1507" t="str">
            <v>ProteinModification_0700</v>
          </cell>
          <cell r="C1507" t="str">
            <v>Protein modification (MPN261: K85 acetylation)</v>
          </cell>
          <cell r="E1507" t="str">
            <v>{"source": "EC", "xid": "2.3.1.32 "}</v>
          </cell>
          <cell r="F1507" t="str">
            <v>ProteinModificationAdductionReaction</v>
          </cell>
          <cell r="G1507" t="str">
            <v>[c]: LYS + ACTP ==&gt; N6AcetylLys + PI + H</v>
          </cell>
          <cell r="H1507" t="str">
            <v>f</v>
          </cell>
          <cell r="I1507" t="str">
            <v>ProtMon_MPN261</v>
          </cell>
          <cell r="J1507" t="str">
            <v>c</v>
          </cell>
          <cell r="K1507">
            <v>85</v>
          </cell>
          <cell r="L1507" t="str">
            <v>{"species": "Mycoplasma pneumoniae M129", "species_component": "ProtMon_MPN261", "value": 85, "units": "dimensionless", "references": ["PUB_0994"]}</v>
          </cell>
          <cell r="M1507" t="str">
            <v>ProtMon_MPN027</v>
          </cell>
          <cell r="N1507" t="str">
            <v>c</v>
          </cell>
          <cell r="W1507" t="b">
            <v>0</v>
          </cell>
          <cell r="AD1507">
            <v>258</v>
          </cell>
          <cell r="AE1507" t="str">
            <v>1/min</v>
          </cell>
          <cell r="AF1507" t="str">
            <v>{"species": "Salmonella enterica", "species_component": "ProtMon_MPN027", "value": 258, "units": "1/min", "references": ["PUB_1024"]}</v>
          </cell>
        </row>
        <row r="1508">
          <cell r="B1508" t="str">
            <v>ProteinModification_0701</v>
          </cell>
          <cell r="C1508" t="str">
            <v>Protein modification (MPN261: K249 acetylation)</v>
          </cell>
          <cell r="E1508" t="str">
            <v>{"source": "EC", "xid": "2.3.1.32 "}</v>
          </cell>
          <cell r="F1508" t="str">
            <v>ProteinModificationAdductionReaction</v>
          </cell>
          <cell r="G1508" t="str">
            <v>[c]: LYS + ACTP ==&gt; N6AcetylLys + PI + H</v>
          </cell>
          <cell r="H1508" t="str">
            <v>f</v>
          </cell>
          <cell r="I1508" t="str">
            <v>ProtMon_MPN261</v>
          </cell>
          <cell r="J1508" t="str">
            <v>c</v>
          </cell>
          <cell r="K1508">
            <v>249</v>
          </cell>
          <cell r="L1508" t="str">
            <v>{"species": "Mycoplasma pneumoniae M129", "species_component": "ProtMon_MPN261", "value": 249, "units": "dimensionless", "comments": "Modified residue wasn't unambiguously detected. Alternate residue(s): 45K. Methylation has also been reported as this residue [PUB_0961].", "references": ["PUB_0994", "PUB_0961"]}</v>
          </cell>
          <cell r="M1508" t="str">
            <v>ProtMon_MPN027</v>
          </cell>
          <cell r="N1508" t="str">
            <v>c</v>
          </cell>
          <cell r="O1508" t="str">
            <v>{"species": "Mycoplasma pneumoniae M129", "species_component": "ProtMon_MPN261", "media": "Hayflick", "temperature": 37, "comments": "Methylation has also been reported as this residue.", "references": ["PUB_0961"]}</v>
          </cell>
          <cell r="W1508" t="b">
            <v>0</v>
          </cell>
          <cell r="AD1508">
            <v>258</v>
          </cell>
          <cell r="AE1508" t="str">
            <v>1/min</v>
          </cell>
          <cell r="AF1508" t="str">
            <v>{"species": "Salmonella enterica", "species_component": "ProtMon_MPN027", "value": 258, "units": "1/min", "references": ["PUB_1024"]}</v>
          </cell>
        </row>
        <row r="1509">
          <cell r="B1509" t="str">
            <v>ProteinModification_0702</v>
          </cell>
          <cell r="C1509" t="str">
            <v>Protein modification (MPN261: K367 acetylation)</v>
          </cell>
          <cell r="E1509" t="str">
            <v>{"source": "EC", "xid": "2.3.1.32 "}</v>
          </cell>
          <cell r="F1509" t="str">
            <v>ProteinModificationAdductionReaction</v>
          </cell>
          <cell r="G1509" t="str">
            <v>[c]: LYS + ACTP ==&gt; N6AcetylLys + PI + H</v>
          </cell>
          <cell r="H1509" t="str">
            <v>f</v>
          </cell>
          <cell r="I1509" t="str">
            <v>ProtMon_MPN261</v>
          </cell>
          <cell r="J1509" t="str">
            <v>c</v>
          </cell>
          <cell r="K1509">
            <v>367</v>
          </cell>
          <cell r="L1509" t="str">
            <v>{"species": "Mycoplasma pneumoniae M129", "species_component": "ProtMon_MPN261", "value": 367, "units": "dimensionless", "references": ["PUB_0994"]}</v>
          </cell>
          <cell r="M1509" t="str">
            <v>ProtMon_MPN027</v>
          </cell>
          <cell r="N1509" t="str">
            <v>c</v>
          </cell>
          <cell r="W1509" t="b">
            <v>0</v>
          </cell>
          <cell r="AD1509">
            <v>258</v>
          </cell>
          <cell r="AE1509" t="str">
            <v>1/min</v>
          </cell>
          <cell r="AF1509" t="str">
            <v>{"species": "Salmonella enterica", "species_component": "ProtMon_MPN027", "value": 258, "units": "1/min", "references": ["PUB_1024"]}</v>
          </cell>
        </row>
        <row r="1510">
          <cell r="B1510" t="str">
            <v>ProteinModification_0703</v>
          </cell>
          <cell r="C1510" t="str">
            <v>Protein modification (MPN261: M403 oxidation)</v>
          </cell>
          <cell r="F1510" t="str">
            <v>OxidationInactivatingProteinModificationReaction</v>
          </cell>
          <cell r="G1510" t="str">
            <v>[c]: MET + H2O2 ==&gt; METSOXSL + H2O</v>
          </cell>
          <cell r="H1510" t="str">
            <v>f</v>
          </cell>
          <cell r="I1510" t="str">
            <v>ProtMon_MPN261</v>
          </cell>
          <cell r="J1510" t="str">
            <v>c</v>
          </cell>
          <cell r="K1510">
            <v>403</v>
          </cell>
          <cell r="L1510" t="str">
            <v>{"species": "Mycoplasma pneumoniae M129", "species_component": "ProtMon_MPN261", "value": 403, "units": "dimensionless", "references": ["PUB_0961"]}</v>
          </cell>
          <cell r="W1510" t="b">
            <v>1</v>
          </cell>
          <cell r="AD1510">
            <v>1E-3</v>
          </cell>
          <cell r="AE1510" t="str">
            <v>1/min</v>
          </cell>
          <cell r="AF151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511">
          <cell r="B1511" t="str">
            <v>ProteinModification_0704</v>
          </cell>
          <cell r="C1511" t="str">
            <v>Protein modification (MPN261: S426 phosphorylation)</v>
          </cell>
          <cell r="E1511" t="str">
            <v>{"source": "EC", "xid": "2.7.11.1"}</v>
          </cell>
          <cell r="F1511" t="str">
            <v>ProteinModificationAdductionReaction</v>
          </cell>
          <cell r="G1511" t="str">
            <v>[c]: ATP + SER ==&gt; ADP + H + pSER</v>
          </cell>
          <cell r="H1511" t="str">
            <v>f</v>
          </cell>
          <cell r="I1511" t="str">
            <v>ProtMon_MPN261</v>
          </cell>
          <cell r="J1511" t="str">
            <v>c</v>
          </cell>
          <cell r="K1511">
            <v>426</v>
          </cell>
          <cell r="L1511" t="str">
            <v>{"species": "Mycoplasma pneumoniae M129", "species_component": "ProtMon_MPN261", "value": 426, "units": "dimensionless", "references": ["PUB_0993"]}</v>
          </cell>
          <cell r="M1511" t="str">
            <v>Complex_PrkC</v>
          </cell>
          <cell r="N1511" t="str">
            <v>m</v>
          </cell>
          <cell r="W1511" t="b">
            <v>0</v>
          </cell>
          <cell r="AD1511">
            <v>2.56</v>
          </cell>
          <cell r="AE1511" t="str">
            <v>1/min</v>
          </cell>
          <cell r="AF1511" t="str">
            <v>{"species": "Salmonella enterica", "species_component": "Complex_PrkC", "value": 2.56, "units": "1/min", "references": ["PUB_0289"]}</v>
          </cell>
        </row>
        <row r="1512">
          <cell r="B1512" t="str">
            <v>ProteinModification_0705</v>
          </cell>
          <cell r="C1512" t="str">
            <v>Protein modification (MPN261: M428 oxidation)</v>
          </cell>
          <cell r="F1512" t="str">
            <v>OxidationInactivatingProteinModificationReaction</v>
          </cell>
          <cell r="G1512" t="str">
            <v>[c]: MET + H2O2 ==&gt; METSOXSL + H2O</v>
          </cell>
          <cell r="H1512" t="str">
            <v>f</v>
          </cell>
          <cell r="I1512" t="str">
            <v>ProtMon_MPN261</v>
          </cell>
          <cell r="J1512" t="str">
            <v>c</v>
          </cell>
          <cell r="K1512">
            <v>428</v>
          </cell>
          <cell r="L1512" t="str">
            <v>{"species": "Mycoplasma pneumoniae M129", "species_component": "ProtMon_MPN261", "value": 428, "units": "dimensionless", "references": ["PUB_0961"]}</v>
          </cell>
          <cell r="W1512" t="b">
            <v>1</v>
          </cell>
          <cell r="AD1512">
            <v>1E-3</v>
          </cell>
          <cell r="AE1512" t="str">
            <v>1/min</v>
          </cell>
          <cell r="AF151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513">
          <cell r="B1513" t="str">
            <v>ProteinModification_0706</v>
          </cell>
          <cell r="C1513" t="str">
            <v>Protein modification (MPN261: K446 acetylation)</v>
          </cell>
          <cell r="E1513" t="str">
            <v>{"source": "EC", "xid": "2.3.1.32 "}</v>
          </cell>
          <cell r="F1513" t="str">
            <v>ProteinModificationAdductionReaction</v>
          </cell>
          <cell r="G1513" t="str">
            <v>[c]: LYS + ACTP ==&gt; N6AcetylLys + PI + H</v>
          </cell>
          <cell r="H1513" t="str">
            <v>f</v>
          </cell>
          <cell r="I1513" t="str">
            <v>ProtMon_MPN261</v>
          </cell>
          <cell r="J1513" t="str">
            <v>c</v>
          </cell>
          <cell r="K1513">
            <v>446</v>
          </cell>
          <cell r="L1513" t="str">
            <v>{"species": "Mycoplasma pneumoniae M129", "species_component": "ProtMon_MPN261", "value": 446, "units": "dimensionless", "references": ["PUB_0994"]}</v>
          </cell>
          <cell r="M1513" t="str">
            <v>ProtMon_MPN027</v>
          </cell>
          <cell r="N1513" t="str">
            <v>c</v>
          </cell>
          <cell r="W1513" t="b">
            <v>0</v>
          </cell>
          <cell r="AD1513">
            <v>258</v>
          </cell>
          <cell r="AE1513" t="str">
            <v>1/min</v>
          </cell>
          <cell r="AF1513" t="str">
            <v>{"species": "Salmonella enterica", "species_component": "ProtMon_MPN027", "value": 258, "units": "1/min", "references": ["PUB_1024"]}</v>
          </cell>
        </row>
        <row r="1514">
          <cell r="B1514" t="str">
            <v>ProteinModification_0707</v>
          </cell>
          <cell r="C1514" t="str">
            <v>Protein modification (MPN261: M488 oxidation)</v>
          </cell>
          <cell r="F1514" t="str">
            <v>OxidationInactivatingProteinModificationReaction</v>
          </cell>
          <cell r="G1514" t="str">
            <v>[c]: MET + H2O2 ==&gt; METSOXSL + H2O</v>
          </cell>
          <cell r="H1514" t="str">
            <v>f</v>
          </cell>
          <cell r="I1514" t="str">
            <v>ProtMon_MPN261</v>
          </cell>
          <cell r="J1514" t="str">
            <v>c</v>
          </cell>
          <cell r="K1514">
            <v>488</v>
          </cell>
          <cell r="L1514" t="str">
            <v>{"species": "Mycoplasma pneumoniae M129", "species_component": "ProtMon_MPN261", "value": 488, "units": "dimensionless", "references": ["PUB_0961"]}</v>
          </cell>
          <cell r="W1514" t="b">
            <v>1</v>
          </cell>
          <cell r="AD1514">
            <v>1E-3</v>
          </cell>
          <cell r="AE1514" t="str">
            <v>1/min</v>
          </cell>
          <cell r="AF151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515">
          <cell r="B1515" t="str">
            <v>ProteinModification_0708</v>
          </cell>
          <cell r="C1515" t="str">
            <v>Protein modification (MPN261: M528 oxidation)</v>
          </cell>
          <cell r="F1515" t="str">
            <v>OxidationInactivatingProteinModificationReaction</v>
          </cell>
          <cell r="G1515" t="str">
            <v>[c]: MET + H2O2 ==&gt; METSOXSL + H2O</v>
          </cell>
          <cell r="H1515" t="str">
            <v>f</v>
          </cell>
          <cell r="I1515" t="str">
            <v>ProtMon_MPN261</v>
          </cell>
          <cell r="J1515" t="str">
            <v>c</v>
          </cell>
          <cell r="K1515">
            <v>528</v>
          </cell>
          <cell r="L1515" t="str">
            <v>{"species": "Mycoplasma pneumoniae M129", "species_component": "ProtMon_MPN261", "value": 528, "units": "dimensionless", "references": ["PUB_0961"]}</v>
          </cell>
          <cell r="W1515" t="b">
            <v>1</v>
          </cell>
          <cell r="AD1515">
            <v>1E-3</v>
          </cell>
          <cell r="AE1515" t="str">
            <v>1/min</v>
          </cell>
          <cell r="AF151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516">
          <cell r="B1516" t="str">
            <v>ProteinModification_0709</v>
          </cell>
          <cell r="C1516" t="str">
            <v>Protein modification (MPN261: K572 acetylation)</v>
          </cell>
          <cell r="E1516" t="str">
            <v>{"source": "EC", "xid": "2.3.1.32 "}</v>
          </cell>
          <cell r="F1516" t="str">
            <v>ProteinModificationAdductionReaction</v>
          </cell>
          <cell r="G1516" t="str">
            <v>[c]: LYS + ACTP ==&gt; N6AcetylLys + PI + H</v>
          </cell>
          <cell r="H1516" t="str">
            <v>f</v>
          </cell>
          <cell r="I1516" t="str">
            <v>ProtMon_MPN261</v>
          </cell>
          <cell r="J1516" t="str">
            <v>c</v>
          </cell>
          <cell r="K1516">
            <v>572</v>
          </cell>
          <cell r="L1516" t="str">
            <v>{"species": "Mycoplasma pneumoniae M129", "species_component": "ProtMon_MPN261", "value": 572, "units": "dimensionless", "references": ["PUB_0994"]}</v>
          </cell>
          <cell r="M1516" t="str">
            <v>ProtMon_MPN027</v>
          </cell>
          <cell r="N1516" t="str">
            <v>c</v>
          </cell>
          <cell r="W1516" t="b">
            <v>0</v>
          </cell>
          <cell r="AD1516">
            <v>258</v>
          </cell>
          <cell r="AE1516" t="str">
            <v>1/min</v>
          </cell>
          <cell r="AF1516" t="str">
            <v>{"species": "Salmonella enterica", "species_component": "ProtMon_MPN027", "value": 258, "units": "1/min", "references": ["PUB_1024"]}</v>
          </cell>
        </row>
        <row r="1517">
          <cell r="B1517" t="str">
            <v>ProteinModification_0710</v>
          </cell>
          <cell r="C1517" t="str">
            <v>Protein modification (MPN261: M574 oxidation)</v>
          </cell>
          <cell r="F1517" t="str">
            <v>OxidationInactivatingProteinModificationReaction</v>
          </cell>
          <cell r="G1517" t="str">
            <v>[c]: MET + H2O2 ==&gt; METSOXSL + H2O</v>
          </cell>
          <cell r="H1517" t="str">
            <v>f</v>
          </cell>
          <cell r="I1517" t="str">
            <v>ProtMon_MPN261</v>
          </cell>
          <cell r="J1517" t="str">
            <v>c</v>
          </cell>
          <cell r="K1517">
            <v>574</v>
          </cell>
          <cell r="L1517" t="str">
            <v>{"species": "Mycoplasma pneumoniae M129", "species_component": "ProtMon_MPN261", "value": 574, "units": "dimensionless", "references": ["PUB_0961"]}</v>
          </cell>
          <cell r="W1517" t="b">
            <v>1</v>
          </cell>
          <cell r="AD1517">
            <v>1E-3</v>
          </cell>
          <cell r="AE1517" t="str">
            <v>1/min</v>
          </cell>
          <cell r="AF151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518">
          <cell r="B1518" t="str">
            <v>ProteinModification_0711</v>
          </cell>
          <cell r="C1518" t="str">
            <v>Protein modification (MPN261: K604 acetylation)</v>
          </cell>
          <cell r="E1518" t="str">
            <v>{"source": "EC", "xid": "2.3.1.32 "}</v>
          </cell>
          <cell r="F1518" t="str">
            <v>ProteinModificationAdductionReaction</v>
          </cell>
          <cell r="G1518" t="str">
            <v>[c]: LYS + ACTP ==&gt; N6AcetylLys + PI + H</v>
          </cell>
          <cell r="H1518" t="str">
            <v>f</v>
          </cell>
          <cell r="I1518" t="str">
            <v>ProtMon_MPN261</v>
          </cell>
          <cell r="J1518" t="str">
            <v>c</v>
          </cell>
          <cell r="K1518">
            <v>604</v>
          </cell>
          <cell r="L1518" t="str">
            <v>{"species": "Mycoplasma pneumoniae M129", "species_component": "ProtMon_MPN261", "value": 604, "units": "dimensionless", "references": ["PUB_0994"]}</v>
          </cell>
          <cell r="M1518" t="str">
            <v>ProtMon_MPN027</v>
          </cell>
          <cell r="N1518" t="str">
            <v>c</v>
          </cell>
          <cell r="W1518" t="b">
            <v>0</v>
          </cell>
          <cell r="AD1518">
            <v>258</v>
          </cell>
          <cell r="AE1518" t="str">
            <v>1/min</v>
          </cell>
          <cell r="AF1518" t="str">
            <v>{"species": "Salmonella enterica", "species_component": "ProtMon_MPN027", "value": 258, "units": "1/min", "references": ["PUB_1024"]}</v>
          </cell>
        </row>
        <row r="1519">
          <cell r="B1519" t="str">
            <v>ProteinModification_0712</v>
          </cell>
          <cell r="C1519" t="str">
            <v>Protein modification (MPN261: K642 acetylation)</v>
          </cell>
          <cell r="E1519" t="str">
            <v>{"source": "EC", "xid": "2.3.1.32 "}</v>
          </cell>
          <cell r="F1519" t="str">
            <v>ProteinModificationAdductionReaction</v>
          </cell>
          <cell r="G1519" t="str">
            <v>[c]: LYS + ACTP ==&gt; N6AcetylLys + PI + H</v>
          </cell>
          <cell r="H1519" t="str">
            <v>f</v>
          </cell>
          <cell r="I1519" t="str">
            <v>ProtMon_MPN261</v>
          </cell>
          <cell r="J1519" t="str">
            <v>c</v>
          </cell>
          <cell r="K1519">
            <v>642</v>
          </cell>
          <cell r="L1519" t="str">
            <v>{"species": "Mycoplasma pneumoniae M129", "species_component": "ProtMon_MPN261", "value": 642, "units": "dimensionless", "references": ["PUB_0994"]}</v>
          </cell>
          <cell r="M1519" t="str">
            <v>ProtMon_MPN027</v>
          </cell>
          <cell r="N1519" t="str">
            <v>c</v>
          </cell>
          <cell r="W1519" t="b">
            <v>0</v>
          </cell>
          <cell r="AD1519">
            <v>258</v>
          </cell>
          <cell r="AE1519" t="str">
            <v>1/min</v>
          </cell>
          <cell r="AF1519" t="str">
            <v>{"species": "Salmonella enterica", "species_component": "ProtMon_MPN027", "value": 258, "units": "1/min", "references": ["PUB_1024"]}</v>
          </cell>
        </row>
        <row r="1520">
          <cell r="B1520" t="str">
            <v>ProteinModification_0713</v>
          </cell>
          <cell r="C1520" t="str">
            <v>Protein modification (MPN261: K686 acetylation)</v>
          </cell>
          <cell r="E1520" t="str">
            <v>{"source": "EC", "xid": "2.3.1.32 "}</v>
          </cell>
          <cell r="F1520" t="str">
            <v>ProteinModificationAdductionReaction</v>
          </cell>
          <cell r="G1520" t="str">
            <v>[c]: LYS + ACTP ==&gt; N6AcetylLys + PI + H</v>
          </cell>
          <cell r="H1520" t="str">
            <v>f</v>
          </cell>
          <cell r="I1520" t="str">
            <v>ProtMon_MPN261</v>
          </cell>
          <cell r="J1520" t="str">
            <v>c</v>
          </cell>
          <cell r="K1520">
            <v>686</v>
          </cell>
          <cell r="L1520" t="str">
            <v>{"species": "Mycoplasma pneumoniae M129", "species_component": "ProtMon_MPN261", "value": 686, "units": "dimensionless", "references": ["PUB_0994"]}</v>
          </cell>
          <cell r="M1520" t="str">
            <v>ProtMon_MPN027</v>
          </cell>
          <cell r="N1520" t="str">
            <v>c</v>
          </cell>
          <cell r="W1520" t="b">
            <v>0</v>
          </cell>
          <cell r="AD1520">
            <v>258</v>
          </cell>
          <cell r="AE1520" t="str">
            <v>1/min</v>
          </cell>
          <cell r="AF1520" t="str">
            <v>{"species": "Salmonella enterica", "species_component": "ProtMon_MPN027", "value": 258, "units": "1/min", "references": ["PUB_1024"]}</v>
          </cell>
        </row>
        <row r="1521">
          <cell r="B1521" t="str">
            <v>ProteinModification_0714</v>
          </cell>
          <cell r="C1521" t="str">
            <v>Protein modification (MPN261: K691 acetylation)</v>
          </cell>
          <cell r="E1521" t="str">
            <v>{"source": "EC", "xid": "2.3.1.32 "}</v>
          </cell>
          <cell r="F1521" t="str">
            <v>ProteinModificationAdductionReaction</v>
          </cell>
          <cell r="G1521" t="str">
            <v>[c]: LYS + ACTP ==&gt; N6AcetylLys + PI + H</v>
          </cell>
          <cell r="H1521" t="str">
            <v>f</v>
          </cell>
          <cell r="I1521" t="str">
            <v>ProtMon_MPN261</v>
          </cell>
          <cell r="J1521" t="str">
            <v>c</v>
          </cell>
          <cell r="K1521">
            <v>691</v>
          </cell>
          <cell r="L1521" t="str">
            <v>{"species": "Mycoplasma pneumoniae M129", "species_component": "ProtMon_MPN261", "value": 691, "units": "dimensionless", "references": ["PUB_0994"]}</v>
          </cell>
          <cell r="M1521" t="str">
            <v>ProtMon_MPN027</v>
          </cell>
          <cell r="N1521" t="str">
            <v>c</v>
          </cell>
          <cell r="W1521" t="b">
            <v>0</v>
          </cell>
          <cell r="AD1521">
            <v>258</v>
          </cell>
          <cell r="AE1521" t="str">
            <v>1/min</v>
          </cell>
          <cell r="AF1521" t="str">
            <v>{"species": "Salmonella enterica", "species_component": "ProtMon_MPN027", "value": 258, "units": "1/min", "references": ["PUB_1024"]}</v>
          </cell>
        </row>
        <row r="1522">
          <cell r="B1522" t="str">
            <v>ProteinModification_0715</v>
          </cell>
          <cell r="C1522" t="str">
            <v>Protein modification (MPN262: M74 oxidation)</v>
          </cell>
          <cell r="F1522" t="str">
            <v>OxidationInactivatingProteinModificationReaction</v>
          </cell>
          <cell r="G1522" t="str">
            <v>[c]: MET + H2O2 ==&gt; METSOXSL + H2O</v>
          </cell>
          <cell r="H1522" t="str">
            <v>f</v>
          </cell>
          <cell r="I1522" t="str">
            <v>ProtMon_MPN262</v>
          </cell>
          <cell r="J1522" t="str">
            <v>c</v>
          </cell>
          <cell r="K1522">
            <v>74</v>
          </cell>
          <cell r="L1522" t="str">
            <v>{"species": "Mycoplasma pneumoniae M129", "species_component": "ProtMon_MPN262", "value": 74, "units": "dimensionless", "references": ["PUB_0961"]}</v>
          </cell>
          <cell r="W1522" t="b">
            <v>1</v>
          </cell>
          <cell r="AD1522">
            <v>1E-3</v>
          </cell>
          <cell r="AE1522" t="str">
            <v>1/min</v>
          </cell>
          <cell r="AF152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523">
          <cell r="B1523" t="str">
            <v>ProteinModification_0716</v>
          </cell>
          <cell r="C1523" t="str">
            <v>Protein modification (MPN262: K142 acetylation)</v>
          </cell>
          <cell r="E1523" t="str">
            <v>{"source": "EC", "xid": "2.3.1.32 "}</v>
          </cell>
          <cell r="F1523" t="str">
            <v>ProteinModificationAdductionReaction</v>
          </cell>
          <cell r="G1523" t="str">
            <v>[c]: LYS + ACTP ==&gt; N6AcetylLys + PI + H</v>
          </cell>
          <cell r="H1523" t="str">
            <v>f</v>
          </cell>
          <cell r="I1523" t="str">
            <v>ProtMon_MPN262</v>
          </cell>
          <cell r="J1523" t="str">
            <v>c</v>
          </cell>
          <cell r="K1523">
            <v>142</v>
          </cell>
          <cell r="L1523" t="str">
            <v>{"species": "Mycoplasma pneumoniae M129", "species_component": "ProtMon_MPN262", "value": 142, "units": "dimensionless", "references": ["PUB_0994"]}</v>
          </cell>
          <cell r="M1523" t="str">
            <v>ProtMon_MPN027</v>
          </cell>
          <cell r="N1523" t="str">
            <v>c</v>
          </cell>
          <cell r="W1523" t="b">
            <v>0</v>
          </cell>
          <cell r="AD1523">
            <v>258</v>
          </cell>
          <cell r="AE1523" t="str">
            <v>1/min</v>
          </cell>
          <cell r="AF1523" t="str">
            <v>{"species": "Salmonella enterica", "species_component": "ProtMon_MPN027", "value": 258, "units": "1/min", "references": ["PUB_1024"]}</v>
          </cell>
        </row>
        <row r="1524">
          <cell r="B1524" t="str">
            <v>ProteinModification_0717</v>
          </cell>
          <cell r="C1524" t="str">
            <v>Protein modification (MPN262: K229 acetylation)</v>
          </cell>
          <cell r="E1524" t="str">
            <v>{"source": "EC", "xid": "2.3.1.32 "}</v>
          </cell>
          <cell r="F1524" t="str">
            <v>ProteinModificationAdductionReaction</v>
          </cell>
          <cell r="G1524" t="str">
            <v>[c]: LYS + ACTP ==&gt; N6AcetylLys + PI + H</v>
          </cell>
          <cell r="H1524" t="str">
            <v>f</v>
          </cell>
          <cell r="I1524" t="str">
            <v>ProtMon_MPN262</v>
          </cell>
          <cell r="J1524" t="str">
            <v>c</v>
          </cell>
          <cell r="K1524">
            <v>229</v>
          </cell>
          <cell r="L1524" t="str">
            <v>{"species": "Mycoplasma pneumoniae M129", "species_component": "ProtMon_MPN262", "value": 229, "units": "dimensionless", "references": ["PUB_0994"]}</v>
          </cell>
          <cell r="M1524" t="str">
            <v>ProtMon_MPN027</v>
          </cell>
          <cell r="N1524" t="str">
            <v>c</v>
          </cell>
          <cell r="W1524" t="b">
            <v>0</v>
          </cell>
          <cell r="AD1524">
            <v>258</v>
          </cell>
          <cell r="AE1524" t="str">
            <v>1/min</v>
          </cell>
          <cell r="AF1524" t="str">
            <v>{"species": "Salmonella enterica", "species_component": "ProtMon_MPN027", "value": 258, "units": "1/min", "references": ["PUB_1024"]}</v>
          </cell>
        </row>
        <row r="1525">
          <cell r="B1525" t="str">
            <v>ProteinModification_0718</v>
          </cell>
          <cell r="C1525" t="str">
            <v>Protein modification (MPN263: M1 oxidation)</v>
          </cell>
          <cell r="F1525" t="str">
            <v>OxidationInactivatingProteinModificationReaction</v>
          </cell>
          <cell r="G1525" t="str">
            <v>[c]: MET + H2O2 ==&gt; METSOXSL + H2O</v>
          </cell>
          <cell r="H1525" t="str">
            <v>f</v>
          </cell>
          <cell r="I1525" t="str">
            <v>ProtMon_MPN263</v>
          </cell>
          <cell r="J1525" t="str">
            <v>c</v>
          </cell>
          <cell r="K1525">
            <v>1</v>
          </cell>
          <cell r="L1525" t="str">
            <v>{"species": "Mycoplasma pneumoniae M129", "species_component": "ProtMon_MPN263", "value": 1, "units": "dimensionless", "references": ["PUB_0961"]}</v>
          </cell>
          <cell r="W1525" t="b">
            <v>1</v>
          </cell>
          <cell r="AD1525">
            <v>1E-3</v>
          </cell>
          <cell r="AE1525" t="str">
            <v>1/min</v>
          </cell>
          <cell r="AF152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526">
          <cell r="B1526" t="str">
            <v>ProteinModification_0719</v>
          </cell>
          <cell r="C1526" t="str">
            <v>Protein modification (MPN263: K6 acetylation)</v>
          </cell>
          <cell r="E1526" t="str">
            <v>{"source": "EC", "xid": "2.3.1.32 "}</v>
          </cell>
          <cell r="F1526" t="str">
            <v>ProteinModificationAdductionReaction</v>
          </cell>
          <cell r="G1526" t="str">
            <v>[c]: LYS + ACTP ==&gt; N6AcetylLys + PI + H</v>
          </cell>
          <cell r="H1526" t="str">
            <v>f</v>
          </cell>
          <cell r="I1526" t="str">
            <v>ProtMon_MPN263</v>
          </cell>
          <cell r="J1526" t="str">
            <v>c</v>
          </cell>
          <cell r="K1526">
            <v>6</v>
          </cell>
          <cell r="L1526" t="str">
            <v>{"species": "Mycoplasma pneumoniae M129", "species_component": "ProtMon_MPN263", "value": 6, "units": "dimensionless", "references": ["PUB_0994"]}</v>
          </cell>
          <cell r="M1526" t="str">
            <v>ProtMon_MPN027</v>
          </cell>
          <cell r="N1526" t="str">
            <v>c</v>
          </cell>
          <cell r="W1526" t="b">
            <v>0</v>
          </cell>
          <cell r="AD1526">
            <v>258</v>
          </cell>
          <cell r="AE1526" t="str">
            <v>1/min</v>
          </cell>
          <cell r="AF1526" t="str">
            <v>{"species": "Salmonella enterica", "species_component": "ProtMon_MPN027", "value": 258, "units": "1/min", "references": ["PUB_1024"]}</v>
          </cell>
        </row>
        <row r="1527">
          <cell r="B1527" t="str">
            <v>ProteinModification_0720</v>
          </cell>
          <cell r="C1527" t="str">
            <v>Protein modification (MPN263: K42 acetylation)</v>
          </cell>
          <cell r="E1527" t="str">
            <v>{"source": "EC", "xid": "2.3.1.32 "}</v>
          </cell>
          <cell r="F1527" t="str">
            <v>ProteinModificationAdductionReaction</v>
          </cell>
          <cell r="G1527" t="str">
            <v>[c]: LYS + ACTP ==&gt; N6AcetylLys + PI + H</v>
          </cell>
          <cell r="H1527" t="str">
            <v>f</v>
          </cell>
          <cell r="I1527" t="str">
            <v>ProtMon_MPN263</v>
          </cell>
          <cell r="J1527" t="str">
            <v>c</v>
          </cell>
          <cell r="K1527">
            <v>42</v>
          </cell>
          <cell r="L1527" t="str">
            <v>{"species": "Mycoplasma pneumoniae M129", "species_component": "ProtMon_MPN263", "value": 42, "units": "dimensionless", "references": ["PUB_0994"]}</v>
          </cell>
          <cell r="M1527" t="str">
            <v>ProtMon_MPN027</v>
          </cell>
          <cell r="N1527" t="str">
            <v>c</v>
          </cell>
          <cell r="W1527" t="b">
            <v>0</v>
          </cell>
          <cell r="AD1527">
            <v>258</v>
          </cell>
          <cell r="AE1527" t="str">
            <v>1/min</v>
          </cell>
          <cell r="AF1527" t="str">
            <v>{"species": "Salmonella enterica", "species_component": "ProtMon_MPN027", "value": 258, "units": "1/min", "references": ["PUB_1024"]}</v>
          </cell>
        </row>
        <row r="1528">
          <cell r="B1528" t="str">
            <v>ProteinModification_0721</v>
          </cell>
          <cell r="C1528" t="str">
            <v>Protein modification (MPN263: S71 phosphorylation)</v>
          </cell>
          <cell r="E1528" t="str">
            <v>{"source": "EC", "xid": "2.7.11.1"}</v>
          </cell>
          <cell r="F1528" t="str">
            <v>ProteinModificationAdductionReaction</v>
          </cell>
          <cell r="G1528" t="str">
            <v>[c]: ATP + SER ==&gt; ADP + H + pSER</v>
          </cell>
          <cell r="H1528" t="str">
            <v>f</v>
          </cell>
          <cell r="I1528" t="str">
            <v>ProtMon_MPN263</v>
          </cell>
          <cell r="J1528" t="str">
            <v>c</v>
          </cell>
          <cell r="K1528">
            <v>71</v>
          </cell>
          <cell r="L1528" t="str">
            <v>{"species": "Mycoplasma pneumoniae M129", "species_component": "ProtMon_MPN263", "value": 71, "units": "dimensionless", "references": ["PUB_0994"]}</v>
          </cell>
          <cell r="M1528" t="str">
            <v>Complex_PrkC</v>
          </cell>
          <cell r="N1528" t="str">
            <v>m</v>
          </cell>
          <cell r="W1528" t="b">
            <v>0</v>
          </cell>
          <cell r="AD1528">
            <v>2.56</v>
          </cell>
          <cell r="AE1528" t="str">
            <v>1/min</v>
          </cell>
          <cell r="AF1528" t="str">
            <v>{"species": "Salmonella enterica", "species_component": "Complex_PrkC", "value": 2.56, "units": "1/min", "references": ["PUB_0289"]}</v>
          </cell>
        </row>
        <row r="1529">
          <cell r="B1529" t="str">
            <v>ProteinModification_0722</v>
          </cell>
          <cell r="C1529" t="str">
            <v>Protein modification (MPN263: K80 acetylation)</v>
          </cell>
          <cell r="E1529" t="str">
            <v>{"source": "EC", "xid": "2.3.1.32 "}</v>
          </cell>
          <cell r="F1529" t="str">
            <v>ProteinModificationAdductionReaction</v>
          </cell>
          <cell r="G1529" t="str">
            <v>[c]: LYS + ACTP ==&gt; N6AcetylLys + PI + H</v>
          </cell>
          <cell r="H1529" t="str">
            <v>f</v>
          </cell>
          <cell r="I1529" t="str">
            <v>ProtMon_MPN263</v>
          </cell>
          <cell r="J1529" t="str">
            <v>c</v>
          </cell>
          <cell r="K1529">
            <v>80</v>
          </cell>
          <cell r="L1529" t="str">
            <v>{"species": "Mycoplasma pneumoniae M129", "species_component": "ProtMon_MPN263", "value": 80, "units": "dimensionless", "references": ["PUB_0994"]}</v>
          </cell>
          <cell r="M1529" t="str">
            <v>ProtMon_MPN027</v>
          </cell>
          <cell r="N1529" t="str">
            <v>c</v>
          </cell>
          <cell r="W1529" t="b">
            <v>0</v>
          </cell>
          <cell r="AD1529">
            <v>258</v>
          </cell>
          <cell r="AE1529" t="str">
            <v>1/min</v>
          </cell>
          <cell r="AF1529" t="str">
            <v>{"species": "Salmonella enterica", "species_component": "ProtMon_MPN027", "value": 258, "units": "1/min", "references": ["PUB_1024"]}</v>
          </cell>
        </row>
        <row r="1530">
          <cell r="B1530" t="str">
            <v>ProteinModification_0723</v>
          </cell>
          <cell r="C1530" t="str">
            <v>Protein modification (MPN263: M91 oxidation)</v>
          </cell>
          <cell r="F1530" t="str">
            <v>OxidationInactivatingProteinModificationReaction</v>
          </cell>
          <cell r="G1530" t="str">
            <v>[c]: MET + H2O2 ==&gt; METSOXSL + H2O</v>
          </cell>
          <cell r="H1530" t="str">
            <v>f</v>
          </cell>
          <cell r="I1530" t="str">
            <v>ProtMon_MPN263</v>
          </cell>
          <cell r="J1530" t="str">
            <v>c</v>
          </cell>
          <cell r="K1530">
            <v>91</v>
          </cell>
          <cell r="L1530" t="str">
            <v>{"species": "Mycoplasma pneumoniae M129", "species_component": "ProtMon_MPN263", "value": 91, "units": "dimensionless", "references": ["PUB_0961"]}</v>
          </cell>
          <cell r="W1530" t="b">
            <v>1</v>
          </cell>
          <cell r="AD1530">
            <v>1E-3</v>
          </cell>
          <cell r="AE1530" t="str">
            <v>1/min</v>
          </cell>
          <cell r="AF153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531">
          <cell r="B1531" t="str">
            <v>ProteinModification_0724</v>
          </cell>
          <cell r="C1531" t="str">
            <v>Protein modification (MPN264: M1 oxidation)</v>
          </cell>
          <cell r="F1531" t="str">
            <v>OxidationInactivatingProteinModificationReaction</v>
          </cell>
          <cell r="G1531" t="str">
            <v>[c]: MET + H2O2 ==&gt; METSOXSL + H2O</v>
          </cell>
          <cell r="H1531" t="str">
            <v>f</v>
          </cell>
          <cell r="I1531" t="str">
            <v>ProtMon_MPN264</v>
          </cell>
          <cell r="J1531" t="str">
            <v>c</v>
          </cell>
          <cell r="K1531">
            <v>1</v>
          </cell>
          <cell r="L1531" t="str">
            <v>{"species": "Mycoplasma pneumoniae M129", "species_component": "ProtMon_MPN264", "value": 1, "units": "dimensionless", "references": ["PUB_0961"]}</v>
          </cell>
          <cell r="W1531" t="b">
            <v>1</v>
          </cell>
          <cell r="AD1531">
            <v>1E-3</v>
          </cell>
          <cell r="AE1531" t="str">
            <v>1/min</v>
          </cell>
          <cell r="AF153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532">
          <cell r="B1532" t="str">
            <v>ProteinModification_0725</v>
          </cell>
          <cell r="C1532" t="str">
            <v>Protein modification (MPN264: M41 oxidation)</v>
          </cell>
          <cell r="F1532" t="str">
            <v>OxidationInactivatingProteinModificationReaction</v>
          </cell>
          <cell r="G1532" t="str">
            <v>[c]: MET + H2O2 ==&gt; METSOXSL + H2O</v>
          </cell>
          <cell r="H1532" t="str">
            <v>f</v>
          </cell>
          <cell r="I1532" t="str">
            <v>ProtMon_MPN264</v>
          </cell>
          <cell r="J1532" t="str">
            <v>c</v>
          </cell>
          <cell r="K1532">
            <v>41</v>
          </cell>
          <cell r="L1532" t="str">
            <v>{"species": "Mycoplasma pneumoniae M129", "species_component": "ProtMon_MPN264", "value": 41, "units": "dimensionless", "references": ["PUB_0961"]}</v>
          </cell>
          <cell r="W1532" t="b">
            <v>1</v>
          </cell>
          <cell r="AD1532">
            <v>1E-3</v>
          </cell>
          <cell r="AE1532" t="str">
            <v>1/min</v>
          </cell>
          <cell r="AF153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533">
          <cell r="B1533" t="str">
            <v>ProteinModification_0726</v>
          </cell>
          <cell r="C1533" t="str">
            <v>Protein modification (MPN265: M192 oxidation)</v>
          </cell>
          <cell r="F1533" t="str">
            <v>OxidationInactivatingProteinModificationReaction</v>
          </cell>
          <cell r="G1533" t="str">
            <v>[c]: MET + H2O2 ==&gt; METSOXSL + H2O</v>
          </cell>
          <cell r="H1533" t="str">
            <v>f</v>
          </cell>
          <cell r="I1533" t="str">
            <v>ProtMon_MPN265</v>
          </cell>
          <cell r="J1533" t="str">
            <v>c</v>
          </cell>
          <cell r="K1533">
            <v>192</v>
          </cell>
          <cell r="L1533" t="str">
            <v>{"species": "Mycoplasma pneumoniae M129", "species_component": "ProtMon_MPN265", "value": 192, "units": "dimensionless", "references": ["PUB_0961"]}</v>
          </cell>
          <cell r="W1533" t="b">
            <v>1</v>
          </cell>
          <cell r="AD1533">
            <v>1E-3</v>
          </cell>
          <cell r="AE1533" t="str">
            <v>1/min</v>
          </cell>
          <cell r="AF153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534">
          <cell r="B1534" t="str">
            <v>ProteinModification_0727</v>
          </cell>
          <cell r="C1534" t="str">
            <v>Protein modification (MPN265: K223 acetylation)</v>
          </cell>
          <cell r="E1534" t="str">
            <v>{"source": "EC", "xid": "2.3.1.32 "}</v>
          </cell>
          <cell r="F1534" t="str">
            <v>ProteinModificationAdductionReaction</v>
          </cell>
          <cell r="G1534" t="str">
            <v>[c]: LYS + ACTP ==&gt; N6AcetylLys + PI + H</v>
          </cell>
          <cell r="H1534" t="str">
            <v>f</v>
          </cell>
          <cell r="I1534" t="str">
            <v>ProtMon_MPN265</v>
          </cell>
          <cell r="J1534" t="str">
            <v>c</v>
          </cell>
          <cell r="K1534">
            <v>223</v>
          </cell>
          <cell r="L1534" t="str">
            <v>{"species": "Mycoplasma pneumoniae M129", "species_component": "ProtMon_MPN265", "value": 223, "units": "dimensionless", "references": ["PUB_0994"]}</v>
          </cell>
          <cell r="M1534" t="str">
            <v>ProtMon_MPN027</v>
          </cell>
          <cell r="N1534" t="str">
            <v>c</v>
          </cell>
          <cell r="W1534" t="b">
            <v>0</v>
          </cell>
          <cell r="AD1534">
            <v>258</v>
          </cell>
          <cell r="AE1534" t="str">
            <v>1/min</v>
          </cell>
          <cell r="AF1534" t="str">
            <v>{"species": "Salmonella enterica", "species_component": "ProtMon_MPN027", "value": 258, "units": "1/min", "references": ["PUB_1024"]}</v>
          </cell>
        </row>
        <row r="1535">
          <cell r="B1535" t="str">
            <v>ProteinModification_0728</v>
          </cell>
          <cell r="C1535" t="str">
            <v>Protein modification (MPN265: M249 oxidation)</v>
          </cell>
          <cell r="F1535" t="str">
            <v>OxidationInactivatingProteinModificationReaction</v>
          </cell>
          <cell r="G1535" t="str">
            <v>[c]: MET + H2O2 ==&gt; METSOXSL + H2O</v>
          </cell>
          <cell r="H1535" t="str">
            <v>f</v>
          </cell>
          <cell r="I1535" t="str">
            <v>ProtMon_MPN265</v>
          </cell>
          <cell r="J1535" t="str">
            <v>c</v>
          </cell>
          <cell r="K1535">
            <v>249</v>
          </cell>
          <cell r="L1535" t="str">
            <v>{"species": "Mycoplasma pneumoniae M129", "species_component": "ProtMon_MPN265", "value": 249, "units": "dimensionless", "references": ["PUB_0961"]}</v>
          </cell>
          <cell r="W1535" t="b">
            <v>1</v>
          </cell>
          <cell r="AD1535">
            <v>1E-3</v>
          </cell>
          <cell r="AE1535" t="str">
            <v>1/min</v>
          </cell>
          <cell r="AF153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536">
          <cell r="B1536" t="str">
            <v>ProteinModification_0729</v>
          </cell>
          <cell r="C1536" t="str">
            <v>Protein modification (MPN266: K45 acetylation)</v>
          </cell>
          <cell r="E1536" t="str">
            <v>{"source": "EC", "xid": "2.3.1.32 "}</v>
          </cell>
          <cell r="F1536" t="str">
            <v>ProteinModificationAdductionReaction</v>
          </cell>
          <cell r="G1536" t="str">
            <v>[c]: LYS + ACTP ==&gt; N6AcetylLys + PI + H</v>
          </cell>
          <cell r="H1536" t="str">
            <v>f</v>
          </cell>
          <cell r="I1536" t="str">
            <v>ProtMon_MPN266</v>
          </cell>
          <cell r="J1536" t="str">
            <v>c</v>
          </cell>
          <cell r="K1536">
            <v>45</v>
          </cell>
          <cell r="L1536" t="str">
            <v>{"species": "Mycoplasma pneumoniae M129", "species_component": "ProtMon_MPN266", "value": 45, "units": "dimensionless", "references": ["PUB_0994"]}</v>
          </cell>
          <cell r="M1536" t="str">
            <v>ProtMon_MPN027</v>
          </cell>
          <cell r="N1536" t="str">
            <v>c</v>
          </cell>
          <cell r="W1536" t="b">
            <v>0</v>
          </cell>
          <cell r="AD1536">
            <v>258</v>
          </cell>
          <cell r="AE1536" t="str">
            <v>1/min</v>
          </cell>
          <cell r="AF1536" t="str">
            <v>{"species": "Salmonella enterica", "species_component": "ProtMon_MPN027", "value": 258, "units": "1/min", "references": ["PUB_1024"]}</v>
          </cell>
        </row>
        <row r="1537">
          <cell r="B1537" t="str">
            <v>ProteinModification_0730</v>
          </cell>
          <cell r="C1537" t="str">
            <v>Protein modification (MPN266: M119 oxidation)</v>
          </cell>
          <cell r="F1537" t="str">
            <v>OxidationInactivatingProteinModificationReaction</v>
          </cell>
          <cell r="G1537" t="str">
            <v>[c]: MET + H2O2 ==&gt; METSOXSL + H2O</v>
          </cell>
          <cell r="H1537" t="str">
            <v>f</v>
          </cell>
          <cell r="I1537" t="str">
            <v>ProtMon_MPN266</v>
          </cell>
          <cell r="J1537" t="str">
            <v>c</v>
          </cell>
          <cell r="K1537">
            <v>119</v>
          </cell>
          <cell r="L1537" t="str">
            <v>{"species": "Mycoplasma pneumoniae M129", "species_component": "ProtMon_MPN266", "value": 119, "units": "dimensionless", "references": ["PUB_0961"]}</v>
          </cell>
          <cell r="W1537" t="b">
            <v>1</v>
          </cell>
          <cell r="AD1537">
            <v>1E-3</v>
          </cell>
          <cell r="AE1537" t="str">
            <v>1/min</v>
          </cell>
          <cell r="AF153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538">
          <cell r="B1538" t="str">
            <v>ProteinModification_0731</v>
          </cell>
          <cell r="C1538" t="str">
            <v>Protein modification (MPN266: K129 acetylation)</v>
          </cell>
          <cell r="E1538" t="str">
            <v>{"source": "EC", "xid": "2.3.1.32 "}</v>
          </cell>
          <cell r="F1538" t="str">
            <v>ProteinModificationAdductionReaction</v>
          </cell>
          <cell r="G1538" t="str">
            <v>[c]: LYS + ACTP ==&gt; N6AcetylLys + PI + H</v>
          </cell>
          <cell r="H1538" t="str">
            <v>f</v>
          </cell>
          <cell r="I1538" t="str">
            <v>ProtMon_MPN266</v>
          </cell>
          <cell r="J1538" t="str">
            <v>c</v>
          </cell>
          <cell r="K1538">
            <v>129</v>
          </cell>
          <cell r="L1538" t="str">
            <v>{"species": "Mycoplasma pneumoniae M129", "species_component": "ProtMon_MPN266", "value": 129, "units": "dimensionless", "references": ["PUB_0994"]}</v>
          </cell>
          <cell r="M1538" t="str">
            <v>ProtMon_MPN027</v>
          </cell>
          <cell r="N1538" t="str">
            <v>c</v>
          </cell>
          <cell r="W1538" t="b">
            <v>0</v>
          </cell>
          <cell r="AD1538">
            <v>258</v>
          </cell>
          <cell r="AE1538" t="str">
            <v>1/min</v>
          </cell>
          <cell r="AF1538" t="str">
            <v>{"species": "Salmonella enterica", "species_component": "ProtMon_MPN027", "value": 258, "units": "1/min", "references": ["PUB_1024"]}</v>
          </cell>
        </row>
        <row r="1539">
          <cell r="B1539" t="str">
            <v>ProteinModification_0732</v>
          </cell>
          <cell r="C1539" t="str">
            <v>Protein modification (MPN266: M136 oxidation)</v>
          </cell>
          <cell r="F1539" t="str">
            <v>OxidationInactivatingProteinModificationReaction</v>
          </cell>
          <cell r="G1539" t="str">
            <v>[c]: MET + H2O2 ==&gt; METSOXSL + H2O</v>
          </cell>
          <cell r="H1539" t="str">
            <v>f</v>
          </cell>
          <cell r="I1539" t="str">
            <v>ProtMon_MPN266</v>
          </cell>
          <cell r="J1539" t="str">
            <v>c</v>
          </cell>
          <cell r="K1539">
            <v>136</v>
          </cell>
          <cell r="L1539" t="str">
            <v>{"species": "Mycoplasma pneumoniae M129", "species_component": "ProtMon_MPN266", "value": 136, "units": "dimensionless", "references": ["PUB_0961"]}</v>
          </cell>
          <cell r="W1539" t="b">
            <v>1</v>
          </cell>
          <cell r="AD1539">
            <v>1E-3</v>
          </cell>
          <cell r="AE1539" t="str">
            <v>1/min</v>
          </cell>
          <cell r="AF153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540">
          <cell r="B1540" t="str">
            <v>ProteinModification_0733</v>
          </cell>
          <cell r="C1540" t="str">
            <v>Protein modification (MPN267: M172 oxidation)</v>
          </cell>
          <cell r="F1540" t="str">
            <v>OxidationInactivatingProteinModificationReaction</v>
          </cell>
          <cell r="G1540" t="str">
            <v>[c]: MET + H2O2 ==&gt; METSOXSL + H2O</v>
          </cell>
          <cell r="H1540" t="str">
            <v>f</v>
          </cell>
          <cell r="I1540" t="str">
            <v>ProtMon_MPN267</v>
          </cell>
          <cell r="J1540" t="str">
            <v>c</v>
          </cell>
          <cell r="K1540">
            <v>172</v>
          </cell>
          <cell r="L1540" t="str">
            <v>{"species": "Mycoplasma pneumoniae M129", "species_component": "ProtMon_MPN267", "value": 172, "units": "dimensionless", "references": ["PUB_0961"]}</v>
          </cell>
          <cell r="W1540" t="b">
            <v>1</v>
          </cell>
          <cell r="AD1540">
            <v>1E-3</v>
          </cell>
          <cell r="AE1540" t="str">
            <v>1/min</v>
          </cell>
          <cell r="AF154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541">
          <cell r="B1541" t="str">
            <v>ProteinModification_0734</v>
          </cell>
          <cell r="C1541" t="str">
            <v>Protein modification (MPN267: K200 acetylation)</v>
          </cell>
          <cell r="E1541" t="str">
            <v>{"source": "EC", "xid": "2.3.1.32 "}</v>
          </cell>
          <cell r="F1541" t="str">
            <v>ProteinModificationAdductionReaction</v>
          </cell>
          <cell r="G1541" t="str">
            <v>[c]: LYS + ACTP ==&gt; N6AcetylLys + PI + H</v>
          </cell>
          <cell r="H1541" t="str">
            <v>f</v>
          </cell>
          <cell r="I1541" t="str">
            <v>ProtMon_MPN267</v>
          </cell>
          <cell r="J1541" t="str">
            <v>c</v>
          </cell>
          <cell r="K1541">
            <v>200</v>
          </cell>
          <cell r="L1541" t="str">
            <v>{"species": "Mycoplasma pneumoniae M129", "species_component": "ProtMon_MPN267", "value": 200, "units": "dimensionless", "references": ["PUB_0994"]}</v>
          </cell>
          <cell r="M1541" t="str">
            <v>ProtMon_MPN027</v>
          </cell>
          <cell r="N1541" t="str">
            <v>c</v>
          </cell>
          <cell r="W1541" t="b">
            <v>0</v>
          </cell>
          <cell r="AD1541">
            <v>258</v>
          </cell>
          <cell r="AE1541" t="str">
            <v>1/min</v>
          </cell>
          <cell r="AF1541" t="str">
            <v>{"species": "Salmonella enterica", "species_component": "ProtMon_MPN027", "value": 258, "units": "1/min", "references": ["PUB_1024"]}</v>
          </cell>
        </row>
        <row r="1542">
          <cell r="B1542" t="str">
            <v>ProteinModification_0735</v>
          </cell>
          <cell r="C1542" t="str">
            <v>Protein modification (MPN267: K201 acetylation)</v>
          </cell>
          <cell r="E1542" t="str">
            <v>{"source": "EC", "xid": "2.3.1.32 "}</v>
          </cell>
          <cell r="F1542" t="str">
            <v>ProteinModificationAdductionReaction</v>
          </cell>
          <cell r="G1542" t="str">
            <v>[c]: LYS + ACTP ==&gt; N6AcetylLys + PI + H</v>
          </cell>
          <cell r="H1542" t="str">
            <v>f</v>
          </cell>
          <cell r="I1542" t="str">
            <v>ProtMon_MPN267</v>
          </cell>
          <cell r="J1542" t="str">
            <v>c</v>
          </cell>
          <cell r="K1542">
            <v>201</v>
          </cell>
          <cell r="L1542" t="str">
            <v>{"species": "Mycoplasma pneumoniae M129", "species_component": "ProtMon_MPN267", "value": 201, "units": "dimensionless", "references": ["PUB_0994"]}</v>
          </cell>
          <cell r="M1542" t="str">
            <v>ProtMon_MPN027</v>
          </cell>
          <cell r="N1542" t="str">
            <v>c</v>
          </cell>
          <cell r="W1542" t="b">
            <v>0</v>
          </cell>
          <cell r="AD1542">
            <v>258</v>
          </cell>
          <cell r="AE1542" t="str">
            <v>1/min</v>
          </cell>
          <cell r="AF1542" t="str">
            <v>{"species": "Salmonella enterica", "species_component": "ProtMon_MPN027", "value": 258, "units": "1/min", "references": ["PUB_1024"]}</v>
          </cell>
        </row>
        <row r="1543">
          <cell r="B1543" t="str">
            <v>ProteinModification_0736</v>
          </cell>
          <cell r="C1543" t="str">
            <v>Protein modification (MPN267: M237 oxidation)</v>
          </cell>
          <cell r="F1543" t="str">
            <v>OxidationInactivatingProteinModificationReaction</v>
          </cell>
          <cell r="G1543" t="str">
            <v>[c]: MET + H2O2 ==&gt; METSOXSL + H2O</v>
          </cell>
          <cell r="H1543" t="str">
            <v>f</v>
          </cell>
          <cell r="I1543" t="str">
            <v>ProtMon_MPN267</v>
          </cell>
          <cell r="J1543" t="str">
            <v>c</v>
          </cell>
          <cell r="K1543">
            <v>237</v>
          </cell>
          <cell r="L1543" t="str">
            <v>{"species": "Mycoplasma pneumoniae M129", "species_component": "ProtMon_MPN267", "value": 237, "units": "dimensionless", "references": ["PUB_0961"]}</v>
          </cell>
          <cell r="W1543" t="b">
            <v>1</v>
          </cell>
          <cell r="AD1543">
            <v>1E-3</v>
          </cell>
          <cell r="AE1543" t="str">
            <v>1/min</v>
          </cell>
          <cell r="AF154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544">
          <cell r="B1544" t="str">
            <v>ProteinModification_0737</v>
          </cell>
          <cell r="C1544" t="str">
            <v>Protein modification (MPN267: K257 acetylation)</v>
          </cell>
          <cell r="E1544" t="str">
            <v>{"source": "EC", "xid": "2.3.1.32 "}</v>
          </cell>
          <cell r="F1544" t="str">
            <v>ProteinModificationAdductionReaction</v>
          </cell>
          <cell r="G1544" t="str">
            <v>[c]: LYS + ACTP ==&gt; N6AcetylLys + PI + H</v>
          </cell>
          <cell r="H1544" t="str">
            <v>f</v>
          </cell>
          <cell r="I1544" t="str">
            <v>ProtMon_MPN267</v>
          </cell>
          <cell r="J1544" t="str">
            <v>c</v>
          </cell>
          <cell r="K1544">
            <v>257</v>
          </cell>
          <cell r="L1544" t="str">
            <v>{"species": "Mycoplasma pneumoniae M129", "species_component": "ProtMon_MPN267", "value": 257, "units": "dimensionless", "references": ["PUB_0994"]}</v>
          </cell>
          <cell r="M1544" t="str">
            <v>ProtMon_MPN027</v>
          </cell>
          <cell r="N1544" t="str">
            <v>c</v>
          </cell>
          <cell r="W1544" t="b">
            <v>0</v>
          </cell>
          <cell r="AD1544">
            <v>258</v>
          </cell>
          <cell r="AE1544" t="str">
            <v>1/min</v>
          </cell>
          <cell r="AF1544" t="str">
            <v>{"species": "Salmonella enterica", "species_component": "ProtMon_MPN027", "value": 258, "units": "1/min", "references": ["PUB_1024"]}</v>
          </cell>
        </row>
        <row r="1545">
          <cell r="B1545" t="str">
            <v>ProteinModification_0738</v>
          </cell>
          <cell r="C1545" t="str">
            <v>Protein modification (MPN269: K148 acetylation)</v>
          </cell>
          <cell r="E1545" t="str">
            <v>{"source": "EC", "xid": "2.3.1.32 "}</v>
          </cell>
          <cell r="F1545" t="str">
            <v>ProteinModificationAdductionReaction</v>
          </cell>
          <cell r="G1545" t="str">
            <v>[c]: LYS + ACTP ==&gt; N6AcetylLys + PI + H</v>
          </cell>
          <cell r="H1545" t="str">
            <v>f</v>
          </cell>
          <cell r="I1545" t="str">
            <v>ProtMon_MPN269</v>
          </cell>
          <cell r="J1545" t="str">
            <v>c</v>
          </cell>
          <cell r="K1545">
            <v>148</v>
          </cell>
          <cell r="L1545" t="str">
            <v>{"species": "Mycoplasma pneumoniae M129", "species_component": "ProtMon_MPN269", "value": 148, "units": "dimensionless", "references": ["PUB_0994"]}</v>
          </cell>
          <cell r="M1545" t="str">
            <v>ProtMon_MPN027</v>
          </cell>
          <cell r="N1545" t="str">
            <v>c</v>
          </cell>
          <cell r="W1545" t="b">
            <v>0</v>
          </cell>
          <cell r="AD1545">
            <v>258</v>
          </cell>
          <cell r="AE1545" t="str">
            <v>1/min</v>
          </cell>
          <cell r="AF1545" t="str">
            <v>{"species": "Salmonella enterica", "species_component": "ProtMon_MPN027", "value": 258, "units": "1/min", "references": ["PUB_1024"]}</v>
          </cell>
        </row>
        <row r="1546">
          <cell r="B1546" t="str">
            <v>ProteinModification_0739</v>
          </cell>
          <cell r="C1546" t="str">
            <v>Protein modification (MPN269: K408 acetylation)</v>
          </cell>
          <cell r="E1546" t="str">
            <v>{"source": "EC", "xid": "2.3.1.32 "}</v>
          </cell>
          <cell r="F1546" t="str">
            <v>ProteinModificationAdductionReaction</v>
          </cell>
          <cell r="G1546" t="str">
            <v>[c]: LYS + ACTP ==&gt; N6AcetylLys + PI + H</v>
          </cell>
          <cell r="H1546" t="str">
            <v>f</v>
          </cell>
          <cell r="I1546" t="str">
            <v>ProtMon_MPN269</v>
          </cell>
          <cell r="J1546" t="str">
            <v>c</v>
          </cell>
          <cell r="K1546">
            <v>408</v>
          </cell>
          <cell r="L1546" t="str">
            <v>{"species": "Mycoplasma pneumoniae M129", "species_component": "ProtMon_MPN269", "value": 408, "units": "dimensionless", "references": ["PUB_0994"]}</v>
          </cell>
          <cell r="M1546" t="str">
            <v>ProtMon_MPN027</v>
          </cell>
          <cell r="N1546" t="str">
            <v>c</v>
          </cell>
          <cell r="W1546" t="b">
            <v>0</v>
          </cell>
          <cell r="AD1546">
            <v>258</v>
          </cell>
          <cell r="AE1546" t="str">
            <v>1/min</v>
          </cell>
          <cell r="AF1546" t="str">
            <v>{"species": "Salmonella enterica", "species_component": "ProtMon_MPN027", "value": 258, "units": "1/min", "references": ["PUB_1024"]}</v>
          </cell>
        </row>
        <row r="1547">
          <cell r="B1547" t="str">
            <v>ProteinModification_0740</v>
          </cell>
          <cell r="C1547" t="str">
            <v>Protein modification (MPN272: M1 oxidation)</v>
          </cell>
          <cell r="F1547" t="str">
            <v>OxidationInactivatingProteinModificationReaction</v>
          </cell>
          <cell r="G1547" t="str">
            <v>[c]: MET + H2O2 ==&gt; METSOXSL + H2O</v>
          </cell>
          <cell r="H1547" t="str">
            <v>f</v>
          </cell>
          <cell r="I1547" t="str">
            <v>ProtMon_MPN272</v>
          </cell>
          <cell r="J1547" t="str">
            <v>m</v>
          </cell>
          <cell r="K1547">
            <v>1</v>
          </cell>
          <cell r="L1547" t="str">
            <v>{"species": "Mycoplasma pneumoniae M129", "species_component": "ProtMon_MPN272", "value": 1, "units": "dimensionless", "references": ["PUB_0961"]}</v>
          </cell>
          <cell r="W1547" t="b">
            <v>1</v>
          </cell>
          <cell r="AD1547">
            <v>1E-3</v>
          </cell>
          <cell r="AE1547" t="str">
            <v>1/min</v>
          </cell>
          <cell r="AF154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548">
          <cell r="B1548" t="str">
            <v>ProteinModification_0741</v>
          </cell>
          <cell r="C1548" t="str">
            <v>Protein modification (MPN273: M7 oxidation)</v>
          </cell>
          <cell r="F1548" t="str">
            <v>OxidationInactivatingProteinModificationReaction</v>
          </cell>
          <cell r="G1548" t="str">
            <v>[c]: MET + H2O2 ==&gt; METSOXSL + H2O</v>
          </cell>
          <cell r="H1548" t="str">
            <v>f</v>
          </cell>
          <cell r="I1548" t="str">
            <v>ProtMon_MPN273</v>
          </cell>
          <cell r="J1548" t="str">
            <v>c</v>
          </cell>
          <cell r="K1548">
            <v>7</v>
          </cell>
          <cell r="L1548" t="str">
            <v>{"species": "Mycoplasma pneumoniae M129", "species_component": "ProtMon_MPN273", "value": 7, "units": "dimensionless", "references": ["PUB_0961"]}</v>
          </cell>
          <cell r="W1548" t="b">
            <v>1</v>
          </cell>
          <cell r="AD1548">
            <v>1E-3</v>
          </cell>
          <cell r="AE1548" t="str">
            <v>1/min</v>
          </cell>
          <cell r="AF154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549">
          <cell r="B1549" t="str">
            <v>ProteinModification_0742</v>
          </cell>
          <cell r="C1549" t="str">
            <v>Protein modification (MPN273: K67 acetylation)</v>
          </cell>
          <cell r="E1549" t="str">
            <v>{"source": "EC", "xid": "2.3.1.32 "}</v>
          </cell>
          <cell r="F1549" t="str">
            <v>ProteinModificationAdductionReaction</v>
          </cell>
          <cell r="G1549" t="str">
            <v>[c]: LYS + ACTP ==&gt; N6AcetylLys + PI + H</v>
          </cell>
          <cell r="H1549" t="str">
            <v>f</v>
          </cell>
          <cell r="I1549" t="str">
            <v>ProtMon_MPN273</v>
          </cell>
          <cell r="J1549" t="str">
            <v>c</v>
          </cell>
          <cell r="K1549">
            <v>67</v>
          </cell>
          <cell r="L1549" t="str">
            <v>{"species": "Mycoplasma pneumoniae M129", "species_component": "ProtMon_MPN273", "value": 67, "units": "dimensionless", "references": ["PUB_0994"]}</v>
          </cell>
          <cell r="M1549" t="str">
            <v>ProtMon_MPN027</v>
          </cell>
          <cell r="N1549" t="str">
            <v>c</v>
          </cell>
          <cell r="W1549" t="b">
            <v>0</v>
          </cell>
          <cell r="AD1549">
            <v>258</v>
          </cell>
          <cell r="AE1549" t="str">
            <v>1/min</v>
          </cell>
          <cell r="AF1549" t="str">
            <v>{"species": "Salmonella enterica", "species_component": "ProtMon_MPN027", "value": 258, "units": "1/min", "references": ["PUB_1024"]}</v>
          </cell>
        </row>
        <row r="1550">
          <cell r="B1550" t="str">
            <v>ProteinModification_0743</v>
          </cell>
          <cell r="C1550" t="str">
            <v>Protein modification (MPN273: M76 oxidation)</v>
          </cell>
          <cell r="F1550" t="str">
            <v>OxidationInactivatingProteinModificationReaction</v>
          </cell>
          <cell r="G1550" t="str">
            <v>[c]: MET + H2O2 ==&gt; METSOXSL + H2O</v>
          </cell>
          <cell r="H1550" t="str">
            <v>f</v>
          </cell>
          <cell r="I1550" t="str">
            <v>ProtMon_MPN273</v>
          </cell>
          <cell r="J1550" t="str">
            <v>c</v>
          </cell>
          <cell r="K1550">
            <v>76</v>
          </cell>
          <cell r="L1550" t="str">
            <v>{"species": "Mycoplasma pneumoniae M129", "species_component": "ProtMon_MPN273", "value": 76, "units": "dimensionless", "references": ["PUB_0961"]}</v>
          </cell>
          <cell r="W1550" t="b">
            <v>1</v>
          </cell>
          <cell r="AD1550">
            <v>1E-3</v>
          </cell>
          <cell r="AE1550" t="str">
            <v>1/min</v>
          </cell>
          <cell r="AF155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551">
          <cell r="B1551" t="str">
            <v>ProteinModification_0744</v>
          </cell>
          <cell r="C1551" t="str">
            <v>Protein modification (MPN273: M108 oxidation)</v>
          </cell>
          <cell r="F1551" t="str">
            <v>OxidationInactivatingProteinModificationReaction</v>
          </cell>
          <cell r="G1551" t="str">
            <v>[c]: MET + H2O2 ==&gt; METSOXSL + H2O</v>
          </cell>
          <cell r="H1551" t="str">
            <v>f</v>
          </cell>
          <cell r="I1551" t="str">
            <v>ProtMon_MPN273</v>
          </cell>
          <cell r="J1551" t="str">
            <v>c</v>
          </cell>
          <cell r="K1551">
            <v>108</v>
          </cell>
          <cell r="L1551" t="str">
            <v>{"species": "Mycoplasma pneumoniae M129", "species_component": "ProtMon_MPN273", "value": 108, "units": "dimensionless", "references": ["PUB_0961"]}</v>
          </cell>
          <cell r="W1551" t="b">
            <v>1</v>
          </cell>
          <cell r="AD1551">
            <v>1E-3</v>
          </cell>
          <cell r="AE1551" t="str">
            <v>1/min</v>
          </cell>
          <cell r="AF155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552">
          <cell r="B1552" t="str">
            <v>ProteinModification_0745</v>
          </cell>
          <cell r="C1552" t="str">
            <v>Protein modification (MPN275: M9 oxidation)</v>
          </cell>
          <cell r="F1552" t="str">
            <v>OxidationInactivatingProteinModificationReaction</v>
          </cell>
          <cell r="G1552" t="str">
            <v>[c]: MET + H2O2 ==&gt; METSOXSL + H2O</v>
          </cell>
          <cell r="H1552" t="str">
            <v>f</v>
          </cell>
          <cell r="I1552" t="str">
            <v>ProtMon_MPN275</v>
          </cell>
          <cell r="J1552" t="str">
            <v>c</v>
          </cell>
          <cell r="K1552">
            <v>9</v>
          </cell>
          <cell r="L1552" t="str">
            <v>{"species": "Mycoplasma pneumoniae M129", "species_component": "ProtMon_MPN275", "value": 9, "units": "dimensionless", "references": ["PUB_0961"]}</v>
          </cell>
          <cell r="W1552" t="b">
            <v>1</v>
          </cell>
          <cell r="AD1552">
            <v>1E-3</v>
          </cell>
          <cell r="AE1552" t="str">
            <v>1/min</v>
          </cell>
          <cell r="AF155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553">
          <cell r="B1553" t="str">
            <v>ProteinModification_0746</v>
          </cell>
          <cell r="C1553" t="str">
            <v>Protein modification (MPN275: M10 oxidation)</v>
          </cell>
          <cell r="F1553" t="str">
            <v>OxidationInactivatingProteinModificationReaction</v>
          </cell>
          <cell r="G1553" t="str">
            <v>[c]: MET + H2O2 ==&gt; METSOXSL + H2O</v>
          </cell>
          <cell r="H1553" t="str">
            <v>f</v>
          </cell>
          <cell r="I1553" t="str">
            <v>ProtMon_MPN275</v>
          </cell>
          <cell r="J1553" t="str">
            <v>c</v>
          </cell>
          <cell r="K1553">
            <v>10</v>
          </cell>
          <cell r="L1553" t="str">
            <v>{"species": "Mycoplasma pneumoniae M129", "species_component": "ProtMon_MPN275", "value": 10, "units": "dimensionless", "references": ["PUB_0961"]}</v>
          </cell>
          <cell r="W1553" t="b">
            <v>1</v>
          </cell>
          <cell r="AD1553">
            <v>1E-3</v>
          </cell>
          <cell r="AE1553" t="str">
            <v>1/min</v>
          </cell>
          <cell r="AF155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554">
          <cell r="B1554" t="str">
            <v>ProteinModification_0747</v>
          </cell>
          <cell r="C1554" t="str">
            <v>Protein modification (MPN275: K27 acetylation)</v>
          </cell>
          <cell r="E1554" t="str">
            <v>{"source": "EC", "xid": "2.3.1.32 "}</v>
          </cell>
          <cell r="F1554" t="str">
            <v>ProteinModificationAdductionReaction</v>
          </cell>
          <cell r="G1554" t="str">
            <v>[c]: LYS + ACTP ==&gt; N6AcetylLys + PI + H</v>
          </cell>
          <cell r="H1554" t="str">
            <v>f</v>
          </cell>
          <cell r="I1554" t="str">
            <v>ProtMon_MPN275</v>
          </cell>
          <cell r="J1554" t="str">
            <v>c</v>
          </cell>
          <cell r="K1554">
            <v>27</v>
          </cell>
          <cell r="L1554" t="str">
            <v>{"species": "Mycoplasma pneumoniae M129", "species_component": "ProtMon_MPN275", "value": 27, "units": "dimensionless", "references": ["PUB_0994"]}</v>
          </cell>
          <cell r="M1554" t="str">
            <v>ProtMon_MPN027</v>
          </cell>
          <cell r="N1554" t="str">
            <v>c</v>
          </cell>
          <cell r="W1554" t="b">
            <v>0</v>
          </cell>
          <cell r="AD1554">
            <v>258</v>
          </cell>
          <cell r="AE1554" t="str">
            <v>1/min</v>
          </cell>
          <cell r="AF1554" t="str">
            <v>{"species": "Salmonella enterica", "species_component": "ProtMon_MPN027", "value": 258, "units": "1/min", "references": ["PUB_1024"]}</v>
          </cell>
        </row>
        <row r="1555">
          <cell r="B1555" t="str">
            <v>ProteinModification_0748</v>
          </cell>
          <cell r="C1555" t="str">
            <v>Protein modification (MPN275: M69 oxidation)</v>
          </cell>
          <cell r="F1555" t="str">
            <v>OxidationInactivatingProteinModificationReaction</v>
          </cell>
          <cell r="G1555" t="str">
            <v>[c]: MET + H2O2 ==&gt; METSOXSL + H2O</v>
          </cell>
          <cell r="H1555" t="str">
            <v>f</v>
          </cell>
          <cell r="I1555" t="str">
            <v>ProtMon_MPN275</v>
          </cell>
          <cell r="J1555" t="str">
            <v>c</v>
          </cell>
          <cell r="K1555">
            <v>69</v>
          </cell>
          <cell r="L1555" t="str">
            <v>{"species": "Mycoplasma pneumoniae M129", "species_component": "ProtMon_MPN275", "value": 69, "units": "dimensionless", "references": ["PUB_0961"]}</v>
          </cell>
          <cell r="W1555" t="b">
            <v>1</v>
          </cell>
          <cell r="AD1555">
            <v>1E-3</v>
          </cell>
          <cell r="AE1555" t="str">
            <v>1/min</v>
          </cell>
          <cell r="AF155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556">
          <cell r="B1556" t="str">
            <v>ProteinModification_0749</v>
          </cell>
          <cell r="C1556" t="str">
            <v>Protein modification (MPN275: M89 oxidation)</v>
          </cell>
          <cell r="F1556" t="str">
            <v>OxidationInactivatingProteinModificationReaction</v>
          </cell>
          <cell r="G1556" t="str">
            <v>[c]: MET + H2O2 ==&gt; METSOXSL + H2O</v>
          </cell>
          <cell r="H1556" t="str">
            <v>f</v>
          </cell>
          <cell r="I1556" t="str">
            <v>ProtMon_MPN275</v>
          </cell>
          <cell r="J1556" t="str">
            <v>c</v>
          </cell>
          <cell r="K1556">
            <v>89</v>
          </cell>
          <cell r="L1556" t="str">
            <v>{"species": "Mycoplasma pneumoniae M129", "species_component": "ProtMon_MPN275", "value": 89, "units": "dimensionless", "comments": "Modified residue wasn't unambiguously detected. Alternate residue(s): M89, M93, M96.", "references": ["PUB_0961"]}</v>
          </cell>
          <cell r="W1556" t="b">
            <v>1</v>
          </cell>
          <cell r="AD1556">
            <v>1E-3</v>
          </cell>
          <cell r="AE1556" t="str">
            <v>1/min</v>
          </cell>
          <cell r="AF155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557">
          <cell r="B1557" t="str">
            <v>ProteinModification_0750</v>
          </cell>
          <cell r="C1557" t="str">
            <v>Protein modification (MPN277: M313 oxidation)</v>
          </cell>
          <cell r="F1557" t="str">
            <v>OxidationInactivatingProteinModificationReaction</v>
          </cell>
          <cell r="G1557" t="str">
            <v>[c]: MET + H2O2 ==&gt; METSOXSL + H2O</v>
          </cell>
          <cell r="H1557" t="str">
            <v>f</v>
          </cell>
          <cell r="I1557" t="str">
            <v>ProtMon_MPN277</v>
          </cell>
          <cell r="J1557" t="str">
            <v>c</v>
          </cell>
          <cell r="K1557">
            <v>313</v>
          </cell>
          <cell r="L1557" t="str">
            <v>{"species": "Mycoplasma pneumoniae M129", "species_component": "ProtMon_MPN277", "value": 313, "units": "dimensionless", "references": ["PUB_0961"]}</v>
          </cell>
          <cell r="W1557" t="b">
            <v>1</v>
          </cell>
          <cell r="AD1557">
            <v>1E-3</v>
          </cell>
          <cell r="AE1557" t="str">
            <v>1/min</v>
          </cell>
          <cell r="AF155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558">
          <cell r="B1558" t="str">
            <v>ProteinModification_0751</v>
          </cell>
          <cell r="C1558" t="str">
            <v>Protein modification (MPN278: M341 oxidation)</v>
          </cell>
          <cell r="F1558" t="str">
            <v>OxidationInactivatingProteinModificationReaction</v>
          </cell>
          <cell r="G1558" t="str">
            <v>[c]: MET + H2O2 ==&gt; METSOXSL + H2O</v>
          </cell>
          <cell r="H1558" t="str">
            <v>f</v>
          </cell>
          <cell r="I1558" t="str">
            <v>ProtMon_MPN278</v>
          </cell>
          <cell r="J1558" t="str">
            <v>c</v>
          </cell>
          <cell r="K1558">
            <v>341</v>
          </cell>
          <cell r="L1558" t="str">
            <v>{"species": "Mycoplasma pneumoniae M129", "species_component": "ProtMon_MPN278", "value": 341, "units": "dimensionless", "references": ["PUB_0961"]}</v>
          </cell>
          <cell r="W1558" t="b">
            <v>1</v>
          </cell>
          <cell r="AD1558">
            <v>1E-3</v>
          </cell>
          <cell r="AE1558" t="str">
            <v>1/min</v>
          </cell>
          <cell r="AF155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559">
          <cell r="B1559" t="str">
            <v>ProteinModification_0752</v>
          </cell>
          <cell r="C1559" t="str">
            <v>Protein modification (MPN279: M42 oxidation)</v>
          </cell>
          <cell r="F1559" t="str">
            <v>OxidationInactivatingProteinModificationReaction</v>
          </cell>
          <cell r="G1559" t="str">
            <v>[c]: MET + H2O2 ==&gt; METSOXSL + H2O</v>
          </cell>
          <cell r="H1559" t="str">
            <v>f</v>
          </cell>
          <cell r="I1559" t="str">
            <v>ProtMon_MPN279</v>
          </cell>
          <cell r="J1559" t="str">
            <v>c</v>
          </cell>
          <cell r="K1559">
            <v>42</v>
          </cell>
          <cell r="L1559" t="str">
            <v>{"species": "Mycoplasma pneumoniae M129", "species_component": "ProtMon_MPN279", "value": 42, "units": "dimensionless", "comments": "Modified residue wasn't unambiguously detected. Alternate residue(s): M42, M46.", "references": ["PUB_0961"]}</v>
          </cell>
          <cell r="W1559" t="b">
            <v>1</v>
          </cell>
          <cell r="AD1559">
            <v>1E-3</v>
          </cell>
          <cell r="AE1559" t="str">
            <v>1/min</v>
          </cell>
          <cell r="AF155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560">
          <cell r="B1560" t="str">
            <v>ProteinModification_0753</v>
          </cell>
          <cell r="C1560" t="str">
            <v>Protein modification (MPN279: M65 oxidation)</v>
          </cell>
          <cell r="F1560" t="str">
            <v>OxidationInactivatingProteinModificationReaction</v>
          </cell>
          <cell r="G1560" t="str">
            <v>[c]: MET + H2O2 ==&gt; METSOXSL + H2O</v>
          </cell>
          <cell r="H1560" t="str">
            <v>f</v>
          </cell>
          <cell r="I1560" t="str">
            <v>ProtMon_MPN279</v>
          </cell>
          <cell r="J1560" t="str">
            <v>c</v>
          </cell>
          <cell r="K1560">
            <v>65</v>
          </cell>
          <cell r="L1560" t="str">
            <v>{"species": "Mycoplasma pneumoniae M129", "species_component": "ProtMon_MPN279", "value": 65, "units": "dimensionless", "references": ["PUB_0961"]}</v>
          </cell>
          <cell r="W1560" t="b">
            <v>1</v>
          </cell>
          <cell r="AD1560">
            <v>1E-3</v>
          </cell>
          <cell r="AE1560" t="str">
            <v>1/min</v>
          </cell>
          <cell r="AF156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561">
          <cell r="B1561" t="str">
            <v>ProteinModification_0754</v>
          </cell>
          <cell r="C1561" t="str">
            <v>Protein modification (MPN279: M447 oxidation)</v>
          </cell>
          <cell r="F1561" t="str">
            <v>OxidationInactivatingProteinModificationReaction</v>
          </cell>
          <cell r="G1561" t="str">
            <v>[c]: MET + H2O2 ==&gt; METSOXSL + H2O</v>
          </cell>
          <cell r="H1561" t="str">
            <v>f</v>
          </cell>
          <cell r="I1561" t="str">
            <v>ProtMon_MPN279</v>
          </cell>
          <cell r="J1561" t="str">
            <v>c</v>
          </cell>
          <cell r="K1561">
            <v>447</v>
          </cell>
          <cell r="L1561" t="str">
            <v>{"species": "Mycoplasma pneumoniae M129", "species_component": "ProtMon_MPN279", "value": 447, "units": "dimensionless", "references": ["PUB_0961"]}</v>
          </cell>
          <cell r="W1561" t="b">
            <v>1</v>
          </cell>
          <cell r="AD1561">
            <v>1E-3</v>
          </cell>
          <cell r="AE1561" t="str">
            <v>1/min</v>
          </cell>
          <cell r="AF156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562">
          <cell r="B1562" t="str">
            <v>ProteinModification_0755</v>
          </cell>
          <cell r="C1562" t="str">
            <v>Protein modification (MPN279: M488 oxidation)</v>
          </cell>
          <cell r="F1562" t="str">
            <v>OxidationInactivatingProteinModificationReaction</v>
          </cell>
          <cell r="G1562" t="str">
            <v>[c]: MET + H2O2 ==&gt; METSOXSL + H2O</v>
          </cell>
          <cell r="H1562" t="str">
            <v>f</v>
          </cell>
          <cell r="I1562" t="str">
            <v>ProtMon_MPN279</v>
          </cell>
          <cell r="J1562" t="str">
            <v>c</v>
          </cell>
          <cell r="K1562">
            <v>488</v>
          </cell>
          <cell r="L1562" t="str">
            <v>{"species": "Mycoplasma pneumoniae M129", "species_component": "ProtMon_MPN279", "value": 488, "units": "dimensionless", "references": ["PUB_0961"]}</v>
          </cell>
          <cell r="W1562" t="b">
            <v>1</v>
          </cell>
          <cell r="AD1562">
            <v>1E-3</v>
          </cell>
          <cell r="AE1562" t="str">
            <v>1/min</v>
          </cell>
          <cell r="AF156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563">
          <cell r="B1563" t="str">
            <v>ProteinModification_0756</v>
          </cell>
          <cell r="C1563" t="str">
            <v>Protein modification (MPN280: M1 oxidation)</v>
          </cell>
          <cell r="F1563" t="str">
            <v>OxidationInactivatingProteinModificationReaction</v>
          </cell>
          <cell r="G1563" t="str">
            <v>[c]: MET + H2O2 ==&gt; METSOXSL + H2O</v>
          </cell>
          <cell r="H1563" t="str">
            <v>f</v>
          </cell>
          <cell r="I1563" t="str">
            <v>ProtMon_MPN280</v>
          </cell>
          <cell r="J1563" t="str">
            <v>c</v>
          </cell>
          <cell r="K1563">
            <v>1</v>
          </cell>
          <cell r="L1563" t="str">
            <v>{"species": "Mycoplasma pneumoniae M129", "species_component": "ProtMon_MPN280", "value": 1, "units": "dimensionless", "references": ["PUB_0961"]}</v>
          </cell>
          <cell r="W1563" t="b">
            <v>1</v>
          </cell>
          <cell r="AD1563">
            <v>1E-3</v>
          </cell>
          <cell r="AE1563" t="str">
            <v>1/min</v>
          </cell>
          <cell r="AF156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564">
          <cell r="B1564" t="str">
            <v>ProteinModification_0757</v>
          </cell>
          <cell r="C1564" t="str">
            <v>Protein modification (MPN280: K3 acetylation)</v>
          </cell>
          <cell r="E1564" t="str">
            <v>{"source": "EC", "xid": "2.3.1.32 "}</v>
          </cell>
          <cell r="F1564" t="str">
            <v>ProteinModificationAdductionReaction</v>
          </cell>
          <cell r="G1564" t="str">
            <v>[c]: LYS + ACTP ==&gt; N6AcetylLys + PI + H</v>
          </cell>
          <cell r="H1564" t="str">
            <v>f</v>
          </cell>
          <cell r="I1564" t="str">
            <v>ProtMon_MPN280</v>
          </cell>
          <cell r="J1564" t="str">
            <v>c</v>
          </cell>
          <cell r="K1564">
            <v>3</v>
          </cell>
          <cell r="L1564" t="str">
            <v>{"species": "Mycoplasma pneumoniae M129", "species_component": "ProtMon_MPN280", "value": 3, "units": "dimensionless", "references": ["PUB_0994"]}</v>
          </cell>
          <cell r="M1564" t="str">
            <v>ProtMon_MPN027</v>
          </cell>
          <cell r="N1564" t="str">
            <v>c</v>
          </cell>
          <cell r="W1564" t="b">
            <v>0</v>
          </cell>
          <cell r="AD1564">
            <v>258</v>
          </cell>
          <cell r="AE1564" t="str">
            <v>1/min</v>
          </cell>
          <cell r="AF1564" t="str">
            <v>{"species": "Salmonella enterica", "species_component": "ProtMon_MPN027", "value": 258, "units": "1/min", "references": ["PUB_1024"]}</v>
          </cell>
        </row>
        <row r="1565">
          <cell r="B1565" t="str">
            <v>ProteinModification_0758</v>
          </cell>
          <cell r="C1565" t="str">
            <v>Protein modification (MPN280: K114 acetylation)</v>
          </cell>
          <cell r="E1565" t="str">
            <v>{"source": "EC", "xid": "2.3.1.32 "}</v>
          </cell>
          <cell r="F1565" t="str">
            <v>ProteinModificationAdductionReaction</v>
          </cell>
          <cell r="G1565" t="str">
            <v>[c]: LYS + ACTP ==&gt; N6AcetylLys + PI + H</v>
          </cell>
          <cell r="H1565" t="str">
            <v>f</v>
          </cell>
          <cell r="I1565" t="str">
            <v>ProtMon_MPN280</v>
          </cell>
          <cell r="J1565" t="str">
            <v>c</v>
          </cell>
          <cell r="K1565">
            <v>114</v>
          </cell>
          <cell r="L1565" t="str">
            <v>{"species": "Mycoplasma pneumoniae M129", "species_component": "ProtMon_MPN280", "value": 114, "units": "dimensionless", "references": ["PUB_0994"]}</v>
          </cell>
          <cell r="M1565" t="str">
            <v>ProtMon_MPN027</v>
          </cell>
          <cell r="N1565" t="str">
            <v>c</v>
          </cell>
          <cell r="W1565" t="b">
            <v>0</v>
          </cell>
          <cell r="AD1565">
            <v>258</v>
          </cell>
          <cell r="AE1565" t="str">
            <v>1/min</v>
          </cell>
          <cell r="AF1565" t="str">
            <v>{"species": "Salmonella enterica", "species_component": "ProtMon_MPN027", "value": 258, "units": "1/min", "references": ["PUB_1024"]}</v>
          </cell>
        </row>
        <row r="1566">
          <cell r="B1566" t="str">
            <v>ProteinModification_0759</v>
          </cell>
          <cell r="C1566" t="str">
            <v>Protein modification (MPN280: M183 oxidation)</v>
          </cell>
          <cell r="F1566" t="str">
            <v>OxidationInactivatingProteinModificationReaction</v>
          </cell>
          <cell r="G1566" t="str">
            <v>[c]: MET + H2O2 ==&gt; METSOXSL + H2O</v>
          </cell>
          <cell r="H1566" t="str">
            <v>f</v>
          </cell>
          <cell r="I1566" t="str">
            <v>ProtMon_MPN280</v>
          </cell>
          <cell r="J1566" t="str">
            <v>c</v>
          </cell>
          <cell r="K1566">
            <v>183</v>
          </cell>
          <cell r="L1566" t="str">
            <v>{"species": "Mycoplasma pneumoniae M129", "species_component": "ProtMon_MPN280", "value": 183, "units": "dimensionless", "references": ["PUB_0961"]}</v>
          </cell>
          <cell r="W1566" t="b">
            <v>1</v>
          </cell>
          <cell r="AD1566">
            <v>1E-3</v>
          </cell>
          <cell r="AE1566" t="str">
            <v>1/min</v>
          </cell>
          <cell r="AF156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567">
          <cell r="B1567" t="str">
            <v>ProteinModification_0760</v>
          </cell>
          <cell r="C1567" t="str">
            <v>Protein modification (MPN280: M201 oxidation)</v>
          </cell>
          <cell r="F1567" t="str">
            <v>OxidationInactivatingProteinModificationReaction</v>
          </cell>
          <cell r="G1567" t="str">
            <v>[c]: MET + H2O2 ==&gt; METSOXSL + H2O</v>
          </cell>
          <cell r="H1567" t="str">
            <v>f</v>
          </cell>
          <cell r="I1567" t="str">
            <v>ProtMon_MPN280</v>
          </cell>
          <cell r="J1567" t="str">
            <v>c</v>
          </cell>
          <cell r="K1567">
            <v>201</v>
          </cell>
          <cell r="L1567" t="str">
            <v>{"species": "Mycoplasma pneumoniae M129", "species_component": "ProtMon_MPN280", "value": 201, "units": "dimensionless", "references": ["PUB_0961"]}</v>
          </cell>
          <cell r="W1567" t="b">
            <v>1</v>
          </cell>
          <cell r="AD1567">
            <v>1E-3</v>
          </cell>
          <cell r="AE1567" t="str">
            <v>1/min</v>
          </cell>
          <cell r="AF156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568">
          <cell r="B1568" t="str">
            <v>ProteinModification_0761</v>
          </cell>
          <cell r="C1568" t="str">
            <v>Protein modification (MPN280: T238 phosphorylation)</v>
          </cell>
          <cell r="E1568" t="str">
            <v>{"source": "EC", "xid": "2.7.11.1"}</v>
          </cell>
          <cell r="F1568" t="str">
            <v>ProteinModificationAdductionReaction</v>
          </cell>
          <cell r="G1568" t="str">
            <v>[c]: ATP + THR ==&gt; ADP + H + pTHR</v>
          </cell>
          <cell r="H1568" t="str">
            <v>f</v>
          </cell>
          <cell r="I1568" t="str">
            <v>ProtMon_MPN280</v>
          </cell>
          <cell r="J1568" t="str">
            <v>c</v>
          </cell>
          <cell r="K1568">
            <v>238</v>
          </cell>
          <cell r="L1568" t="str">
            <v>{"species": "Mycoplasma pneumoniae M129", "species_component": "ProtMon_MPN280", "value": 238, "units": "dimensionless", "comments": "Modified residue wasn't unambiguously detected. Alternate residue(s): T238, S241.", "references": ["PUB_0994"]}</v>
          </cell>
          <cell r="M1568" t="str">
            <v>Complex_PrkC</v>
          </cell>
          <cell r="N1568" t="str">
            <v>m</v>
          </cell>
          <cell r="W1568" t="b">
            <v>0</v>
          </cell>
          <cell r="AD1568">
            <v>2.56</v>
          </cell>
          <cell r="AE1568" t="str">
            <v>1/min</v>
          </cell>
          <cell r="AF1568" t="str">
            <v>{"species": "Salmonella enterica", "species_component": "Complex_PrkC", "value": 2.56, "units": "1/min", "references": ["PUB_0289"]}</v>
          </cell>
        </row>
        <row r="1569">
          <cell r="B1569" t="str">
            <v>ProteinModification_0762</v>
          </cell>
          <cell r="C1569" t="str">
            <v>Protein modification (MPN280: M267 oxidation)</v>
          </cell>
          <cell r="F1569" t="str">
            <v>OxidationInactivatingProteinModificationReaction</v>
          </cell>
          <cell r="G1569" t="str">
            <v>[c]: MET + H2O2 ==&gt; METSOXSL + H2O</v>
          </cell>
          <cell r="H1569" t="str">
            <v>f</v>
          </cell>
          <cell r="I1569" t="str">
            <v>ProtMon_MPN280</v>
          </cell>
          <cell r="J1569" t="str">
            <v>c</v>
          </cell>
          <cell r="K1569">
            <v>267</v>
          </cell>
          <cell r="L1569" t="str">
            <v>{"species": "Mycoplasma pneumoniae M129", "species_component": "ProtMon_MPN280", "value": 267, "units": "dimensionless", "references": ["PUB_0961"]}</v>
          </cell>
          <cell r="W1569" t="b">
            <v>1</v>
          </cell>
          <cell r="AD1569">
            <v>1E-3</v>
          </cell>
          <cell r="AE1569" t="str">
            <v>1/min</v>
          </cell>
          <cell r="AF156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570">
          <cell r="B1570" t="str">
            <v>ProteinModification_0763</v>
          </cell>
          <cell r="C1570" t="str">
            <v>Protein modification (MPN280: M280 oxidation)</v>
          </cell>
          <cell r="F1570" t="str">
            <v>OxidationInactivatingProteinModificationReaction</v>
          </cell>
          <cell r="G1570" t="str">
            <v>[c]: MET + H2O2 ==&gt; METSOXSL + H2O</v>
          </cell>
          <cell r="H1570" t="str">
            <v>f</v>
          </cell>
          <cell r="I1570" t="str">
            <v>ProtMon_MPN280</v>
          </cell>
          <cell r="J1570" t="str">
            <v>c</v>
          </cell>
          <cell r="K1570">
            <v>280</v>
          </cell>
          <cell r="L1570" t="str">
            <v>{"species": "Mycoplasma pneumoniae M129", "species_component": "ProtMon_MPN280", "value": 280, "units": "dimensionless", "references": ["PUB_0961"]}</v>
          </cell>
          <cell r="W1570" t="b">
            <v>1</v>
          </cell>
          <cell r="AD1570">
            <v>1E-3</v>
          </cell>
          <cell r="AE1570" t="str">
            <v>1/min</v>
          </cell>
          <cell r="AF157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571">
          <cell r="B1571" t="str">
            <v>ProteinModification_0764</v>
          </cell>
          <cell r="C1571" t="str">
            <v>Protein modification (MPN280: M337 oxidation)</v>
          </cell>
          <cell r="F1571" t="str">
            <v>OxidationInactivatingProteinModificationReaction</v>
          </cell>
          <cell r="G1571" t="str">
            <v>[c]: MET + H2O2 ==&gt; METSOXSL + H2O</v>
          </cell>
          <cell r="H1571" t="str">
            <v>f</v>
          </cell>
          <cell r="I1571" t="str">
            <v>ProtMon_MPN280</v>
          </cell>
          <cell r="J1571" t="str">
            <v>c</v>
          </cell>
          <cell r="K1571">
            <v>337</v>
          </cell>
          <cell r="L1571" t="str">
            <v>{"species": "Mycoplasma pneumoniae M129", "species_component": "ProtMon_MPN280", "value": 337, "units": "dimensionless", "references": ["PUB_0961"]}</v>
          </cell>
          <cell r="W1571" t="b">
            <v>1</v>
          </cell>
          <cell r="AD1571">
            <v>1E-3</v>
          </cell>
          <cell r="AE1571" t="str">
            <v>1/min</v>
          </cell>
          <cell r="AF157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572">
          <cell r="B1572" t="str">
            <v>ProteinModification_0765</v>
          </cell>
          <cell r="C1572" t="str">
            <v>Protein modification (MPN280: M370 oxidation)</v>
          </cell>
          <cell r="F1572" t="str">
            <v>OxidationInactivatingProteinModificationReaction</v>
          </cell>
          <cell r="G1572" t="str">
            <v>[c]: MET + H2O2 ==&gt; METSOXSL + H2O</v>
          </cell>
          <cell r="H1572" t="str">
            <v>f</v>
          </cell>
          <cell r="I1572" t="str">
            <v>ProtMon_MPN280</v>
          </cell>
          <cell r="J1572" t="str">
            <v>c</v>
          </cell>
          <cell r="K1572">
            <v>370</v>
          </cell>
          <cell r="L1572" t="str">
            <v>{"species": "Mycoplasma pneumoniae M129", "species_component": "ProtMon_MPN280", "value": 370, "units": "dimensionless", "references": ["PUB_0961"]}</v>
          </cell>
          <cell r="W1572" t="b">
            <v>1</v>
          </cell>
          <cell r="AD1572">
            <v>1E-3</v>
          </cell>
          <cell r="AE1572" t="str">
            <v>1/min</v>
          </cell>
          <cell r="AF157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573">
          <cell r="B1573" t="str">
            <v>ProteinModification_0766</v>
          </cell>
          <cell r="C1573" t="str">
            <v>Protein modification (MPN280: M386 oxidation)</v>
          </cell>
          <cell r="F1573" t="str">
            <v>OxidationInactivatingProteinModificationReaction</v>
          </cell>
          <cell r="G1573" t="str">
            <v>[c]: MET + H2O2 ==&gt; METSOXSL + H2O</v>
          </cell>
          <cell r="H1573" t="str">
            <v>f</v>
          </cell>
          <cell r="I1573" t="str">
            <v>ProtMon_MPN280</v>
          </cell>
          <cell r="J1573" t="str">
            <v>c</v>
          </cell>
          <cell r="K1573">
            <v>386</v>
          </cell>
          <cell r="L1573" t="str">
            <v>{"species": "Mycoplasma pneumoniae M129", "species_component": "ProtMon_MPN280", "value": 386, "units": "dimensionless", "references": ["PUB_0961"]}</v>
          </cell>
          <cell r="W1573" t="b">
            <v>1</v>
          </cell>
          <cell r="AD1573">
            <v>1E-3</v>
          </cell>
          <cell r="AE1573" t="str">
            <v>1/min</v>
          </cell>
          <cell r="AF157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574">
          <cell r="B1574" t="str">
            <v>ProteinModification_0767</v>
          </cell>
          <cell r="C1574" t="str">
            <v>Protein modification (MPN280: M476 oxidation)</v>
          </cell>
          <cell r="F1574" t="str">
            <v>OxidationInactivatingProteinModificationReaction</v>
          </cell>
          <cell r="G1574" t="str">
            <v>[c]: MET + H2O2 ==&gt; METSOXSL + H2O</v>
          </cell>
          <cell r="H1574" t="str">
            <v>f</v>
          </cell>
          <cell r="I1574" t="str">
            <v>ProtMon_MPN280</v>
          </cell>
          <cell r="J1574" t="str">
            <v>c</v>
          </cell>
          <cell r="K1574">
            <v>476</v>
          </cell>
          <cell r="L1574" t="str">
            <v>{"species": "Mycoplasma pneumoniae M129", "species_component": "ProtMon_MPN280", "value": 476, "units": "dimensionless", "comments": "Modified residue wasn't unambiguously detected. Alternate residue(s): M476, M492.", "references": ["PUB_0961"]}</v>
          </cell>
          <cell r="W1574" t="b">
            <v>1</v>
          </cell>
          <cell r="AD1574">
            <v>1E-3</v>
          </cell>
          <cell r="AE1574" t="str">
            <v>1/min</v>
          </cell>
          <cell r="AF157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575">
          <cell r="B1575" t="str">
            <v>ProteinModification_0768</v>
          </cell>
          <cell r="C1575" t="str">
            <v>Protein modification (MPN280: M510 oxidation)</v>
          </cell>
          <cell r="F1575" t="str">
            <v>OxidationInactivatingProteinModificationReaction</v>
          </cell>
          <cell r="G1575" t="str">
            <v>[c]: MET + H2O2 ==&gt; METSOXSL + H2O</v>
          </cell>
          <cell r="H1575" t="str">
            <v>f</v>
          </cell>
          <cell r="I1575" t="str">
            <v>ProtMon_MPN280</v>
          </cell>
          <cell r="J1575" t="str">
            <v>c</v>
          </cell>
          <cell r="K1575">
            <v>510</v>
          </cell>
          <cell r="L1575" t="str">
            <v>{"species": "Mycoplasma pneumoniae M129", "species_component": "ProtMon_MPN280", "value": 510, "units": "dimensionless", "references": ["PUB_0961"]}</v>
          </cell>
          <cell r="W1575" t="b">
            <v>1</v>
          </cell>
          <cell r="AD1575">
            <v>1E-3</v>
          </cell>
          <cell r="AE1575" t="str">
            <v>1/min</v>
          </cell>
          <cell r="AF157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576">
          <cell r="B1576" t="str">
            <v>ProteinModification_0769</v>
          </cell>
          <cell r="C1576" t="str">
            <v>Protein modification (MPN280: K528 methylation)</v>
          </cell>
          <cell r="F1576" t="str">
            <v>ProteinModificationAdductionReaction</v>
          </cell>
          <cell r="G1576" t="str">
            <v>[c]: LYS + AMET ==&gt; AHCYS + m6Lys + H</v>
          </cell>
          <cell r="H1576" t="str">
            <v>f</v>
          </cell>
          <cell r="I1576" t="str">
            <v>ProtMon_MPN280</v>
          </cell>
          <cell r="J1576" t="str">
            <v>c</v>
          </cell>
          <cell r="K1576">
            <v>528</v>
          </cell>
          <cell r="L1576" t="str">
            <v>{"species": "Mycoplasma pneumoniae M129", "species_component": "ProtMon_MPN280", "value": 528, "units": "dimensionless", "references": ["PUB_0961"]}</v>
          </cell>
          <cell r="M1576" t="str">
            <v>ProtMon_MPN315</v>
          </cell>
          <cell r="N1576" t="str">
            <v>c</v>
          </cell>
          <cell r="W1576" t="b">
            <v>0</v>
          </cell>
          <cell r="AD1576">
            <v>2.77</v>
          </cell>
          <cell r="AE1576" t="str">
            <v>1/min</v>
          </cell>
          <cell r="AF1576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1577">
          <cell r="B1577" t="str">
            <v>ProteinModification_0770</v>
          </cell>
          <cell r="C1577" t="str">
            <v>Protein modification (MPN280: K554 acetylation)</v>
          </cell>
          <cell r="E1577" t="str">
            <v>{"source": "EC", "xid": "2.3.1.32 "}</v>
          </cell>
          <cell r="F1577" t="str">
            <v>ProteinModificationAdductionReaction</v>
          </cell>
          <cell r="G1577" t="str">
            <v>[c]: LYS + ACTP ==&gt; N6AcetylLys + PI + H</v>
          </cell>
          <cell r="H1577" t="str">
            <v>f</v>
          </cell>
          <cell r="I1577" t="str">
            <v>ProtMon_MPN280</v>
          </cell>
          <cell r="J1577" t="str">
            <v>c</v>
          </cell>
          <cell r="K1577">
            <v>554</v>
          </cell>
          <cell r="L1577" t="str">
            <v>{"species": "Mycoplasma pneumoniae M129", "species_component": "ProtMon_MPN280", "value": 554, "units": "dimensionless", "references": ["PUB_0994"]}</v>
          </cell>
          <cell r="M1577" t="str">
            <v>ProtMon_MPN027</v>
          </cell>
          <cell r="N1577" t="str">
            <v>c</v>
          </cell>
          <cell r="W1577" t="b">
            <v>0</v>
          </cell>
          <cell r="AD1577">
            <v>258</v>
          </cell>
          <cell r="AE1577" t="str">
            <v>1/min</v>
          </cell>
          <cell r="AF1577" t="str">
            <v>{"species": "Salmonella enterica", "species_component": "ProtMon_MPN027", "value": 258, "units": "1/min", "references": ["PUB_1024"]}</v>
          </cell>
        </row>
        <row r="1578">
          <cell r="B1578" t="str">
            <v>ProteinModification_0771</v>
          </cell>
          <cell r="C1578" t="str">
            <v>Protein modification (MPN284: K93 methylation)</v>
          </cell>
          <cell r="F1578" t="str">
            <v>ProteinModificationAdductionReaction</v>
          </cell>
          <cell r="G1578" t="str">
            <v>[c]: LYS + AMET ==&gt; AHCYS + m6Lys + H</v>
          </cell>
          <cell r="H1578" t="str">
            <v>f</v>
          </cell>
          <cell r="I1578" t="str">
            <v>ProtMon_MPN284</v>
          </cell>
          <cell r="J1578" t="str">
            <v>m</v>
          </cell>
          <cell r="K1578">
            <v>93</v>
          </cell>
          <cell r="L1578" t="str">
            <v>{"species": "Mycoplasma pneumoniae M129", "species_component": "ProtMon_MPN284", "value": 93, "units": "dimensionless", "comments": "Modified residue wasn't unambiguously detected. Alternate residue(s): K93, K95.", "references": ["PUB_0961"]}</v>
          </cell>
          <cell r="M1578" t="str">
            <v>ProtMon_MPN315</v>
          </cell>
          <cell r="N1578" t="str">
            <v>c</v>
          </cell>
          <cell r="W1578" t="b">
            <v>0</v>
          </cell>
          <cell r="AD1578">
            <v>2.77</v>
          </cell>
          <cell r="AE1578" t="str">
            <v>1/min</v>
          </cell>
          <cell r="AF1578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1579">
          <cell r="B1579" t="str">
            <v>ProteinModification_0772</v>
          </cell>
          <cell r="C1579" t="str">
            <v>Protein modification (MPN284: M117 oxidation)</v>
          </cell>
          <cell r="F1579" t="str">
            <v>OxidationInactivatingProteinModificationReaction</v>
          </cell>
          <cell r="G1579" t="str">
            <v>[c]: MET + H2O2 ==&gt; METSOXSL + H2O</v>
          </cell>
          <cell r="H1579" t="str">
            <v>f</v>
          </cell>
          <cell r="I1579" t="str">
            <v>ProtMon_MPN284</v>
          </cell>
          <cell r="J1579" t="str">
            <v>m</v>
          </cell>
          <cell r="K1579">
            <v>117</v>
          </cell>
          <cell r="L1579" t="str">
            <v>{"species": "Mycoplasma pneumoniae M129", "species_component": "ProtMon_MPN284", "value": 117, "units": "dimensionless", "references": ["PUB_0961"]}</v>
          </cell>
          <cell r="W1579" t="b">
            <v>1</v>
          </cell>
          <cell r="AD1579">
            <v>1E-3</v>
          </cell>
          <cell r="AE1579" t="str">
            <v>1/min</v>
          </cell>
          <cell r="AF157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580">
          <cell r="B1580" t="str">
            <v>ProteinModification_0773</v>
          </cell>
          <cell r="C1580" t="str">
            <v>Protein modification (MPN284: K198 methylation)</v>
          </cell>
          <cell r="F1580" t="str">
            <v>ProteinModificationAdductionReaction</v>
          </cell>
          <cell r="G1580" t="str">
            <v>[c]: LYS + AMET ==&gt; AHCYS + m6Lys + H</v>
          </cell>
          <cell r="H1580" t="str">
            <v>f</v>
          </cell>
          <cell r="I1580" t="str">
            <v>ProtMon_MPN284</v>
          </cell>
          <cell r="J1580" t="str">
            <v>m</v>
          </cell>
          <cell r="K1580">
            <v>198</v>
          </cell>
          <cell r="L1580" t="str">
            <v>{"species": "Mycoplasma pneumoniae M129", "species_component": "ProtMon_MPN284", "value": 198, "units": "dimensionless", "references": ["PUB_0961"]}</v>
          </cell>
          <cell r="M1580" t="str">
            <v>ProtMon_MPN315</v>
          </cell>
          <cell r="N1580" t="str">
            <v>c</v>
          </cell>
          <cell r="W1580" t="b">
            <v>0</v>
          </cell>
          <cell r="AD1580">
            <v>2.77</v>
          </cell>
          <cell r="AE1580" t="str">
            <v>1/min</v>
          </cell>
          <cell r="AF1580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1581">
          <cell r="B1581" t="str">
            <v>ProteinModification_0774</v>
          </cell>
          <cell r="C1581" t="str">
            <v>Protein modification (MPN284: S743 phosphorylation)</v>
          </cell>
          <cell r="E1581" t="str">
            <v>{"source": "EC", "xid": "2.7.11.1"}</v>
          </cell>
          <cell r="F1581" t="str">
            <v>ProteinModificationAdductionReaction</v>
          </cell>
          <cell r="G1581" t="str">
            <v>[c]: ATP + SER ==&gt; ADP + H + pSER</v>
          </cell>
          <cell r="H1581" t="str">
            <v>f</v>
          </cell>
          <cell r="I1581" t="str">
            <v>ProtMon_MPN284</v>
          </cell>
          <cell r="J1581" t="str">
            <v>m</v>
          </cell>
          <cell r="K1581">
            <v>743</v>
          </cell>
          <cell r="L1581" t="str">
            <v>{"species": "Mycoplasma pneumoniae M129", "species_component": "ProtMon_MPN284", "value": 743, "units": "dimensionless", "references": ["PUB_0994"]}</v>
          </cell>
          <cell r="M1581" t="str">
            <v>Complex_PrkC</v>
          </cell>
          <cell r="N1581" t="str">
            <v>m</v>
          </cell>
          <cell r="W1581" t="b">
            <v>0</v>
          </cell>
          <cell r="AD1581">
            <v>2.56</v>
          </cell>
          <cell r="AE1581" t="str">
            <v>1/min</v>
          </cell>
          <cell r="AF1581" t="str">
            <v>{"species": "Salmonella enterica", "species_component": "Complex_PrkC", "value": 2.56, "units": "1/min", "references": ["PUB_0289"]}</v>
          </cell>
        </row>
        <row r="1582">
          <cell r="B1582" t="str">
            <v>ProteinModification_0775</v>
          </cell>
          <cell r="C1582" t="str">
            <v>Protein modification (MPN287: K113 methylation)</v>
          </cell>
          <cell r="F1582" t="str">
            <v>ProteinModificationAdductionReaction</v>
          </cell>
          <cell r="G1582" t="str">
            <v>[c]: LYS + AMET ==&gt; AHCYS + m6Lys + H</v>
          </cell>
          <cell r="H1582" t="str">
            <v>f</v>
          </cell>
          <cell r="I1582" t="str">
            <v>ProtMon_MPN287</v>
          </cell>
          <cell r="J1582" t="str">
            <v>c</v>
          </cell>
          <cell r="K1582">
            <v>113</v>
          </cell>
          <cell r="L1582" t="str">
            <v>{"species": "Mycoplasma pneumoniae M129", "species_component": "ProtMon_MPN287", "value": 113, "units": "dimensionless", "references": ["PUB_0961"]}</v>
          </cell>
          <cell r="M1582" t="str">
            <v>ProtMon_MPN315</v>
          </cell>
          <cell r="N1582" t="str">
            <v>c</v>
          </cell>
          <cell r="W1582" t="b">
            <v>0</v>
          </cell>
          <cell r="AD1582">
            <v>2.77</v>
          </cell>
          <cell r="AE1582" t="str">
            <v>1/min</v>
          </cell>
          <cell r="AF1582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1583">
          <cell r="B1583" t="str">
            <v>ProteinModification_0776</v>
          </cell>
          <cell r="C1583" t="str">
            <v>Protein modification (MPN288: M117 oxidation)</v>
          </cell>
          <cell r="F1583" t="str">
            <v>OxidationInactivatingProteinModificationReaction</v>
          </cell>
          <cell r="G1583" t="str">
            <v>[c]: MET + H2O2 ==&gt; METSOXSL + H2O</v>
          </cell>
          <cell r="H1583" t="str">
            <v>f</v>
          </cell>
          <cell r="I1583" t="str">
            <v>ProtMon_MPN288</v>
          </cell>
          <cell r="J1583" t="str">
            <v>m</v>
          </cell>
          <cell r="K1583">
            <v>117</v>
          </cell>
          <cell r="L1583" t="str">
            <v>{"species": "Mycoplasma pneumoniae M129", "species_component": "ProtMon_MPN288", "value": 117, "units": "dimensionless", "references": ["PUB_0961"]}</v>
          </cell>
          <cell r="W1583" t="b">
            <v>1</v>
          </cell>
          <cell r="AD1583">
            <v>1E-3</v>
          </cell>
          <cell r="AE1583" t="str">
            <v>1/min</v>
          </cell>
          <cell r="AF158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584">
          <cell r="B1584" t="str">
            <v>ProteinModification_0777</v>
          </cell>
          <cell r="C1584" t="str">
            <v>Protein modification (MPN291: K6 acetylation)</v>
          </cell>
          <cell r="E1584" t="str">
            <v>{"source": "EC", "xid": "2.3.1.32 "}</v>
          </cell>
          <cell r="F1584" t="str">
            <v>ProteinModificationAdductionReaction</v>
          </cell>
          <cell r="G1584" t="str">
            <v>[c]: LYS + ACTP ==&gt; N6AcetylLys + PI + H</v>
          </cell>
          <cell r="H1584" t="str">
            <v>f</v>
          </cell>
          <cell r="I1584" t="str">
            <v>ProtMon_MPN291</v>
          </cell>
          <cell r="J1584" t="str">
            <v>c</v>
          </cell>
          <cell r="K1584">
            <v>6</v>
          </cell>
          <cell r="L1584" t="str">
            <v>{"species": "Mycoplasma pneumoniae M129", "species_component": "ProtMon_MPN291", "value": 6, "units": "dimensionless", "references": ["PUB_0994"]}</v>
          </cell>
          <cell r="M1584" t="str">
            <v>ProtMon_MPN027</v>
          </cell>
          <cell r="N1584" t="str">
            <v>c</v>
          </cell>
          <cell r="W1584" t="b">
            <v>0</v>
          </cell>
          <cell r="AD1584">
            <v>258</v>
          </cell>
          <cell r="AE1584" t="str">
            <v>1/min</v>
          </cell>
          <cell r="AF1584" t="str">
            <v>{"species": "Salmonella enterica", "species_component": "ProtMon_MPN027", "value": 258, "units": "1/min", "references": ["PUB_1024"]}</v>
          </cell>
        </row>
        <row r="1585">
          <cell r="B1585" t="str">
            <v>ProteinModification_0778</v>
          </cell>
          <cell r="C1585" t="str">
            <v>Protein modification (MPN292: K292 acetylation)</v>
          </cell>
          <cell r="E1585" t="str">
            <v>{"source": "EC", "xid": "2.3.1.32 "}</v>
          </cell>
          <cell r="F1585" t="str">
            <v>ProteinModificationAdductionReaction</v>
          </cell>
          <cell r="G1585" t="str">
            <v>[c]: LYS + ACTP ==&gt; N6AcetylLys + PI + H</v>
          </cell>
          <cell r="H1585" t="str">
            <v>f</v>
          </cell>
          <cell r="I1585" t="str">
            <v>ProtMon_MPN292</v>
          </cell>
          <cell r="J1585" t="str">
            <v>c</v>
          </cell>
          <cell r="K1585">
            <v>292</v>
          </cell>
          <cell r="L1585" t="str">
            <v>{"species": "Mycoplasma pneumoniae M129", "species_component": "ProtMon_MPN292", "value": 292, "units": "dimensionless", "references": ["PUB_0994"]}</v>
          </cell>
          <cell r="M1585" t="str">
            <v>ProtMon_MPN027</v>
          </cell>
          <cell r="N1585" t="str">
            <v>c</v>
          </cell>
          <cell r="W1585" t="b">
            <v>0</v>
          </cell>
          <cell r="AD1585">
            <v>258</v>
          </cell>
          <cell r="AE1585" t="str">
            <v>1/min</v>
          </cell>
          <cell r="AF1585" t="str">
            <v>{"species": "Salmonella enterica", "species_component": "ProtMon_MPN027", "value": 258, "units": "1/min", "references": ["PUB_1024"]}</v>
          </cell>
        </row>
        <row r="1586">
          <cell r="B1586" t="str">
            <v>ProteinModification_0779</v>
          </cell>
          <cell r="C1586" t="str">
            <v>Protein modification (MPN294: M1 oxidation)</v>
          </cell>
          <cell r="F1586" t="str">
            <v>OxidationInactivatingProteinModificationReaction</v>
          </cell>
          <cell r="G1586" t="str">
            <v>[c]: MET + H2O2 ==&gt; METSOXSL + H2O</v>
          </cell>
          <cell r="H1586" t="str">
            <v>f</v>
          </cell>
          <cell r="I1586" t="str">
            <v>ProtMon_MPN294</v>
          </cell>
          <cell r="J1586" t="str">
            <v>c</v>
          </cell>
          <cell r="K1586">
            <v>1</v>
          </cell>
          <cell r="L1586" t="str">
            <v>{"species": "Mycoplasma pneumoniae M129", "species_component": "ProtMon_MPN294", "value": 1, "units": "dimensionless", "references": ["PUB_0961"]}</v>
          </cell>
          <cell r="W1586" t="b">
            <v>1</v>
          </cell>
          <cell r="AD1586">
            <v>1E-3</v>
          </cell>
          <cell r="AE1586" t="str">
            <v>1/min</v>
          </cell>
          <cell r="AF158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587">
          <cell r="B1587" t="str">
            <v>ProteinModification_0780</v>
          </cell>
          <cell r="C1587" t="str">
            <v>Protein modification (MPN294: M60 oxidation)</v>
          </cell>
          <cell r="F1587" t="str">
            <v>OxidationInactivatingProteinModificationReaction</v>
          </cell>
          <cell r="G1587" t="str">
            <v>[c]: MET + H2O2 ==&gt; METSOXSL + H2O</v>
          </cell>
          <cell r="H1587" t="str">
            <v>f</v>
          </cell>
          <cell r="I1587" t="str">
            <v>ProtMon_MPN294</v>
          </cell>
          <cell r="J1587" t="str">
            <v>c</v>
          </cell>
          <cell r="K1587">
            <v>60</v>
          </cell>
          <cell r="L1587" t="str">
            <v>{"species": "Mycoplasma pneumoniae M129", "species_component": "ProtMon_MPN294", "value": 60, "units": "dimensionless", "references": ["PUB_0961"]}</v>
          </cell>
          <cell r="W1587" t="b">
            <v>1</v>
          </cell>
          <cell r="AD1587">
            <v>1E-3</v>
          </cell>
          <cell r="AE1587" t="str">
            <v>1/min</v>
          </cell>
          <cell r="AF158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588">
          <cell r="B1588" t="str">
            <v>ProteinModification_0781</v>
          </cell>
          <cell r="C1588" t="str">
            <v>Protein modification (MPN294: M63 oxidation)</v>
          </cell>
          <cell r="F1588" t="str">
            <v>OxidationInactivatingProteinModificationReaction</v>
          </cell>
          <cell r="G1588" t="str">
            <v>[c]: MET + H2O2 ==&gt; METSOXSL + H2O</v>
          </cell>
          <cell r="H1588" t="str">
            <v>f</v>
          </cell>
          <cell r="I1588" t="str">
            <v>ProtMon_MPN294</v>
          </cell>
          <cell r="J1588" t="str">
            <v>c</v>
          </cell>
          <cell r="K1588">
            <v>63</v>
          </cell>
          <cell r="L1588" t="str">
            <v>{"species": "Mycoplasma pneumoniae M129", "species_component": "ProtMon_MPN294", "value": 63, "units": "dimensionless", "references": ["PUB_0961"]}</v>
          </cell>
          <cell r="W1588" t="b">
            <v>1</v>
          </cell>
          <cell r="AD1588">
            <v>1E-3</v>
          </cell>
          <cell r="AE1588" t="str">
            <v>1/min</v>
          </cell>
          <cell r="AF158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589">
          <cell r="B1589" t="str">
            <v>ProteinModification_0782</v>
          </cell>
          <cell r="C1589" t="str">
            <v>Protein modification (MPN294: K102 acetylation)</v>
          </cell>
          <cell r="E1589" t="str">
            <v>{"source": "EC", "xid": "2.3.1.32 "}</v>
          </cell>
          <cell r="F1589" t="str">
            <v>ProteinModificationAdductionReaction</v>
          </cell>
          <cell r="G1589" t="str">
            <v>[c]: LYS + ACTP ==&gt; N6AcetylLys + PI + H</v>
          </cell>
          <cell r="H1589" t="str">
            <v>f</v>
          </cell>
          <cell r="I1589" t="str">
            <v>ProtMon_MPN294</v>
          </cell>
          <cell r="J1589" t="str">
            <v>c</v>
          </cell>
          <cell r="K1589">
            <v>102</v>
          </cell>
          <cell r="L1589" t="str">
            <v>{"species": "Mycoplasma pneumoniae M129", "species_component": "ProtMon_MPN294", "value": 102, "units": "dimensionless", "references": ["PUB_0994"]}</v>
          </cell>
          <cell r="M1589" t="str">
            <v>ProtMon_MPN027</v>
          </cell>
          <cell r="N1589" t="str">
            <v>c</v>
          </cell>
          <cell r="W1589" t="b">
            <v>0</v>
          </cell>
          <cell r="AD1589">
            <v>258</v>
          </cell>
          <cell r="AE1589" t="str">
            <v>1/min</v>
          </cell>
          <cell r="AF1589" t="str">
            <v>{"species": "Salmonella enterica", "species_component": "ProtMon_MPN027", "value": 258, "units": "1/min", "references": ["PUB_1024"]}</v>
          </cell>
        </row>
        <row r="1590">
          <cell r="B1590" t="str">
            <v>ProteinModification_0783</v>
          </cell>
          <cell r="C1590" t="str">
            <v>Protein modification (MPN294: K106 acetylation)</v>
          </cell>
          <cell r="E1590" t="str">
            <v>{"source": "EC", "xid": "2.3.1.32 "}</v>
          </cell>
          <cell r="F1590" t="str">
            <v>ProteinModificationAdductionReaction</v>
          </cell>
          <cell r="G1590" t="str">
            <v>[c]: LYS + ACTP ==&gt; N6AcetylLys + PI + H</v>
          </cell>
          <cell r="H1590" t="str">
            <v>f</v>
          </cell>
          <cell r="I1590" t="str">
            <v>ProtMon_MPN294</v>
          </cell>
          <cell r="J1590" t="str">
            <v>c</v>
          </cell>
          <cell r="K1590">
            <v>106</v>
          </cell>
          <cell r="L1590" t="str">
            <v>{"species": "Mycoplasma pneumoniae M129", "species_component": "ProtMon_MPN294", "value": 106, "units": "dimensionless", "references": ["PUB_0994"]}</v>
          </cell>
          <cell r="M1590" t="str">
            <v>ProtMon_MPN027</v>
          </cell>
          <cell r="N1590" t="str">
            <v>c</v>
          </cell>
          <cell r="W1590" t="b">
            <v>0</v>
          </cell>
          <cell r="AD1590">
            <v>258</v>
          </cell>
          <cell r="AE1590" t="str">
            <v>1/min</v>
          </cell>
          <cell r="AF1590" t="str">
            <v>{"species": "Salmonella enterica", "species_component": "ProtMon_MPN027", "value": 258, "units": "1/min", "references": ["PUB_1024"]}</v>
          </cell>
        </row>
        <row r="1591">
          <cell r="B1591" t="str">
            <v>ProteinModification_0784</v>
          </cell>
          <cell r="C1591" t="str">
            <v>Protein modification (MPN294: M115 oxidation)</v>
          </cell>
          <cell r="F1591" t="str">
            <v>OxidationInactivatingProteinModificationReaction</v>
          </cell>
          <cell r="G1591" t="str">
            <v>[c]: MET + H2O2 ==&gt; METSOXSL + H2O</v>
          </cell>
          <cell r="H1591" t="str">
            <v>f</v>
          </cell>
          <cell r="I1591" t="str">
            <v>ProtMon_MPN294</v>
          </cell>
          <cell r="J1591" t="str">
            <v>c</v>
          </cell>
          <cell r="K1591">
            <v>115</v>
          </cell>
          <cell r="L1591" t="str">
            <v>{"species": "Mycoplasma pneumoniae M129", "species_component": "ProtMon_MPN294", "value": 115, "units": "dimensionless", "references": ["PUB_0961"]}</v>
          </cell>
          <cell r="W1591" t="b">
            <v>1</v>
          </cell>
          <cell r="AD1591">
            <v>1E-3</v>
          </cell>
          <cell r="AE1591" t="str">
            <v>1/min</v>
          </cell>
          <cell r="AF159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592">
          <cell r="B1592" t="str">
            <v>ProteinModification_0785</v>
          </cell>
          <cell r="C1592" t="str">
            <v>Protein modification (MPN294: K146 acetylation)</v>
          </cell>
          <cell r="E1592" t="str">
            <v>{"source": "EC", "xid": "2.3.1.32 "}</v>
          </cell>
          <cell r="F1592" t="str">
            <v>ProteinModificationAdductionReaction</v>
          </cell>
          <cell r="G1592" t="str">
            <v>[c]: LYS + ACTP ==&gt; N6AcetylLys + PI + H</v>
          </cell>
          <cell r="H1592" t="str">
            <v>f</v>
          </cell>
          <cell r="I1592" t="str">
            <v>ProtMon_MPN294</v>
          </cell>
          <cell r="J1592" t="str">
            <v>c</v>
          </cell>
          <cell r="K1592">
            <v>146</v>
          </cell>
          <cell r="L1592" t="str">
            <v>{"species": "Mycoplasma pneumoniae M129", "species_component": "ProtMon_MPN294", "value": 146, "units": "dimensionless", "references": ["PUB_0994"]}</v>
          </cell>
          <cell r="M1592" t="str">
            <v>ProtMon_MPN027</v>
          </cell>
          <cell r="N1592" t="str">
            <v>c</v>
          </cell>
          <cell r="W1592" t="b">
            <v>0</v>
          </cell>
          <cell r="AD1592">
            <v>258</v>
          </cell>
          <cell r="AE1592" t="str">
            <v>1/min</v>
          </cell>
          <cell r="AF1592" t="str">
            <v>{"species": "Salmonella enterica", "species_component": "ProtMon_MPN027", "value": 258, "units": "1/min", "references": ["PUB_1024"]}</v>
          </cell>
        </row>
        <row r="1593">
          <cell r="B1593" t="str">
            <v>ProteinModification_0786</v>
          </cell>
          <cell r="C1593" t="str">
            <v>Protein modification (MPN294: M148 oxidation)</v>
          </cell>
          <cell r="F1593" t="str">
            <v>OxidationInactivatingProteinModificationReaction</v>
          </cell>
          <cell r="G1593" t="str">
            <v>[c]: MET + H2O2 ==&gt; METSOXSL + H2O</v>
          </cell>
          <cell r="H1593" t="str">
            <v>f</v>
          </cell>
          <cell r="I1593" t="str">
            <v>ProtMon_MPN294</v>
          </cell>
          <cell r="J1593" t="str">
            <v>c</v>
          </cell>
          <cell r="K1593">
            <v>148</v>
          </cell>
          <cell r="L1593" t="str">
            <v>{"species": "Mycoplasma pneumoniae M129", "species_component": "ProtMon_MPN294", "value": 148, "units": "dimensionless", "references": ["PUB_0961"]}</v>
          </cell>
          <cell r="W1593" t="b">
            <v>1</v>
          </cell>
          <cell r="AD1593">
            <v>1E-3</v>
          </cell>
          <cell r="AE1593" t="str">
            <v>1/min</v>
          </cell>
          <cell r="AF159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594">
          <cell r="B1594" t="str">
            <v>ProteinModification_0787</v>
          </cell>
          <cell r="C1594" t="str">
            <v>Protein modification (MPN294: K150 acetylation)</v>
          </cell>
          <cell r="E1594" t="str">
            <v>{"source": "EC", "xid": "2.3.1.32 "}</v>
          </cell>
          <cell r="F1594" t="str">
            <v>ProteinModificationAdductionReaction</v>
          </cell>
          <cell r="G1594" t="str">
            <v>[c]: LYS + ACTP ==&gt; N6AcetylLys + PI + H</v>
          </cell>
          <cell r="H1594" t="str">
            <v>f</v>
          </cell>
          <cell r="I1594" t="str">
            <v>ProtMon_MPN294</v>
          </cell>
          <cell r="J1594" t="str">
            <v>c</v>
          </cell>
          <cell r="K1594">
            <v>150</v>
          </cell>
          <cell r="L1594" t="str">
            <v>{"species": "Mycoplasma pneumoniae M129", "species_component": "ProtMon_MPN294", "value": 150, "units": "dimensionless", "references": ["PUB_0994"]}</v>
          </cell>
          <cell r="M1594" t="str">
            <v>ProtMon_MPN027</v>
          </cell>
          <cell r="N1594" t="str">
            <v>c</v>
          </cell>
          <cell r="W1594" t="b">
            <v>0</v>
          </cell>
          <cell r="AD1594">
            <v>258</v>
          </cell>
          <cell r="AE1594" t="str">
            <v>1/min</v>
          </cell>
          <cell r="AF1594" t="str">
            <v>{"species": "Salmonella enterica", "species_component": "ProtMon_MPN027", "value": 258, "units": "1/min", "references": ["PUB_1024"]}</v>
          </cell>
        </row>
        <row r="1595">
          <cell r="B1595" t="str">
            <v>ProteinModification_0788</v>
          </cell>
          <cell r="C1595" t="str">
            <v>Protein modification (MPN294: K178 acetylation)</v>
          </cell>
          <cell r="E1595" t="str">
            <v>{"source": "EC", "xid": "2.3.1.32 "}</v>
          </cell>
          <cell r="F1595" t="str">
            <v>ProteinModificationAdductionReaction</v>
          </cell>
          <cell r="G1595" t="str">
            <v>[c]: LYS + ACTP ==&gt; N6AcetylLys + PI + H</v>
          </cell>
          <cell r="H1595" t="str">
            <v>f</v>
          </cell>
          <cell r="I1595" t="str">
            <v>ProtMon_MPN294</v>
          </cell>
          <cell r="J1595" t="str">
            <v>c</v>
          </cell>
          <cell r="K1595">
            <v>178</v>
          </cell>
          <cell r="L1595" t="str">
            <v>{"species": "Mycoplasma pneumoniae M129", "species_component": "ProtMon_MPN294", "value": 178, "units": "dimensionless", "references": ["PUB_0994"]}</v>
          </cell>
          <cell r="M1595" t="str">
            <v>ProtMon_MPN027</v>
          </cell>
          <cell r="N1595" t="str">
            <v>c</v>
          </cell>
          <cell r="W1595" t="b">
            <v>0</v>
          </cell>
          <cell r="AD1595">
            <v>258</v>
          </cell>
          <cell r="AE1595" t="str">
            <v>1/min</v>
          </cell>
          <cell r="AF1595" t="str">
            <v>{"species": "Salmonella enterica", "species_component": "ProtMon_MPN027", "value": 258, "units": "1/min", "references": ["PUB_1024"]}</v>
          </cell>
        </row>
        <row r="1596">
          <cell r="B1596" t="str">
            <v>ProteinModification_0789</v>
          </cell>
          <cell r="C1596" t="str">
            <v>Protein modification (MPN294: K205 acetylation)</v>
          </cell>
          <cell r="E1596" t="str">
            <v>{"source": "EC", "xid": "2.3.1.32 "}</v>
          </cell>
          <cell r="F1596" t="str">
            <v>ProteinModificationAdductionReaction</v>
          </cell>
          <cell r="G1596" t="str">
            <v>[c]: LYS + ACTP ==&gt; N6AcetylLys + PI + H</v>
          </cell>
          <cell r="H1596" t="str">
            <v>f</v>
          </cell>
          <cell r="I1596" t="str">
            <v>ProtMon_MPN294</v>
          </cell>
          <cell r="J1596" t="str">
            <v>c</v>
          </cell>
          <cell r="K1596">
            <v>205</v>
          </cell>
          <cell r="L1596" t="str">
            <v>{"species": "Mycoplasma pneumoniae M129", "species_component": "ProtMon_MPN294", "value": 205, "units": "dimensionless", "references": ["PUB_0994"]}</v>
          </cell>
          <cell r="M1596" t="str">
            <v>ProtMon_MPN027</v>
          </cell>
          <cell r="N1596" t="str">
            <v>c</v>
          </cell>
          <cell r="W1596" t="b">
            <v>0</v>
          </cell>
          <cell r="AD1596">
            <v>258</v>
          </cell>
          <cell r="AE1596" t="str">
            <v>1/min</v>
          </cell>
          <cell r="AF1596" t="str">
            <v>{"species": "Salmonella enterica", "species_component": "ProtMon_MPN027", "value": 258, "units": "1/min", "references": ["PUB_1024"]}</v>
          </cell>
        </row>
        <row r="1597">
          <cell r="B1597" t="str">
            <v>ProteinModification_0790</v>
          </cell>
          <cell r="C1597" t="str">
            <v>Protein modification (MPN295: K56 acetylation)</v>
          </cell>
          <cell r="E1597" t="str">
            <v>{"source": "EC", "xid": "2.3.1.32 "}</v>
          </cell>
          <cell r="F1597" t="str">
            <v>ProteinModificationAdductionReaction</v>
          </cell>
          <cell r="G1597" t="str">
            <v>[c]: LYS + ACTP ==&gt; N6AcetylLys + PI + H</v>
          </cell>
          <cell r="H1597" t="str">
            <v>f</v>
          </cell>
          <cell r="I1597" t="str">
            <v>ProtMon_MPN295</v>
          </cell>
          <cell r="J1597" t="str">
            <v>c</v>
          </cell>
          <cell r="K1597">
            <v>56</v>
          </cell>
          <cell r="L1597" t="str">
            <v>{"species": "Mycoplasma pneumoniae M129", "species_component": "ProtMon_MPN295", "value": 56, "units": "dimensionless", "references": ["PUB_0994"]}</v>
          </cell>
          <cell r="M1597" t="str">
            <v>ProtMon_MPN027</v>
          </cell>
          <cell r="N1597" t="str">
            <v>c</v>
          </cell>
          <cell r="W1597" t="b">
            <v>0</v>
          </cell>
          <cell r="AD1597">
            <v>258</v>
          </cell>
          <cell r="AE1597" t="str">
            <v>1/min</v>
          </cell>
          <cell r="AF1597" t="str">
            <v>{"species": "Salmonella enterica", "species_component": "ProtMon_MPN027", "value": 258, "units": "1/min", "references": ["PUB_1024"]}</v>
          </cell>
        </row>
        <row r="1598">
          <cell r="B1598" t="str">
            <v>ProteinModification_0791</v>
          </cell>
          <cell r="C1598" t="str">
            <v>Protein modification (MPN295: S63 phosphorylation)</v>
          </cell>
          <cell r="E1598" t="str">
            <v>{"source": "EC", "xid": "2.7.11.1"}</v>
          </cell>
          <cell r="F1598" t="str">
            <v>ProteinModificationAdductionReaction</v>
          </cell>
          <cell r="G1598" t="str">
            <v>[c]: ATP + SER ==&gt; ADP + H + pSER</v>
          </cell>
          <cell r="H1598" t="str">
            <v>f</v>
          </cell>
          <cell r="I1598" t="str">
            <v>ProtMon_MPN295</v>
          </cell>
          <cell r="J1598" t="str">
            <v>c</v>
          </cell>
          <cell r="K1598">
            <v>63</v>
          </cell>
          <cell r="L1598" t="str">
            <v>{"species": "Mycoplasma pneumoniae M129", "species_component": "ProtMon_MPN295", "value": 63, "units": "dimensionless", "references": ["PUB_0993"]}</v>
          </cell>
          <cell r="M1598" t="str">
            <v>Complex_PrkC</v>
          </cell>
          <cell r="N1598" t="str">
            <v>m</v>
          </cell>
          <cell r="W1598" t="b">
            <v>0</v>
          </cell>
          <cell r="AD1598">
            <v>2.56</v>
          </cell>
          <cell r="AE1598" t="str">
            <v>1/min</v>
          </cell>
          <cell r="AF1598" t="str">
            <v>{"species": "Salmonella enterica", "species_component": "Complex_PrkC", "value": 2.56, "units": "1/min", "references": ["PUB_0289"]}</v>
          </cell>
        </row>
        <row r="1599">
          <cell r="B1599" t="str">
            <v>ProteinModification_0792</v>
          </cell>
          <cell r="C1599" t="str">
            <v>Protein modification (MPN295: K75 acetylation)</v>
          </cell>
          <cell r="E1599" t="str">
            <v>{"source": "EC", "xid": "2.3.1.32 "}</v>
          </cell>
          <cell r="F1599" t="str">
            <v>ProteinModificationAdductionReaction</v>
          </cell>
          <cell r="G1599" t="str">
            <v>[c]: LYS + ACTP ==&gt; N6AcetylLys + PI + H</v>
          </cell>
          <cell r="H1599" t="str">
            <v>f</v>
          </cell>
          <cell r="I1599" t="str">
            <v>ProtMon_MPN295</v>
          </cell>
          <cell r="J1599" t="str">
            <v>c</v>
          </cell>
          <cell r="K1599">
            <v>75</v>
          </cell>
          <cell r="L1599" t="str">
            <v>{"species": "Mycoplasma pneumoniae M129", "species_component": "ProtMon_MPN295", "value": 75, "units": "dimensionless", "references": ["PUB_0994"]}</v>
          </cell>
          <cell r="M1599" t="str">
            <v>ProtMon_MPN027</v>
          </cell>
          <cell r="N1599" t="str">
            <v>c</v>
          </cell>
          <cell r="W1599" t="b">
            <v>0</v>
          </cell>
          <cell r="AD1599">
            <v>258</v>
          </cell>
          <cell r="AE1599" t="str">
            <v>1/min</v>
          </cell>
          <cell r="AF1599" t="str">
            <v>{"species": "Salmonella enterica", "species_component": "ProtMon_MPN027", "value": 258, "units": "1/min", "references": ["PUB_1024"]}</v>
          </cell>
        </row>
        <row r="1600">
          <cell r="B1600" t="str">
            <v>ProteinModification_0793</v>
          </cell>
          <cell r="C1600" t="str">
            <v>Protein modification (MPN295: S81 phosphorylation)</v>
          </cell>
          <cell r="E1600" t="str">
            <v>{"source": "EC", "xid": "2.7.11.1"}</v>
          </cell>
          <cell r="F1600" t="str">
            <v>ProteinModificationAdductionReaction</v>
          </cell>
          <cell r="G1600" t="str">
            <v>[c]: ATP + SER ==&gt; ADP + H + pSER</v>
          </cell>
          <cell r="H1600" t="str">
            <v>f</v>
          </cell>
          <cell r="I1600" t="str">
            <v>ProtMon_MPN295</v>
          </cell>
          <cell r="J1600" t="str">
            <v>c</v>
          </cell>
          <cell r="K1600">
            <v>81</v>
          </cell>
          <cell r="L1600" t="str">
            <v>{"species": "Mycoplasma pneumoniae M129", "species_component": "ProtMon_MPN295", "value": 81, "units": "dimensionless", "references": ["PUB_0994"]}</v>
          </cell>
          <cell r="M1600" t="str">
            <v>Complex_PrkC</v>
          </cell>
          <cell r="N1600" t="str">
            <v>m</v>
          </cell>
          <cell r="W1600" t="b">
            <v>0</v>
          </cell>
          <cell r="AD1600">
            <v>2.56</v>
          </cell>
          <cell r="AE1600" t="str">
            <v>1/min</v>
          </cell>
          <cell r="AF1600" t="str">
            <v>{"species": "Salmonella enterica", "species_component": "Complex_PrkC", "value": 2.56, "units": "1/min", "references": ["PUB_0289"]}</v>
          </cell>
        </row>
        <row r="1601">
          <cell r="B1601" t="str">
            <v>ProteinModification_0794</v>
          </cell>
          <cell r="C1601" t="str">
            <v>Protein modification (MPN295: M135 oxidation)</v>
          </cell>
          <cell r="F1601" t="str">
            <v>OxidationInactivatingProteinModificationReaction</v>
          </cell>
          <cell r="G1601" t="str">
            <v>[c]: MET + H2O2 ==&gt; METSOXSL + H2O</v>
          </cell>
          <cell r="H1601" t="str">
            <v>f</v>
          </cell>
          <cell r="I1601" t="str">
            <v>ProtMon_MPN295</v>
          </cell>
          <cell r="J1601" t="str">
            <v>c</v>
          </cell>
          <cell r="K1601">
            <v>135</v>
          </cell>
          <cell r="L1601" t="str">
            <v>{"species": "Mycoplasma pneumoniae M129", "species_component": "ProtMon_MPN295", "value": 135, "units": "dimensionless", "references": ["PUB_0961"]}</v>
          </cell>
          <cell r="W1601" t="b">
            <v>1</v>
          </cell>
          <cell r="AD1601">
            <v>1E-3</v>
          </cell>
          <cell r="AE1601" t="str">
            <v>1/min</v>
          </cell>
          <cell r="AF160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602">
          <cell r="B1602" t="str">
            <v>ProteinModification_0795</v>
          </cell>
          <cell r="C1602" t="str">
            <v>Protein modification (MPN295: K175 methylation)</v>
          </cell>
          <cell r="F1602" t="str">
            <v>ProteinModificationAdductionReaction</v>
          </cell>
          <cell r="G1602" t="str">
            <v>[c]: LYS + AMET ==&gt; AHCYS + m6Lys + H</v>
          </cell>
          <cell r="H1602" t="str">
            <v>f</v>
          </cell>
          <cell r="I1602" t="str">
            <v>ProtMon_MPN295</v>
          </cell>
          <cell r="J1602" t="str">
            <v>c</v>
          </cell>
          <cell r="K1602">
            <v>175</v>
          </cell>
          <cell r="L1602" t="str">
            <v>{"species": "Mycoplasma pneumoniae M129", "species_component": "ProtMon_MPN295", "value": 175, "units": "dimensionless", "comments": "Modified residue wasn't unambiguously detected. Alternate residue(s): K175, K186.", "references": ["PUB_0961"]}</v>
          </cell>
          <cell r="M1602" t="str">
            <v>ProtMon_MPN315</v>
          </cell>
          <cell r="N1602" t="str">
            <v>c</v>
          </cell>
          <cell r="W1602" t="b">
            <v>0</v>
          </cell>
          <cell r="AD1602">
            <v>2.77</v>
          </cell>
          <cell r="AE1602" t="str">
            <v>1/min</v>
          </cell>
          <cell r="AF1602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1603">
          <cell r="B1603" t="str">
            <v>ProteinModification_0796</v>
          </cell>
          <cell r="C1603" t="str">
            <v>Protein modification (MPN295: K178 acetylation)</v>
          </cell>
          <cell r="E1603" t="str">
            <v>{"source": "EC", "xid": "2.3.1.32 "}</v>
          </cell>
          <cell r="F1603" t="str">
            <v>ProteinModificationAdductionReaction</v>
          </cell>
          <cell r="G1603" t="str">
            <v>[c]: LYS + ACTP ==&gt; N6AcetylLys + PI + H</v>
          </cell>
          <cell r="H1603" t="str">
            <v>f</v>
          </cell>
          <cell r="I1603" t="str">
            <v>ProtMon_MPN295</v>
          </cell>
          <cell r="J1603" t="str">
            <v>c</v>
          </cell>
          <cell r="K1603">
            <v>178</v>
          </cell>
          <cell r="L1603" t="str">
            <v>{"species": "Mycoplasma pneumoniae M129", "species_component": "ProtMon_MPN295", "value": 178, "units": "dimensionless", "references": ["PUB_0994"]}</v>
          </cell>
          <cell r="M1603" t="str">
            <v>ProtMon_MPN027</v>
          </cell>
          <cell r="N1603" t="str">
            <v>c</v>
          </cell>
          <cell r="W1603" t="b">
            <v>0</v>
          </cell>
          <cell r="AD1603">
            <v>258</v>
          </cell>
          <cell r="AE1603" t="str">
            <v>1/min</v>
          </cell>
          <cell r="AF1603" t="str">
            <v>{"species": "Salmonella enterica", "species_component": "ProtMon_MPN027", "value": 258, "units": "1/min", "references": ["PUB_1024"]}</v>
          </cell>
        </row>
        <row r="1604">
          <cell r="B1604" t="str">
            <v>ProteinModification_0797</v>
          </cell>
          <cell r="C1604" t="str">
            <v>Protein modification (MPN295: K191 acetylation)</v>
          </cell>
          <cell r="E1604" t="str">
            <v>{"source": "EC", "xid": "2.3.1.32 "}</v>
          </cell>
          <cell r="F1604" t="str">
            <v>ProteinModificationAdductionReaction</v>
          </cell>
          <cell r="G1604" t="str">
            <v>[c]: LYS + ACTP ==&gt; N6AcetylLys + PI + H</v>
          </cell>
          <cell r="H1604" t="str">
            <v>f</v>
          </cell>
          <cell r="I1604" t="str">
            <v>ProtMon_MPN295</v>
          </cell>
          <cell r="J1604" t="str">
            <v>c</v>
          </cell>
          <cell r="K1604">
            <v>191</v>
          </cell>
          <cell r="L1604" t="str">
            <v>{"species": "Mycoplasma pneumoniae M129", "species_component": "ProtMon_MPN295", "value": 191, "units": "dimensionless", "references": ["PUB_0994"]}</v>
          </cell>
          <cell r="M1604" t="str">
            <v>ProtMon_MPN027</v>
          </cell>
          <cell r="N1604" t="str">
            <v>c</v>
          </cell>
          <cell r="W1604" t="b">
            <v>0</v>
          </cell>
          <cell r="AD1604">
            <v>258</v>
          </cell>
          <cell r="AE1604" t="str">
            <v>1/min</v>
          </cell>
          <cell r="AF1604" t="str">
            <v>{"species": "Salmonella enterica", "species_component": "ProtMon_MPN027", "value": 258, "units": "1/min", "references": ["PUB_1024"]}</v>
          </cell>
        </row>
        <row r="1605">
          <cell r="B1605" t="str">
            <v>ProteinModification_0798</v>
          </cell>
          <cell r="C1605" t="str">
            <v>Protein modification (MPN295: K194 acetylation)</v>
          </cell>
          <cell r="E1605" t="str">
            <v>{"source": "EC", "xid": "2.3.1.32 "}</v>
          </cell>
          <cell r="F1605" t="str">
            <v>ProteinModificationAdductionReaction</v>
          </cell>
          <cell r="G1605" t="str">
            <v>[c]: LYS + ACTP ==&gt; N6AcetylLys + PI + H</v>
          </cell>
          <cell r="H1605" t="str">
            <v>f</v>
          </cell>
          <cell r="I1605" t="str">
            <v>ProtMon_MPN295</v>
          </cell>
          <cell r="J1605" t="str">
            <v>c</v>
          </cell>
          <cell r="K1605">
            <v>194</v>
          </cell>
          <cell r="L1605" t="str">
            <v>{"species": "Mycoplasma pneumoniae M129", "species_component": "ProtMon_MPN295", "value": 194, "units": "dimensionless", "references": ["PUB_0994"]}</v>
          </cell>
          <cell r="M1605" t="str">
            <v>ProtMon_MPN027</v>
          </cell>
          <cell r="N1605" t="str">
            <v>c</v>
          </cell>
          <cell r="W1605" t="b">
            <v>0</v>
          </cell>
          <cell r="AD1605">
            <v>258</v>
          </cell>
          <cell r="AE1605" t="str">
            <v>1/min</v>
          </cell>
          <cell r="AF1605" t="str">
            <v>{"species": "Salmonella enterica", "species_component": "ProtMon_MPN027", "value": 258, "units": "1/min", "references": ["PUB_1024"]}</v>
          </cell>
        </row>
        <row r="1606">
          <cell r="B1606" t="str">
            <v>ProteinModification_0799</v>
          </cell>
          <cell r="C1606" t="str">
            <v>Protein modification (MPN295: T200 phosphorylation)</v>
          </cell>
          <cell r="E1606" t="str">
            <v>{"source": "EC", "xid": "2.7.11.1"}</v>
          </cell>
          <cell r="F1606" t="str">
            <v>ProteinModificationAdductionReaction</v>
          </cell>
          <cell r="G1606" t="str">
            <v>[c]: ATP + THR ==&gt; ADP + H + pTHR</v>
          </cell>
          <cell r="H1606" t="str">
            <v>f</v>
          </cell>
          <cell r="I1606" t="str">
            <v>ProtMon_MPN295</v>
          </cell>
          <cell r="J1606" t="str">
            <v>c</v>
          </cell>
          <cell r="K1606">
            <v>200</v>
          </cell>
          <cell r="L1606" t="str">
            <v>{"species": "Mycoplasma pneumoniae M129", "species_component": "ProtMon_MPN295", "value": 200, "units": "dimensionless", "references": ["PUB_0994"]}</v>
          </cell>
          <cell r="M1606" t="str">
            <v>Complex_PrkC</v>
          </cell>
          <cell r="N1606" t="str">
            <v>m</v>
          </cell>
          <cell r="W1606" t="b">
            <v>0</v>
          </cell>
          <cell r="AD1606">
            <v>2.56</v>
          </cell>
          <cell r="AE1606" t="str">
            <v>1/min</v>
          </cell>
          <cell r="AF1606" t="str">
            <v>{"species": "Salmonella enterica", "species_component": "Complex_PrkC", "value": 2.56, "units": "1/min", "references": ["PUB_0289"]}</v>
          </cell>
        </row>
        <row r="1607">
          <cell r="B1607" t="str">
            <v>ProteinModification_0800</v>
          </cell>
          <cell r="C1607" t="str">
            <v>Protein modification (MPN296: K3 methylation)</v>
          </cell>
          <cell r="F1607" t="str">
            <v>ProteinModificationAdductionReaction</v>
          </cell>
          <cell r="G1607" t="str">
            <v>[c]: LYS + AMET ==&gt; AHCYS + m6Lys + H</v>
          </cell>
          <cell r="H1607" t="str">
            <v>f</v>
          </cell>
          <cell r="I1607" t="str">
            <v>ProtMon_MPN296</v>
          </cell>
          <cell r="J1607" t="str">
            <v>c</v>
          </cell>
          <cell r="K1607">
            <v>3</v>
          </cell>
          <cell r="L1607" t="str">
            <v>{"species": "Mycoplasma pneumoniae M129", "species_component": "ProtMon_MPN296", "value": 3, "units": "dimensionless", "comments": "Modified residue wasn't unambiguously detected. Alternate residue(s): K3, K7, K16, K17.", "references": ["PUB_0961"]}</v>
          </cell>
          <cell r="M1607" t="str">
            <v>ProtMon_MPN315</v>
          </cell>
          <cell r="N1607" t="str">
            <v>c</v>
          </cell>
          <cell r="W1607" t="b">
            <v>0</v>
          </cell>
          <cell r="AD1607">
            <v>2.77</v>
          </cell>
          <cell r="AE1607" t="str">
            <v>1/min</v>
          </cell>
          <cell r="AF1607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1608">
          <cell r="B1608" t="str">
            <v>ProteinModification_0801</v>
          </cell>
          <cell r="C1608" t="str">
            <v>Protein modification (MPN297: M1 oxidation)</v>
          </cell>
          <cell r="F1608" t="str">
            <v>OxidationInactivatingProteinModificationReaction</v>
          </cell>
          <cell r="G1608" t="str">
            <v>[c]: MET + H2O2 ==&gt; METSOXSL + H2O</v>
          </cell>
          <cell r="H1608" t="str">
            <v>f</v>
          </cell>
          <cell r="I1608" t="str">
            <v>ProtMon_MPN297</v>
          </cell>
          <cell r="J1608" t="str">
            <v>c</v>
          </cell>
          <cell r="K1608">
            <v>1</v>
          </cell>
          <cell r="L1608" t="str">
            <v>{"species": "Mycoplasma pneumoniae M129", "species_component": "ProtMon_MPN297", "value": 1, "units": "dimensionless", "references": ["PUB_0961"]}</v>
          </cell>
          <cell r="W1608" t="b">
            <v>1</v>
          </cell>
          <cell r="AD1608">
            <v>1E-3</v>
          </cell>
          <cell r="AE1608" t="str">
            <v>1/min</v>
          </cell>
          <cell r="AF160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609">
          <cell r="B1609" t="str">
            <v>ProteinModification_0802</v>
          </cell>
          <cell r="C1609" t="str">
            <v>Protein modification (MPN297: M59 oxidation)</v>
          </cell>
          <cell r="F1609" t="str">
            <v>OxidationInactivatingProteinModificationReaction</v>
          </cell>
          <cell r="G1609" t="str">
            <v>[c]: MET + H2O2 ==&gt; METSOXSL + H2O</v>
          </cell>
          <cell r="H1609" t="str">
            <v>f</v>
          </cell>
          <cell r="I1609" t="str">
            <v>ProtMon_MPN297</v>
          </cell>
          <cell r="J1609" t="str">
            <v>c</v>
          </cell>
          <cell r="K1609">
            <v>59</v>
          </cell>
          <cell r="L1609" t="str">
            <v>{"species": "Mycoplasma pneumoniae M129", "species_component": "ProtMon_MPN297", "value": 59, "units": "dimensionless", "references": ["PUB_0961"]}</v>
          </cell>
          <cell r="W1609" t="b">
            <v>1</v>
          </cell>
          <cell r="AD1609">
            <v>1E-3</v>
          </cell>
          <cell r="AE1609" t="str">
            <v>1/min</v>
          </cell>
          <cell r="AF160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610">
          <cell r="B1610" t="str">
            <v>ProteinModification_0803</v>
          </cell>
          <cell r="C1610" t="str">
            <v>Protein modification (MPN297: K65 acetylation)</v>
          </cell>
          <cell r="E1610" t="str">
            <v>{"source": "EC", "xid": "2.3.1.32 "}</v>
          </cell>
          <cell r="F1610" t="str">
            <v>ProteinModificationAdductionReaction</v>
          </cell>
          <cell r="G1610" t="str">
            <v>[c]: LYS + ACTP ==&gt; N6AcetylLys + PI + H</v>
          </cell>
          <cell r="H1610" t="str">
            <v>f</v>
          </cell>
          <cell r="I1610" t="str">
            <v>ProtMon_MPN297</v>
          </cell>
          <cell r="J1610" t="str">
            <v>c</v>
          </cell>
          <cell r="K1610">
            <v>65</v>
          </cell>
          <cell r="L1610" t="str">
            <v>{"species": "Mycoplasma pneumoniae M129", "species_component": "ProtMon_MPN297", "value": 65, "units": "dimensionless", "references": ["PUB_0994"]}</v>
          </cell>
          <cell r="M1610" t="str">
            <v>ProtMon_MPN027</v>
          </cell>
          <cell r="N1610" t="str">
            <v>c</v>
          </cell>
          <cell r="W1610" t="b">
            <v>0</v>
          </cell>
          <cell r="AD1610">
            <v>258</v>
          </cell>
          <cell r="AE1610" t="str">
            <v>1/min</v>
          </cell>
          <cell r="AF1610" t="str">
            <v>{"species": "Salmonella enterica", "species_component": "ProtMon_MPN027", "value": 258, "units": "1/min", "references": ["PUB_1024"]}</v>
          </cell>
        </row>
        <row r="1611">
          <cell r="B1611" t="str">
            <v>ProteinModification_0804</v>
          </cell>
          <cell r="C1611" t="str">
            <v>Protein modification (MPN299: M147 oxidation)</v>
          </cell>
          <cell r="F1611" t="str">
            <v>OxidationInactivatingProteinModificationReaction</v>
          </cell>
          <cell r="G1611" t="str">
            <v>[c]: MET + H2O2 ==&gt; METSOXSL + H2O</v>
          </cell>
          <cell r="H1611" t="str">
            <v>f</v>
          </cell>
          <cell r="I1611" t="str">
            <v>ProtMon_MPN299</v>
          </cell>
          <cell r="J1611" t="str">
            <v>c</v>
          </cell>
          <cell r="K1611">
            <v>147</v>
          </cell>
          <cell r="L1611" t="str">
            <v>{"species": "Mycoplasma pneumoniae M129", "species_component": "ProtMon_MPN299", "value": 147, "units": "dimensionless", "references": ["PUB_0961"]}</v>
          </cell>
          <cell r="W1611" t="b">
            <v>1</v>
          </cell>
          <cell r="AD1611">
            <v>1E-3</v>
          </cell>
          <cell r="AE1611" t="str">
            <v>1/min</v>
          </cell>
          <cell r="AF161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612">
          <cell r="B1612" t="str">
            <v>ProteinModification_0805</v>
          </cell>
          <cell r="C1612" t="str">
            <v>Protein modification (MPN299: K182 acetylation)</v>
          </cell>
          <cell r="E1612" t="str">
            <v>{"source": "EC", "xid": "2.3.1.32 "}</v>
          </cell>
          <cell r="F1612" t="str">
            <v>ProteinModificationAdductionReaction</v>
          </cell>
          <cell r="G1612" t="str">
            <v>[c]: LYS + ACTP ==&gt; N6AcetylLys + PI + H</v>
          </cell>
          <cell r="H1612" t="str">
            <v>f</v>
          </cell>
          <cell r="I1612" t="str">
            <v>ProtMon_MPN299</v>
          </cell>
          <cell r="J1612" t="str">
            <v>c</v>
          </cell>
          <cell r="K1612">
            <v>182</v>
          </cell>
          <cell r="L1612" t="str">
            <v>{"species": "Mycoplasma pneumoniae M129", "species_component": "ProtMon_MPN299", "value": 182, "units": "dimensionless", "references": ["PUB_0994"]}</v>
          </cell>
          <cell r="M1612" t="str">
            <v>ProtMon_MPN027</v>
          </cell>
          <cell r="N1612" t="str">
            <v>c</v>
          </cell>
          <cell r="W1612" t="b">
            <v>0</v>
          </cell>
          <cell r="AD1612">
            <v>258</v>
          </cell>
          <cell r="AE1612" t="str">
            <v>1/min</v>
          </cell>
          <cell r="AF1612" t="str">
            <v>{"species": "Salmonella enterica", "species_component": "ProtMon_MPN027", "value": 258, "units": "1/min", "references": ["PUB_1024"]}</v>
          </cell>
        </row>
        <row r="1613">
          <cell r="B1613" t="str">
            <v>ProteinModification_0806</v>
          </cell>
          <cell r="C1613" t="str">
            <v>Protein modification (MPN299: M205 oxidation)</v>
          </cell>
          <cell r="F1613" t="str">
            <v>OxidationInactivatingProteinModificationReaction</v>
          </cell>
          <cell r="G1613" t="str">
            <v>[c]: MET + H2O2 ==&gt; METSOXSL + H2O</v>
          </cell>
          <cell r="H1613" t="str">
            <v>f</v>
          </cell>
          <cell r="I1613" t="str">
            <v>ProtMon_MPN299</v>
          </cell>
          <cell r="J1613" t="str">
            <v>c</v>
          </cell>
          <cell r="K1613">
            <v>205</v>
          </cell>
          <cell r="L1613" t="str">
            <v>{"species": "Mycoplasma pneumoniae M129", "species_component": "ProtMon_MPN299", "value": 205, "units": "dimensionless", "comments": "Modified residue wasn't unambiguously detected. Alternate residue(s): M205, M208.", "references": ["PUB_0961"]}</v>
          </cell>
          <cell r="W1613" t="b">
            <v>1</v>
          </cell>
          <cell r="AD1613">
            <v>1E-3</v>
          </cell>
          <cell r="AE1613" t="str">
            <v>1/min</v>
          </cell>
          <cell r="AF161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614">
          <cell r="B1614" t="str">
            <v>ProteinModification_0807</v>
          </cell>
          <cell r="C1614" t="str">
            <v>Protein modification (MPN300: K367 methylation)</v>
          </cell>
          <cell r="F1614" t="str">
            <v>ProteinModificationAdductionReaction</v>
          </cell>
          <cell r="G1614" t="str">
            <v>[c]: LYS + AMET ==&gt; AHCYS + m6Lys + H</v>
          </cell>
          <cell r="H1614" t="str">
            <v>f</v>
          </cell>
          <cell r="I1614" t="str">
            <v>ProtMon_MPN300</v>
          </cell>
          <cell r="J1614" t="str">
            <v>c</v>
          </cell>
          <cell r="K1614">
            <v>367</v>
          </cell>
          <cell r="L1614" t="str">
            <v>{"species": "Escherichia coli K12", "species_component": "ProtMon_MPN300", "value": 367, "units": "dimensionless"}</v>
          </cell>
          <cell r="M1614" t="str">
            <v>ProtMon_MPN315</v>
          </cell>
          <cell r="N1614" t="str">
            <v>c</v>
          </cell>
          <cell r="W1614" t="b">
            <v>0</v>
          </cell>
          <cell r="AD1614">
            <v>2.77</v>
          </cell>
          <cell r="AE1614" t="str">
            <v>1/min</v>
          </cell>
          <cell r="AF1614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1615">
          <cell r="B1615" t="str">
            <v>ProteinModification_0808</v>
          </cell>
          <cell r="C1615" t="str">
            <v>Protein modification (MPN300: M429 oxidation)</v>
          </cell>
          <cell r="F1615" t="str">
            <v>OxidationInactivatingProteinModificationReaction</v>
          </cell>
          <cell r="G1615" t="str">
            <v>[c]: MET + H2O2 ==&gt; METSOXSL + H2O</v>
          </cell>
          <cell r="H1615" t="str">
            <v>f</v>
          </cell>
          <cell r="I1615" t="str">
            <v>ProtMon_MPN300</v>
          </cell>
          <cell r="J1615" t="str">
            <v>c</v>
          </cell>
          <cell r="K1615">
            <v>429</v>
          </cell>
          <cell r="L1615" t="str">
            <v>{"species": "Mycoplasma pneumoniae M129", "species_component": "ProtMon_MPN300", "value": 429, "units": "dimensionless", "references": ["PUB_0961"]}</v>
          </cell>
          <cell r="W1615" t="b">
            <v>1</v>
          </cell>
          <cell r="AD1615">
            <v>1E-3</v>
          </cell>
          <cell r="AE1615" t="str">
            <v>1/min</v>
          </cell>
          <cell r="AF161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616">
          <cell r="B1616" t="str">
            <v>ProteinModification_0809</v>
          </cell>
          <cell r="C1616" t="str">
            <v>Protein modification (MPN300: M492 oxidation)</v>
          </cell>
          <cell r="F1616" t="str">
            <v>OxidationInactivatingProteinModificationReaction</v>
          </cell>
          <cell r="G1616" t="str">
            <v>[c]: MET + H2O2 ==&gt; METSOXSL + H2O</v>
          </cell>
          <cell r="H1616" t="str">
            <v>f</v>
          </cell>
          <cell r="I1616" t="str">
            <v>ProtMon_MPN300</v>
          </cell>
          <cell r="J1616" t="str">
            <v>c</v>
          </cell>
          <cell r="K1616">
            <v>492</v>
          </cell>
          <cell r="L1616" t="str">
            <v>{"species": "Mycoplasma pneumoniae M129", "species_component": "ProtMon_MPN300", "value": 492, "units": "dimensionless", "references": ["PUB_0961"]}</v>
          </cell>
          <cell r="W1616" t="b">
            <v>1</v>
          </cell>
          <cell r="AD1616">
            <v>1E-3</v>
          </cell>
          <cell r="AE1616" t="str">
            <v>1/min</v>
          </cell>
          <cell r="AF161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617">
          <cell r="B1617" t="str">
            <v>ProteinModification_0810</v>
          </cell>
          <cell r="C1617" t="str">
            <v>Protein modification (MPN301: M1 oxidation)</v>
          </cell>
          <cell r="F1617" t="str">
            <v>OxidationInactivatingProteinModificationReaction</v>
          </cell>
          <cell r="G1617" t="str">
            <v>[c]: MET + H2O2 ==&gt; METSOXSL + H2O</v>
          </cell>
          <cell r="H1617" t="str">
            <v>f</v>
          </cell>
          <cell r="I1617" t="str">
            <v>ProtMon_MPN301</v>
          </cell>
          <cell r="J1617" t="str">
            <v>c</v>
          </cell>
          <cell r="K1617">
            <v>1</v>
          </cell>
          <cell r="L1617" t="str">
            <v>{"species": "Mycoplasma pneumoniae M129", "species_component": "ProtMon_MPN301", "value": 1, "units": "dimensionless", "references": ["PUB_0961"]}</v>
          </cell>
          <cell r="W1617" t="b">
            <v>1</v>
          </cell>
          <cell r="AD1617">
            <v>1E-3</v>
          </cell>
          <cell r="AE1617" t="str">
            <v>1/min</v>
          </cell>
          <cell r="AF161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618">
          <cell r="B1618" t="str">
            <v>ProteinModification_0811</v>
          </cell>
          <cell r="C1618" t="str">
            <v>Protein modification (MPN301: M89 oxidation)</v>
          </cell>
          <cell r="F1618" t="str">
            <v>OxidationInactivatingProteinModificationReaction</v>
          </cell>
          <cell r="G1618" t="str">
            <v>[c]: MET + H2O2 ==&gt; METSOXSL + H2O</v>
          </cell>
          <cell r="H1618" t="str">
            <v>f</v>
          </cell>
          <cell r="I1618" t="str">
            <v>ProtMon_MPN301</v>
          </cell>
          <cell r="J1618" t="str">
            <v>c</v>
          </cell>
          <cell r="K1618">
            <v>89</v>
          </cell>
          <cell r="L1618" t="str">
            <v>{"species": "Mycoplasma pneumoniae M129", "species_component": "ProtMon_MPN301", "value": 89, "units": "dimensionless", "references": ["PUB_0961"]}</v>
          </cell>
          <cell r="W1618" t="b">
            <v>1</v>
          </cell>
          <cell r="AD1618">
            <v>1E-3</v>
          </cell>
          <cell r="AE1618" t="str">
            <v>1/min</v>
          </cell>
          <cell r="AF161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619">
          <cell r="B1619" t="str">
            <v>ProteinModification_0812</v>
          </cell>
          <cell r="C1619" t="str">
            <v>Protein modification (MPN301: M112 oxidation)</v>
          </cell>
          <cell r="F1619" t="str">
            <v>OxidationInactivatingProteinModificationReaction</v>
          </cell>
          <cell r="G1619" t="str">
            <v>[c]: MET + H2O2 ==&gt; METSOXSL + H2O</v>
          </cell>
          <cell r="H1619" t="str">
            <v>f</v>
          </cell>
          <cell r="I1619" t="str">
            <v>ProtMon_MPN301</v>
          </cell>
          <cell r="J1619" t="str">
            <v>c</v>
          </cell>
          <cell r="K1619">
            <v>112</v>
          </cell>
          <cell r="L1619" t="str">
            <v>{"species": "Mycoplasma pneumoniae M129", "species_component": "ProtMon_MPN301", "value": 112, "units": "dimensionless", "references": ["PUB_0961"]}</v>
          </cell>
          <cell r="W1619" t="b">
            <v>1</v>
          </cell>
          <cell r="AD1619">
            <v>1E-3</v>
          </cell>
          <cell r="AE1619" t="str">
            <v>1/min</v>
          </cell>
          <cell r="AF161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620">
          <cell r="B1620" t="str">
            <v>ProteinModification_0813</v>
          </cell>
          <cell r="C1620" t="str">
            <v>Protein modification (MPN302: M21 oxidation)</v>
          </cell>
          <cell r="F1620" t="str">
            <v>OxidationInactivatingProteinModificationReaction</v>
          </cell>
          <cell r="G1620" t="str">
            <v>[c]: MET + H2O2 ==&gt; METSOXSL + H2O</v>
          </cell>
          <cell r="H1620" t="str">
            <v>f</v>
          </cell>
          <cell r="I1620" t="str">
            <v>ProtMon_MPN302</v>
          </cell>
          <cell r="J1620" t="str">
            <v>c</v>
          </cell>
          <cell r="K1620">
            <v>21</v>
          </cell>
          <cell r="L1620" t="str">
            <v>{"species": "Mycoplasma pneumoniae M129", "species_component": "ProtMon_MPN302", "value": 21, "units": "dimensionless", "references": ["PUB_0961"]}</v>
          </cell>
          <cell r="W1620" t="b">
            <v>1</v>
          </cell>
          <cell r="AD1620">
            <v>1E-3</v>
          </cell>
          <cell r="AE1620" t="str">
            <v>1/min</v>
          </cell>
          <cell r="AF162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621">
          <cell r="B1621" t="str">
            <v>ProteinModification_0814</v>
          </cell>
          <cell r="C1621" t="str">
            <v>Protein modification (MPN302: K82 acetylation)</v>
          </cell>
          <cell r="E1621" t="str">
            <v>{"source": "EC", "xid": "2.3.1.32 "}</v>
          </cell>
          <cell r="F1621" t="str">
            <v>ProteinModificationAdductionReaction</v>
          </cell>
          <cell r="G1621" t="str">
            <v>[c]: LYS + ACTP ==&gt; N6AcetylLys + PI + H</v>
          </cell>
          <cell r="H1621" t="str">
            <v>f</v>
          </cell>
          <cell r="I1621" t="str">
            <v>ProtMon_MPN302</v>
          </cell>
          <cell r="J1621" t="str">
            <v>c</v>
          </cell>
          <cell r="K1621">
            <v>82</v>
          </cell>
          <cell r="L1621" t="str">
            <v>{"species": "Mycoplasma pneumoniae M129", "species_component": "ProtMon_MPN302", "value": 82, "units": "dimensionless", "references": ["PUB_0994"]}</v>
          </cell>
          <cell r="M1621" t="str">
            <v>ProtMon_MPN027</v>
          </cell>
          <cell r="N1621" t="str">
            <v>c</v>
          </cell>
          <cell r="W1621" t="b">
            <v>0</v>
          </cell>
          <cell r="AD1621">
            <v>258</v>
          </cell>
          <cell r="AE1621" t="str">
            <v>1/min</v>
          </cell>
          <cell r="AF1621" t="str">
            <v>{"species": "Salmonella enterica", "species_component": "ProtMon_MPN027", "value": 258, "units": "1/min", "references": ["PUB_1024"]}</v>
          </cell>
        </row>
        <row r="1622">
          <cell r="B1622" t="str">
            <v>ProteinModification_0815</v>
          </cell>
          <cell r="C1622" t="str">
            <v>Protein modification (MPN302: M112 oxidation)</v>
          </cell>
          <cell r="F1622" t="str">
            <v>OxidationInactivatingProteinModificationReaction</v>
          </cell>
          <cell r="G1622" t="str">
            <v>[c]: MET + H2O2 ==&gt; METSOXSL + H2O</v>
          </cell>
          <cell r="H1622" t="str">
            <v>f</v>
          </cell>
          <cell r="I1622" t="str">
            <v>ProtMon_MPN302</v>
          </cell>
          <cell r="J1622" t="str">
            <v>c</v>
          </cell>
          <cell r="K1622">
            <v>112</v>
          </cell>
          <cell r="L1622" t="str">
            <v>{"species": "Mycoplasma pneumoniae M129", "species_component": "ProtMon_MPN302", "value": 112, "units": "dimensionless", "references": ["PUB_0961"]}</v>
          </cell>
          <cell r="W1622" t="b">
            <v>1</v>
          </cell>
          <cell r="AD1622">
            <v>1E-3</v>
          </cell>
          <cell r="AE1622" t="str">
            <v>1/min</v>
          </cell>
          <cell r="AF162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623">
          <cell r="B1623" t="str">
            <v>ProteinModification_0816</v>
          </cell>
          <cell r="C1623" t="str">
            <v>Protein modification (MPN302: M174 oxidation)</v>
          </cell>
          <cell r="F1623" t="str">
            <v>OxidationInactivatingProteinModificationReaction</v>
          </cell>
          <cell r="G1623" t="str">
            <v>[c]: MET + H2O2 ==&gt; METSOXSL + H2O</v>
          </cell>
          <cell r="H1623" t="str">
            <v>f</v>
          </cell>
          <cell r="I1623" t="str">
            <v>ProtMon_MPN302</v>
          </cell>
          <cell r="J1623" t="str">
            <v>c</v>
          </cell>
          <cell r="K1623">
            <v>174</v>
          </cell>
          <cell r="L1623" t="str">
            <v>{"species": "Mycoplasma pneumoniae M129", "species_component": "ProtMon_MPN302", "value": 174, "units": "dimensionless", "references": ["PUB_0961"]}</v>
          </cell>
          <cell r="W1623" t="b">
            <v>1</v>
          </cell>
          <cell r="AD1623">
            <v>1E-3</v>
          </cell>
          <cell r="AE1623" t="str">
            <v>1/min</v>
          </cell>
          <cell r="AF162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624">
          <cell r="B1624" t="str">
            <v>ProteinModification_0817</v>
          </cell>
          <cell r="C1624" t="str">
            <v>Protein modification (MPN302: K204 acetylation)</v>
          </cell>
          <cell r="E1624" t="str">
            <v>{"source": "EC", "xid": "2.3.1.32 "}</v>
          </cell>
          <cell r="F1624" t="str">
            <v>ProteinModificationAdductionReaction</v>
          </cell>
          <cell r="G1624" t="str">
            <v>[c]: LYS + ACTP ==&gt; N6AcetylLys + PI + H</v>
          </cell>
          <cell r="H1624" t="str">
            <v>f</v>
          </cell>
          <cell r="I1624" t="str">
            <v>ProtMon_MPN302</v>
          </cell>
          <cell r="J1624" t="str">
            <v>c</v>
          </cell>
          <cell r="K1624">
            <v>204</v>
          </cell>
          <cell r="L1624" t="str">
            <v>{"species": "Mycoplasma pneumoniae M129", "species_component": "ProtMon_MPN302", "value": 204, "units": "dimensionless", "references": ["PUB_0994"]}</v>
          </cell>
          <cell r="M1624" t="str">
            <v>ProtMon_MPN027</v>
          </cell>
          <cell r="N1624" t="str">
            <v>c</v>
          </cell>
          <cell r="W1624" t="b">
            <v>0</v>
          </cell>
          <cell r="AD1624">
            <v>258</v>
          </cell>
          <cell r="AE1624" t="str">
            <v>1/min</v>
          </cell>
          <cell r="AF1624" t="str">
            <v>{"species": "Salmonella enterica", "species_component": "ProtMon_MPN027", "value": 258, "units": "1/min", "references": ["PUB_1024"]}</v>
          </cell>
        </row>
        <row r="1625">
          <cell r="B1625" t="str">
            <v>ProteinModification_0818</v>
          </cell>
          <cell r="C1625" t="str">
            <v>Protein modification (MPN302: M311 oxidation)</v>
          </cell>
          <cell r="F1625" t="str">
            <v>OxidationInactivatingProteinModificationReaction</v>
          </cell>
          <cell r="G1625" t="str">
            <v>[c]: MET + H2O2 ==&gt; METSOXSL + H2O</v>
          </cell>
          <cell r="H1625" t="str">
            <v>f</v>
          </cell>
          <cell r="I1625" t="str">
            <v>ProtMon_MPN302</v>
          </cell>
          <cell r="J1625" t="str">
            <v>c</v>
          </cell>
          <cell r="K1625">
            <v>311</v>
          </cell>
          <cell r="L1625" t="str">
            <v>{"species": "Mycoplasma pneumoniae M129", "species_component": "ProtMon_MPN302", "value": 311, "units": "dimensionless", "references": ["PUB_0961"]}</v>
          </cell>
          <cell r="W1625" t="b">
            <v>1</v>
          </cell>
          <cell r="AD1625">
            <v>1E-3</v>
          </cell>
          <cell r="AE1625" t="str">
            <v>1/min</v>
          </cell>
          <cell r="AF162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626">
          <cell r="B1626" t="str">
            <v>ProteinModification_0819</v>
          </cell>
          <cell r="C1626" t="str">
            <v>Protein modification (MPN303: M1 oxidation)</v>
          </cell>
          <cell r="F1626" t="str">
            <v>OxidationInactivatingProteinModificationReaction</v>
          </cell>
          <cell r="G1626" t="str">
            <v>[c]: MET + H2O2 ==&gt; METSOXSL + H2O</v>
          </cell>
          <cell r="H1626" t="str">
            <v>f</v>
          </cell>
          <cell r="I1626" t="str">
            <v>ProtMon_MPN303</v>
          </cell>
          <cell r="J1626" t="str">
            <v>c</v>
          </cell>
          <cell r="K1626">
            <v>1</v>
          </cell>
          <cell r="L1626" t="str">
            <v>{"species": "Mycoplasma pneumoniae M129", "species_component": "ProtMon_MPN303", "value": 1, "units": "dimensionless", "references": ["PUB_0961"]}</v>
          </cell>
          <cell r="W1626" t="b">
            <v>1</v>
          </cell>
          <cell r="AD1626">
            <v>1E-3</v>
          </cell>
          <cell r="AE1626" t="str">
            <v>1/min</v>
          </cell>
          <cell r="AF162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627">
          <cell r="B1627" t="str">
            <v>ProteinModification_0820</v>
          </cell>
          <cell r="C1627" t="str">
            <v>Protein modification (MPN303: M27 oxidation)</v>
          </cell>
          <cell r="F1627" t="str">
            <v>OxidationInactivatingProteinModificationReaction</v>
          </cell>
          <cell r="G1627" t="str">
            <v>[c]: MET + H2O2 ==&gt; METSOXSL + H2O</v>
          </cell>
          <cell r="H1627" t="str">
            <v>f</v>
          </cell>
          <cell r="I1627" t="str">
            <v>ProtMon_MPN303</v>
          </cell>
          <cell r="J1627" t="str">
            <v>c</v>
          </cell>
          <cell r="K1627">
            <v>27</v>
          </cell>
          <cell r="L1627" t="str">
            <v>{"species": "Mycoplasma pneumoniae M129", "species_component": "ProtMon_MPN303", "value": 27, "units": "dimensionless", "references": ["PUB_0961"]}</v>
          </cell>
          <cell r="W1627" t="b">
            <v>1</v>
          </cell>
          <cell r="AD1627">
            <v>1E-3</v>
          </cell>
          <cell r="AE1627" t="str">
            <v>1/min</v>
          </cell>
          <cell r="AF162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628">
          <cell r="B1628" t="str">
            <v>ProteinModification_0821</v>
          </cell>
          <cell r="C1628" t="str">
            <v>Protein modification (MPN303: M36 oxidation)</v>
          </cell>
          <cell r="F1628" t="str">
            <v>OxidationInactivatingProteinModificationReaction</v>
          </cell>
          <cell r="G1628" t="str">
            <v>[c]: MET + H2O2 ==&gt; METSOXSL + H2O</v>
          </cell>
          <cell r="H1628" t="str">
            <v>f</v>
          </cell>
          <cell r="I1628" t="str">
            <v>ProtMon_MPN303</v>
          </cell>
          <cell r="J1628" t="str">
            <v>c</v>
          </cell>
          <cell r="K1628">
            <v>36</v>
          </cell>
          <cell r="L1628" t="str">
            <v>{"species": "Mycoplasma pneumoniae M129", "species_component": "ProtMon_MPN303", "value": 36, "units": "dimensionless", "references": ["PUB_0961"]}</v>
          </cell>
          <cell r="W1628" t="b">
            <v>1</v>
          </cell>
          <cell r="AD1628">
            <v>1E-3</v>
          </cell>
          <cell r="AE1628" t="str">
            <v>1/min</v>
          </cell>
          <cell r="AF162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629">
          <cell r="B1629" t="str">
            <v>ProteinModification_0822</v>
          </cell>
          <cell r="C1629" t="str">
            <v>Protein modification (MPN303: M88 oxidation)</v>
          </cell>
          <cell r="F1629" t="str">
            <v>OxidationInactivatingProteinModificationReaction</v>
          </cell>
          <cell r="G1629" t="str">
            <v>[c]: MET + H2O2 ==&gt; METSOXSL + H2O</v>
          </cell>
          <cell r="H1629" t="str">
            <v>f</v>
          </cell>
          <cell r="I1629" t="str">
            <v>ProtMon_MPN303</v>
          </cell>
          <cell r="J1629" t="str">
            <v>c</v>
          </cell>
          <cell r="K1629">
            <v>88</v>
          </cell>
          <cell r="L1629" t="str">
            <v>{"species": "Mycoplasma pneumoniae M129", "species_component": "ProtMon_MPN303", "value": 88, "units": "dimensionless", "references": ["PUB_0961"]}</v>
          </cell>
          <cell r="W1629" t="b">
            <v>1</v>
          </cell>
          <cell r="AD1629">
            <v>1E-3</v>
          </cell>
          <cell r="AE1629" t="str">
            <v>1/min</v>
          </cell>
          <cell r="AF162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630">
          <cell r="B1630" t="str">
            <v>ProteinModification_0823</v>
          </cell>
          <cell r="C1630" t="str">
            <v>Protein modification (MPN303: K107 acetylation)</v>
          </cell>
          <cell r="E1630" t="str">
            <v>{"source": "EC", "xid": "2.3.1.32 "}</v>
          </cell>
          <cell r="F1630" t="str">
            <v>ProteinModificationAdductionReaction</v>
          </cell>
          <cell r="G1630" t="str">
            <v>[c]: LYS + ACTP ==&gt; N6AcetylLys + PI + H</v>
          </cell>
          <cell r="H1630" t="str">
            <v>f</v>
          </cell>
          <cell r="I1630" t="str">
            <v>ProtMon_MPN303</v>
          </cell>
          <cell r="J1630" t="str">
            <v>c</v>
          </cell>
          <cell r="K1630">
            <v>107</v>
          </cell>
          <cell r="L1630" t="str">
            <v>{"species": "Mycoplasma pneumoniae M129", "species_component": "ProtMon_MPN303", "value": 107, "units": "dimensionless", "references": ["PUB_0994"]}</v>
          </cell>
          <cell r="M1630" t="str">
            <v>ProtMon_MPN027</v>
          </cell>
          <cell r="N1630" t="str">
            <v>c</v>
          </cell>
          <cell r="W1630" t="b">
            <v>0</v>
          </cell>
          <cell r="AD1630">
            <v>258</v>
          </cell>
          <cell r="AE1630" t="str">
            <v>1/min</v>
          </cell>
          <cell r="AF1630" t="str">
            <v>{"species": "Salmonella enterica", "species_component": "ProtMon_MPN027", "value": 258, "units": "1/min", "references": ["PUB_1024"]}</v>
          </cell>
        </row>
        <row r="1631">
          <cell r="B1631" t="str">
            <v>ProteinModification_0824</v>
          </cell>
          <cell r="C1631" t="str">
            <v>Protein modification (MPN303: M140 oxidation)</v>
          </cell>
          <cell r="F1631" t="str">
            <v>OxidationInactivatingProteinModificationReaction</v>
          </cell>
          <cell r="G1631" t="str">
            <v>[c]: MET + H2O2 ==&gt; METSOXSL + H2O</v>
          </cell>
          <cell r="H1631" t="str">
            <v>f</v>
          </cell>
          <cell r="I1631" t="str">
            <v>ProtMon_MPN303</v>
          </cell>
          <cell r="J1631" t="str">
            <v>c</v>
          </cell>
          <cell r="K1631">
            <v>140</v>
          </cell>
          <cell r="L1631" t="str">
            <v>{"species": "Mycoplasma pneumoniae M129", "species_component": "ProtMon_MPN303", "value": 140, "units": "dimensionless", "references": ["PUB_0961"]}</v>
          </cell>
          <cell r="W1631" t="b">
            <v>1</v>
          </cell>
          <cell r="AD1631">
            <v>1E-3</v>
          </cell>
          <cell r="AE1631" t="str">
            <v>1/min</v>
          </cell>
          <cell r="AF163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632">
          <cell r="B1632" t="str">
            <v>ProteinModification_0825</v>
          </cell>
          <cell r="C1632" t="str">
            <v>Protein modification (MPN303: K184 acetylation)</v>
          </cell>
          <cell r="E1632" t="str">
            <v>{"source": "EC", "xid": "2.3.1.32 "}</v>
          </cell>
          <cell r="F1632" t="str">
            <v>ProteinModificationAdductionReaction</v>
          </cell>
          <cell r="G1632" t="str">
            <v>[c]: LYS + ACTP ==&gt; N6AcetylLys + PI + H</v>
          </cell>
          <cell r="H1632" t="str">
            <v>f</v>
          </cell>
          <cell r="I1632" t="str">
            <v>ProtMon_MPN303</v>
          </cell>
          <cell r="J1632" t="str">
            <v>c</v>
          </cell>
          <cell r="K1632">
            <v>184</v>
          </cell>
          <cell r="L1632" t="str">
            <v>{"species": "Mycoplasma pneumoniae M129", "species_component": "ProtMon_MPN303", "value": 184, "units": "dimensionless", "references": ["PUB_0994"]}</v>
          </cell>
          <cell r="M1632" t="str">
            <v>ProtMon_MPN027</v>
          </cell>
          <cell r="N1632" t="str">
            <v>c</v>
          </cell>
          <cell r="W1632" t="b">
            <v>0</v>
          </cell>
          <cell r="AD1632">
            <v>258</v>
          </cell>
          <cell r="AE1632" t="str">
            <v>1/min</v>
          </cell>
          <cell r="AF1632" t="str">
            <v>{"species": "Salmonella enterica", "species_component": "ProtMon_MPN027", "value": 258, "units": "1/min", "references": ["PUB_1024"]}</v>
          </cell>
        </row>
        <row r="1633">
          <cell r="B1633" t="str">
            <v>ProteinModification_0826</v>
          </cell>
          <cell r="C1633" t="str">
            <v>Protein modification (MPN303: K202 acetylation)</v>
          </cell>
          <cell r="E1633" t="str">
            <v>{"source": "EC", "xid": "2.3.1.32 "}</v>
          </cell>
          <cell r="F1633" t="str">
            <v>ProteinModificationAdductionReaction</v>
          </cell>
          <cell r="G1633" t="str">
            <v>[c]: LYS + ACTP ==&gt; N6AcetylLys + PI + H</v>
          </cell>
          <cell r="H1633" t="str">
            <v>f</v>
          </cell>
          <cell r="I1633" t="str">
            <v>ProtMon_MPN303</v>
          </cell>
          <cell r="J1633" t="str">
            <v>c</v>
          </cell>
          <cell r="K1633">
            <v>202</v>
          </cell>
          <cell r="L1633" t="str">
            <v>{"species": "Mycoplasma pneumoniae M129", "species_component": "ProtMon_MPN303", "value": 202, "units": "dimensionless", "references": ["PUB_0994"]}</v>
          </cell>
          <cell r="M1633" t="str">
            <v>ProtMon_MPN027</v>
          </cell>
          <cell r="N1633" t="str">
            <v>c</v>
          </cell>
          <cell r="W1633" t="b">
            <v>0</v>
          </cell>
          <cell r="AD1633">
            <v>258</v>
          </cell>
          <cell r="AE1633" t="str">
            <v>1/min</v>
          </cell>
          <cell r="AF1633" t="str">
            <v>{"species": "Salmonella enterica", "species_component": "ProtMon_MPN027", "value": 258, "units": "1/min", "references": ["PUB_1024"]}</v>
          </cell>
        </row>
        <row r="1634">
          <cell r="B1634" t="str">
            <v>ProteinModification_0827</v>
          </cell>
          <cell r="C1634" t="str">
            <v>Protein modification (MPN303: K249 acetylation)</v>
          </cell>
          <cell r="E1634" t="str">
            <v>{"source": "EC", "xid": "2.3.1.32 "}</v>
          </cell>
          <cell r="F1634" t="str">
            <v>ProteinModificationAdductionReaction</v>
          </cell>
          <cell r="G1634" t="str">
            <v>[c]: LYS + ACTP ==&gt; N6AcetylLys + PI + H</v>
          </cell>
          <cell r="H1634" t="str">
            <v>f</v>
          </cell>
          <cell r="I1634" t="str">
            <v>ProtMon_MPN303</v>
          </cell>
          <cell r="J1634" t="str">
            <v>c</v>
          </cell>
          <cell r="K1634">
            <v>249</v>
          </cell>
          <cell r="L1634" t="str">
            <v>{"species": "Mycoplasma pneumoniae M129", "species_component": "ProtMon_MPN303", "value": 249, "units": "dimensionless", "references": ["PUB_0994"]}</v>
          </cell>
          <cell r="M1634" t="str">
            <v>ProtMon_MPN027</v>
          </cell>
          <cell r="N1634" t="str">
            <v>c</v>
          </cell>
          <cell r="W1634" t="b">
            <v>0</v>
          </cell>
          <cell r="AD1634">
            <v>258</v>
          </cell>
          <cell r="AE1634" t="str">
            <v>1/min</v>
          </cell>
          <cell r="AF1634" t="str">
            <v>{"species": "Salmonella enterica", "species_component": "ProtMon_MPN027", "value": 258, "units": "1/min", "references": ["PUB_1024"]}</v>
          </cell>
        </row>
        <row r="1635">
          <cell r="B1635" t="str">
            <v>ProteinModification_0828</v>
          </cell>
          <cell r="C1635" t="str">
            <v>Protein modification (MPN303: M270 oxidation)</v>
          </cell>
          <cell r="F1635" t="str">
            <v>OxidationInactivatingProteinModificationReaction</v>
          </cell>
          <cell r="G1635" t="str">
            <v>[c]: MET + H2O2 ==&gt; METSOXSL + H2O</v>
          </cell>
          <cell r="H1635" t="str">
            <v>f</v>
          </cell>
          <cell r="I1635" t="str">
            <v>ProtMon_MPN303</v>
          </cell>
          <cell r="J1635" t="str">
            <v>c</v>
          </cell>
          <cell r="K1635">
            <v>270</v>
          </cell>
          <cell r="L1635" t="str">
            <v>{"species": "Mycoplasma pneumoniae M129", "species_component": "ProtMon_MPN303", "value": 270, "units": "dimensionless", "references": ["PUB_0961"]}</v>
          </cell>
          <cell r="W1635" t="b">
            <v>1</v>
          </cell>
          <cell r="AD1635">
            <v>1E-3</v>
          </cell>
          <cell r="AE1635" t="str">
            <v>1/min</v>
          </cell>
          <cell r="AF163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636">
          <cell r="B1636" t="str">
            <v>ProteinModification_0829</v>
          </cell>
          <cell r="C1636" t="str">
            <v>Protein modification (MPN303: K294 acetylation)</v>
          </cell>
          <cell r="E1636" t="str">
            <v>{"source": "EC", "xid": "2.3.1.32 "}</v>
          </cell>
          <cell r="F1636" t="str">
            <v>ProteinModificationAdductionReaction</v>
          </cell>
          <cell r="G1636" t="str">
            <v>[c]: LYS + ACTP ==&gt; N6AcetylLys + PI + H</v>
          </cell>
          <cell r="H1636" t="str">
            <v>f</v>
          </cell>
          <cell r="I1636" t="str">
            <v>ProtMon_MPN303</v>
          </cell>
          <cell r="J1636" t="str">
            <v>c</v>
          </cell>
          <cell r="K1636">
            <v>294</v>
          </cell>
          <cell r="L1636" t="str">
            <v>{"species": "Mycoplasma pneumoniae M129", "species_component": "ProtMon_MPN303", "value": 294, "units": "dimensionless", "references": ["PUB_0994"]}</v>
          </cell>
          <cell r="M1636" t="str">
            <v>ProtMon_MPN027</v>
          </cell>
          <cell r="N1636" t="str">
            <v>c</v>
          </cell>
          <cell r="W1636" t="b">
            <v>0</v>
          </cell>
          <cell r="AD1636">
            <v>258</v>
          </cell>
          <cell r="AE1636" t="str">
            <v>1/min</v>
          </cell>
          <cell r="AF1636" t="str">
            <v>{"species": "Salmonella enterica", "species_component": "ProtMon_MPN027", "value": 258, "units": "1/min", "references": ["PUB_1024"]}</v>
          </cell>
        </row>
        <row r="1637">
          <cell r="B1637" t="str">
            <v>ProteinModification_0830</v>
          </cell>
          <cell r="C1637" t="str">
            <v>Protein modification (MPN303: M309 oxidation)</v>
          </cell>
          <cell r="F1637" t="str">
            <v>OxidationInactivatingProteinModificationReaction</v>
          </cell>
          <cell r="G1637" t="str">
            <v>[c]: MET + H2O2 ==&gt; METSOXSL + H2O</v>
          </cell>
          <cell r="H1637" t="str">
            <v>f</v>
          </cell>
          <cell r="I1637" t="str">
            <v>ProtMon_MPN303</v>
          </cell>
          <cell r="J1637" t="str">
            <v>c</v>
          </cell>
          <cell r="K1637">
            <v>309</v>
          </cell>
          <cell r="L1637" t="str">
            <v>{"species": "Mycoplasma pneumoniae M129", "species_component": "ProtMon_MPN303", "value": 309, "units": "dimensionless", "references": ["PUB_0961"]}</v>
          </cell>
          <cell r="W1637" t="b">
            <v>1</v>
          </cell>
          <cell r="AD1637">
            <v>1E-3</v>
          </cell>
          <cell r="AE1637" t="str">
            <v>1/min</v>
          </cell>
          <cell r="AF163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638">
          <cell r="B1638" t="str">
            <v>ProteinModification_0831</v>
          </cell>
          <cell r="C1638" t="str">
            <v>Protein modification (MPN303: M359 oxidation)</v>
          </cell>
          <cell r="F1638" t="str">
            <v>OxidationInactivatingProteinModificationReaction</v>
          </cell>
          <cell r="G1638" t="str">
            <v>[c]: MET + H2O2 ==&gt; METSOXSL + H2O</v>
          </cell>
          <cell r="H1638" t="str">
            <v>f</v>
          </cell>
          <cell r="I1638" t="str">
            <v>ProtMon_MPN303</v>
          </cell>
          <cell r="J1638" t="str">
            <v>c</v>
          </cell>
          <cell r="K1638">
            <v>359</v>
          </cell>
          <cell r="L1638" t="str">
            <v>{"species": "Mycoplasma pneumoniae M129", "species_component": "ProtMon_MPN303", "value": 359, "units": "dimensionless", "references": ["PUB_0961"]}</v>
          </cell>
          <cell r="W1638" t="b">
            <v>1</v>
          </cell>
          <cell r="AD1638">
            <v>1E-3</v>
          </cell>
          <cell r="AE1638" t="str">
            <v>1/min</v>
          </cell>
          <cell r="AF163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639">
          <cell r="B1639" t="str">
            <v>ProteinModification_0832</v>
          </cell>
          <cell r="C1639" t="str">
            <v>Protein modification (MPN303: M378 oxidation)</v>
          </cell>
          <cell r="F1639" t="str">
            <v>OxidationInactivatingProteinModificationReaction</v>
          </cell>
          <cell r="G1639" t="str">
            <v>[c]: MET + H2O2 ==&gt; METSOXSL + H2O</v>
          </cell>
          <cell r="H1639" t="str">
            <v>f</v>
          </cell>
          <cell r="I1639" t="str">
            <v>ProtMon_MPN303</v>
          </cell>
          <cell r="J1639" t="str">
            <v>c</v>
          </cell>
          <cell r="K1639">
            <v>378</v>
          </cell>
          <cell r="L1639" t="str">
            <v>{"species": "Mycoplasma pneumoniae M129", "species_component": "ProtMon_MPN303", "value": 378, "units": "dimensionless", "references": ["PUB_0961"]}</v>
          </cell>
          <cell r="W1639" t="b">
            <v>1</v>
          </cell>
          <cell r="AD1639">
            <v>1E-3</v>
          </cell>
          <cell r="AE1639" t="str">
            <v>1/min</v>
          </cell>
          <cell r="AF163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640">
          <cell r="B1640" t="str">
            <v>ProteinModification_0833</v>
          </cell>
          <cell r="C1640" t="str">
            <v>Protein modification (MPN303: K475 acetylation)</v>
          </cell>
          <cell r="E1640" t="str">
            <v>{"source": "EC", "xid": "2.3.1.32 "}</v>
          </cell>
          <cell r="F1640" t="str">
            <v>ProteinModificationAdductionReaction</v>
          </cell>
          <cell r="G1640" t="str">
            <v>[c]: LYS + ACTP ==&gt; N6AcetylLys + PI + H</v>
          </cell>
          <cell r="H1640" t="str">
            <v>f</v>
          </cell>
          <cell r="I1640" t="str">
            <v>ProtMon_MPN303</v>
          </cell>
          <cell r="J1640" t="str">
            <v>c</v>
          </cell>
          <cell r="K1640">
            <v>475</v>
          </cell>
          <cell r="L1640" t="str">
            <v>{"species": "Mycoplasma pneumoniae M129", "species_component": "ProtMon_MPN303", "value": 475, "units": "dimensionless", "references": ["PUB_0994"]}</v>
          </cell>
          <cell r="M1640" t="str">
            <v>ProtMon_MPN027</v>
          </cell>
          <cell r="N1640" t="str">
            <v>c</v>
          </cell>
          <cell r="W1640" t="b">
            <v>0</v>
          </cell>
          <cell r="AD1640">
            <v>258</v>
          </cell>
          <cell r="AE1640" t="str">
            <v>1/min</v>
          </cell>
          <cell r="AF1640" t="str">
            <v>{"species": "Salmonella enterica", "species_component": "ProtMon_MPN027", "value": 258, "units": "1/min", "references": ["PUB_1024"]}</v>
          </cell>
        </row>
        <row r="1641">
          <cell r="B1641" t="str">
            <v>ProteinModification_0834</v>
          </cell>
          <cell r="C1641" t="str">
            <v>Protein modification (MPN303: K504 acetylation)</v>
          </cell>
          <cell r="E1641" t="str">
            <v>{"source": "EC", "xid": "2.3.1.32 "}</v>
          </cell>
          <cell r="F1641" t="str">
            <v>ProteinModificationAdductionReaction</v>
          </cell>
          <cell r="G1641" t="str">
            <v>[c]: LYS + ACTP ==&gt; N6AcetylLys + PI + H</v>
          </cell>
          <cell r="H1641" t="str">
            <v>f</v>
          </cell>
          <cell r="I1641" t="str">
            <v>ProtMon_MPN303</v>
          </cell>
          <cell r="J1641" t="str">
            <v>c</v>
          </cell>
          <cell r="K1641">
            <v>504</v>
          </cell>
          <cell r="L1641" t="str">
            <v>{"species": "Mycoplasma pneumoniae M129", "species_component": "ProtMon_MPN303", "value": 504, "units": "dimensionless", "references": ["PUB_0994"]}</v>
          </cell>
          <cell r="M1641" t="str">
            <v>ProtMon_MPN027</v>
          </cell>
          <cell r="N1641" t="str">
            <v>c</v>
          </cell>
          <cell r="W1641" t="b">
            <v>0</v>
          </cell>
          <cell r="AD1641">
            <v>258</v>
          </cell>
          <cell r="AE1641" t="str">
            <v>1/min</v>
          </cell>
          <cell r="AF1641" t="str">
            <v>{"species": "Salmonella enterica", "species_component": "ProtMon_MPN027", "value": 258, "units": "1/min", "references": ["PUB_1024"]}</v>
          </cell>
        </row>
        <row r="1642">
          <cell r="B1642" t="str">
            <v>ProteinModification_0835</v>
          </cell>
          <cell r="C1642" t="str">
            <v>Protein modification (MPN309: M251 oxidation)</v>
          </cell>
          <cell r="F1642" t="str">
            <v>OxidationInactivatingProteinModificationReaction</v>
          </cell>
          <cell r="G1642" t="str">
            <v>[c]: MET + H2O2 ==&gt; METSOXSL + H2O</v>
          </cell>
          <cell r="H1642" t="str">
            <v>f</v>
          </cell>
          <cell r="I1642" t="str">
            <v>ProtMon_MPN309</v>
          </cell>
          <cell r="J1642" t="str">
            <v>tm</v>
          </cell>
          <cell r="K1642">
            <v>251</v>
          </cell>
          <cell r="L1642" t="str">
            <v>{"species": "Mycoplasma pneumoniae M129", "species_component": "ProtMon_MPN309", "value": 251, "units": "dimensionless", "references": ["PUB_0961"]}</v>
          </cell>
          <cell r="W1642" t="b">
            <v>1</v>
          </cell>
          <cell r="AD1642">
            <v>1E-3</v>
          </cell>
          <cell r="AE1642" t="str">
            <v>1/min</v>
          </cell>
          <cell r="AF164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643">
          <cell r="B1643" t="str">
            <v>ProteinModification_0836</v>
          </cell>
          <cell r="C1643" t="str">
            <v>Protein modification (MPN309: M268 oxidation)</v>
          </cell>
          <cell r="F1643" t="str">
            <v>OxidationInactivatingProteinModificationReaction</v>
          </cell>
          <cell r="G1643" t="str">
            <v>[c]: MET + H2O2 ==&gt; METSOXSL + H2O</v>
          </cell>
          <cell r="H1643" t="str">
            <v>f</v>
          </cell>
          <cell r="I1643" t="str">
            <v>ProtMon_MPN309</v>
          </cell>
          <cell r="J1643" t="str">
            <v>tm</v>
          </cell>
          <cell r="K1643">
            <v>268</v>
          </cell>
          <cell r="L1643" t="str">
            <v>{"species": "Mycoplasma pneumoniae M129", "species_component": "ProtMon_MPN309", "value": 268, "units": "dimensionless", "references": ["PUB_0961"]}</v>
          </cell>
          <cell r="W1643" t="b">
            <v>1</v>
          </cell>
          <cell r="AD1643">
            <v>1E-3</v>
          </cell>
          <cell r="AE1643" t="str">
            <v>1/min</v>
          </cell>
          <cell r="AF164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644">
          <cell r="B1644" t="str">
            <v>ProteinModification_0837</v>
          </cell>
          <cell r="C1644" t="str">
            <v>Protein modification (MPN309: M346 oxidation)</v>
          </cell>
          <cell r="F1644" t="str">
            <v>OxidationInactivatingProteinModificationReaction</v>
          </cell>
          <cell r="G1644" t="str">
            <v>[c]: MET + H2O2 ==&gt; METSOXSL + H2O</v>
          </cell>
          <cell r="H1644" t="str">
            <v>f</v>
          </cell>
          <cell r="I1644" t="str">
            <v>ProtMon_MPN309</v>
          </cell>
          <cell r="J1644" t="str">
            <v>tm</v>
          </cell>
          <cell r="K1644">
            <v>346</v>
          </cell>
          <cell r="L1644" t="str">
            <v>{"species": "Mycoplasma pneumoniae M129", "species_component": "ProtMon_MPN309", "value": 346, "units": "dimensionless", "comments": "Modified residue wasn't unambiguously detected. Alternate residue(s): M346, M349.", "references": ["PUB_0961"]}</v>
          </cell>
          <cell r="W1644" t="b">
            <v>1</v>
          </cell>
          <cell r="AD1644">
            <v>1E-3</v>
          </cell>
          <cell r="AE1644" t="str">
            <v>1/min</v>
          </cell>
          <cell r="AF164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645">
          <cell r="B1645" t="str">
            <v>ProteinModification_0838</v>
          </cell>
          <cell r="C1645" t="str">
            <v>Protein modification (MPN309: M347 oxidation)</v>
          </cell>
          <cell r="F1645" t="str">
            <v>OxidationInactivatingProteinModificationReaction</v>
          </cell>
          <cell r="G1645" t="str">
            <v>[c]: MET + H2O2 ==&gt; METSOXSL + H2O</v>
          </cell>
          <cell r="H1645" t="str">
            <v>f</v>
          </cell>
          <cell r="I1645" t="str">
            <v>ProtMon_MPN309</v>
          </cell>
          <cell r="J1645" t="str">
            <v>tm</v>
          </cell>
          <cell r="K1645">
            <v>347</v>
          </cell>
          <cell r="L1645" t="str">
            <v>{"species": "Mycoplasma pneumoniae M129", "species_component": "ProtMon_MPN309", "value": 347, "units": "dimensionless", "references": ["PUB_0961"]}</v>
          </cell>
          <cell r="W1645" t="b">
            <v>1</v>
          </cell>
          <cell r="AD1645">
            <v>1E-3</v>
          </cell>
          <cell r="AE1645" t="str">
            <v>1/min</v>
          </cell>
          <cell r="AF164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646">
          <cell r="B1646" t="str">
            <v>ProteinModification_0839</v>
          </cell>
          <cell r="C1646" t="str">
            <v>Protein modification (MPN309: M355 oxidation)</v>
          </cell>
          <cell r="F1646" t="str">
            <v>OxidationInactivatingProteinModificationReaction</v>
          </cell>
          <cell r="G1646" t="str">
            <v>[c]: MET + H2O2 ==&gt; METSOXSL + H2O</v>
          </cell>
          <cell r="H1646" t="str">
            <v>f</v>
          </cell>
          <cell r="I1646" t="str">
            <v>ProtMon_MPN309</v>
          </cell>
          <cell r="J1646" t="str">
            <v>tm</v>
          </cell>
          <cell r="K1646">
            <v>355</v>
          </cell>
          <cell r="L1646" t="str">
            <v>{"species": "Mycoplasma pneumoniae M129", "species_component": "ProtMon_MPN309", "value": 355, "units": "dimensionless", "references": ["PUB_0961"]}</v>
          </cell>
          <cell r="W1646" t="b">
            <v>1</v>
          </cell>
          <cell r="AD1646">
            <v>1E-3</v>
          </cell>
          <cell r="AE1646" t="str">
            <v>1/min</v>
          </cell>
          <cell r="AF164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647">
          <cell r="B1647" t="str">
            <v>ProteinModification_0840</v>
          </cell>
          <cell r="C1647" t="str">
            <v>Protein modification (MPN309: M356 oxidation)</v>
          </cell>
          <cell r="F1647" t="str">
            <v>OxidationInactivatingProteinModificationReaction</v>
          </cell>
          <cell r="G1647" t="str">
            <v>[c]: MET + H2O2 ==&gt; METSOXSL + H2O</v>
          </cell>
          <cell r="H1647" t="str">
            <v>f</v>
          </cell>
          <cell r="I1647" t="str">
            <v>ProtMon_MPN309</v>
          </cell>
          <cell r="J1647" t="str">
            <v>tm</v>
          </cell>
          <cell r="K1647">
            <v>356</v>
          </cell>
          <cell r="L1647" t="str">
            <v>{"species": "Mycoplasma pneumoniae M129", "species_component": "ProtMon_MPN309", "value": 356, "units": "dimensionless", "references": ["PUB_0961"]}</v>
          </cell>
          <cell r="W1647" t="b">
            <v>1</v>
          </cell>
          <cell r="AD1647">
            <v>1E-3</v>
          </cell>
          <cell r="AE1647" t="str">
            <v>1/min</v>
          </cell>
          <cell r="AF164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648">
          <cell r="B1648" t="str">
            <v>ProteinModification_0841</v>
          </cell>
          <cell r="C1648" t="str">
            <v>Protein modification (MPN311: T223 phosphorylation)</v>
          </cell>
          <cell r="E1648" t="str">
            <v>{"source": "EC", "xid": "2.7.11.1"}</v>
          </cell>
          <cell r="F1648" t="str">
            <v>ProteinModificationAdductionReaction</v>
          </cell>
          <cell r="G1648" t="str">
            <v>[c]: ATP + THR ==&gt; ADP + H + pTHR</v>
          </cell>
          <cell r="H1648" t="str">
            <v>f</v>
          </cell>
          <cell r="I1648" t="str">
            <v>ProtMon_MPN311</v>
          </cell>
          <cell r="J1648" t="str">
            <v>c</v>
          </cell>
          <cell r="K1648">
            <v>223</v>
          </cell>
          <cell r="L1648" t="str">
            <v>{"species": "Mycoplasma pneumoniae M129", "species_component": "ProtMon_MPN311", "value": 223, "units": "dimensionless", "references": ["PUB_0993"]}</v>
          </cell>
          <cell r="M1648" t="str">
            <v>Complex_PrkC</v>
          </cell>
          <cell r="N1648" t="str">
            <v>m</v>
          </cell>
          <cell r="W1648" t="b">
            <v>0</v>
          </cell>
          <cell r="AD1648">
            <v>2.56</v>
          </cell>
          <cell r="AE1648" t="str">
            <v>1/min</v>
          </cell>
          <cell r="AF1648" t="str">
            <v>{"species": "Salmonella enterica", "species_component": "Complex_PrkC", "value": 2.56, "units": "1/min", "references": ["PUB_0289"]}</v>
          </cell>
        </row>
        <row r="1649">
          <cell r="B1649" t="str">
            <v>ProteinModification_0842</v>
          </cell>
          <cell r="C1649" t="str">
            <v>Protein modification (MPN311: M232 oxidation)</v>
          </cell>
          <cell r="F1649" t="str">
            <v>OxidationInactivatingProteinModificationReaction</v>
          </cell>
          <cell r="G1649" t="str">
            <v>[c]: MET + H2O2 ==&gt; METSOXSL + H2O</v>
          </cell>
          <cell r="H1649" t="str">
            <v>f</v>
          </cell>
          <cell r="I1649" t="str">
            <v>ProtMon_MPN311</v>
          </cell>
          <cell r="J1649" t="str">
            <v>c</v>
          </cell>
          <cell r="K1649">
            <v>232</v>
          </cell>
          <cell r="L1649" t="str">
            <v>{"species": "Mycoplasma pneumoniae M129", "species_component": "ProtMon_MPN311", "value": 232, "units": "dimensionless", "references": ["PUB_0961"]}</v>
          </cell>
          <cell r="W1649" t="b">
            <v>1</v>
          </cell>
          <cell r="AD1649">
            <v>1E-3</v>
          </cell>
          <cell r="AE1649" t="str">
            <v>1/min</v>
          </cell>
          <cell r="AF164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650">
          <cell r="B1650" t="str">
            <v>ProteinModification_0843</v>
          </cell>
          <cell r="C1650" t="str">
            <v>Protein modification (MPN311: M238 oxidation)</v>
          </cell>
          <cell r="F1650" t="str">
            <v>OxidationInactivatingProteinModificationReaction</v>
          </cell>
          <cell r="G1650" t="str">
            <v>[c]: MET + H2O2 ==&gt; METSOXSL + H2O</v>
          </cell>
          <cell r="H1650" t="str">
            <v>f</v>
          </cell>
          <cell r="I1650" t="str">
            <v>ProtMon_MPN311</v>
          </cell>
          <cell r="J1650" t="str">
            <v>c</v>
          </cell>
          <cell r="K1650">
            <v>238</v>
          </cell>
          <cell r="L1650" t="str">
            <v>{"species": "Mycoplasma pneumoniae M129", "species_component": "ProtMon_MPN311", "value": 238, "units": "dimensionless", "references": ["PUB_0961"]}</v>
          </cell>
          <cell r="W1650" t="b">
            <v>1</v>
          </cell>
          <cell r="AD1650">
            <v>1E-3</v>
          </cell>
          <cell r="AE1650" t="str">
            <v>1/min</v>
          </cell>
          <cell r="AF165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651">
          <cell r="B1651" t="str">
            <v>ProteinModification_0844</v>
          </cell>
          <cell r="C1651" t="str">
            <v>Protein modification (MPN312: M1 oxidation)</v>
          </cell>
          <cell r="F1651" t="str">
            <v>OxidationInactivatingProteinModificationReaction</v>
          </cell>
          <cell r="G1651" t="str">
            <v>[c]: MET + H2O2 ==&gt; METSOXSL + H2O</v>
          </cell>
          <cell r="H1651" t="str">
            <v>f</v>
          </cell>
          <cell r="I1651" t="str">
            <v>ProtMon_MPN312</v>
          </cell>
          <cell r="J1651" t="str">
            <v>c</v>
          </cell>
          <cell r="K1651">
            <v>1</v>
          </cell>
          <cell r="L1651" t="str">
            <v>{"species": "Mycoplasma pneumoniae M129", "species_component": "ProtMon_MPN312", "value": 1, "units": "dimensionless", "references": ["PUB_0961"]}</v>
          </cell>
          <cell r="W1651" t="b">
            <v>1</v>
          </cell>
          <cell r="AD1651">
            <v>1E-3</v>
          </cell>
          <cell r="AE1651" t="str">
            <v>1/min</v>
          </cell>
          <cell r="AF165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652">
          <cell r="B1652" t="str">
            <v>ProteinModification_0845</v>
          </cell>
          <cell r="C1652" t="str">
            <v>Protein modification (MPN312: M20 oxidation)</v>
          </cell>
          <cell r="F1652" t="str">
            <v>OxidationInactivatingProteinModificationReaction</v>
          </cell>
          <cell r="G1652" t="str">
            <v>[c]: MET + H2O2 ==&gt; METSOXSL + H2O</v>
          </cell>
          <cell r="H1652" t="str">
            <v>f</v>
          </cell>
          <cell r="I1652" t="str">
            <v>ProtMon_MPN312</v>
          </cell>
          <cell r="J1652" t="str">
            <v>c</v>
          </cell>
          <cell r="K1652">
            <v>20</v>
          </cell>
          <cell r="L1652" t="str">
            <v>{"species": "Mycoplasma pneumoniae M129", "species_component": "ProtMon_MPN312", "value": 20, "units": "dimensionless", "references": ["PUB_0961"]}</v>
          </cell>
          <cell r="W1652" t="b">
            <v>1</v>
          </cell>
          <cell r="AD1652">
            <v>1E-3</v>
          </cell>
          <cell r="AE1652" t="str">
            <v>1/min</v>
          </cell>
          <cell r="AF165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653">
          <cell r="B1653" t="str">
            <v>ProteinModification_0846</v>
          </cell>
          <cell r="C1653" t="str">
            <v>Protein modification (MPN312: T183 phosphorylation)</v>
          </cell>
          <cell r="E1653" t="str">
            <v>{"source": "EC", "xid": "2.7.11.1"}</v>
          </cell>
          <cell r="F1653" t="str">
            <v>ProteinModificationAdductionReaction</v>
          </cell>
          <cell r="G1653" t="str">
            <v>[c]: ATP + THR ==&gt; ADP + H + pTHR</v>
          </cell>
          <cell r="H1653" t="str">
            <v>f</v>
          </cell>
          <cell r="I1653" t="str">
            <v>ProtMon_MPN312</v>
          </cell>
          <cell r="J1653" t="str">
            <v>c</v>
          </cell>
          <cell r="K1653">
            <v>183</v>
          </cell>
          <cell r="L1653" t="str">
            <v>{"species": "Mycoplasma pneumoniae M129", "species_component": "ProtMon_MPN312", "value": 183, "units": "dimensionless", "references": ["PUB_0994"]}</v>
          </cell>
          <cell r="M1653" t="str">
            <v>Complex_PrkC</v>
          </cell>
          <cell r="N1653" t="str">
            <v>m</v>
          </cell>
          <cell r="W1653" t="b">
            <v>0</v>
          </cell>
          <cell r="AD1653">
            <v>2.56</v>
          </cell>
          <cell r="AE1653" t="str">
            <v>1/min</v>
          </cell>
          <cell r="AF1653" t="str">
            <v>{"species": "Salmonella enterica", "species_component": "Complex_PrkC", "value": 2.56, "units": "1/min", "references": ["PUB_0289"]}</v>
          </cell>
        </row>
        <row r="1654">
          <cell r="B1654" t="str">
            <v>ProteinModification_0847</v>
          </cell>
          <cell r="C1654" t="str">
            <v>Protein modification (MPN314: M1 oxidation)</v>
          </cell>
          <cell r="F1654" t="str">
            <v>OxidationInactivatingProteinModificationReaction</v>
          </cell>
          <cell r="G1654" t="str">
            <v>[c]: MET + H2O2 ==&gt; METSOXSL + H2O</v>
          </cell>
          <cell r="H1654" t="str">
            <v>f</v>
          </cell>
          <cell r="I1654" t="str">
            <v>ProtMon_MPN314</v>
          </cell>
          <cell r="J1654" t="str">
            <v>c</v>
          </cell>
          <cell r="K1654">
            <v>1</v>
          </cell>
          <cell r="L1654" t="str">
            <v>{"species": "Mycoplasma pneumoniae M129", "species_component": "ProtMon_MPN314", "value": 1, "units": "dimensionless", "references": ["PUB_0961"]}</v>
          </cell>
          <cell r="W1654" t="b">
            <v>1</v>
          </cell>
          <cell r="AD1654">
            <v>1E-3</v>
          </cell>
          <cell r="AE1654" t="str">
            <v>1/min</v>
          </cell>
          <cell r="AF165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655">
          <cell r="B1655" t="str">
            <v>ProteinModification_0848</v>
          </cell>
          <cell r="C1655" t="str">
            <v>Protein modification (MPN314: K21 acetylation)</v>
          </cell>
          <cell r="E1655" t="str">
            <v>{"source": "EC", "xid": "2.3.1.32 "}</v>
          </cell>
          <cell r="F1655" t="str">
            <v>ProteinModificationAdductionReaction</v>
          </cell>
          <cell r="G1655" t="str">
            <v>[c]: LYS + ACTP ==&gt; N6AcetylLys + PI + H</v>
          </cell>
          <cell r="H1655" t="str">
            <v>f</v>
          </cell>
          <cell r="I1655" t="str">
            <v>ProtMon_MPN314</v>
          </cell>
          <cell r="J1655" t="str">
            <v>c</v>
          </cell>
          <cell r="K1655">
            <v>21</v>
          </cell>
          <cell r="L1655" t="str">
            <v>{"species": "Mycoplasma pneumoniae M129", "species_component": "ProtMon_MPN314", "value": 21, "units": "dimensionless", "references": ["PUB_0994"]}</v>
          </cell>
          <cell r="M1655" t="str">
            <v>ProtMon_MPN027</v>
          </cell>
          <cell r="N1655" t="str">
            <v>c</v>
          </cell>
          <cell r="W1655" t="b">
            <v>0</v>
          </cell>
          <cell r="AD1655">
            <v>258</v>
          </cell>
          <cell r="AE1655" t="str">
            <v>1/min</v>
          </cell>
          <cell r="AF1655" t="str">
            <v>{"species": "Salmonella enterica", "species_component": "ProtMon_MPN027", "value": 258, "units": "1/min", "references": ["PUB_1024"]}</v>
          </cell>
        </row>
        <row r="1656">
          <cell r="B1656" t="str">
            <v>ProteinModification_0849</v>
          </cell>
          <cell r="C1656" t="str">
            <v>Protein modification (MPN314: K50 acetylation)</v>
          </cell>
          <cell r="E1656" t="str">
            <v>{"source": "EC", "xid": "2.3.1.32 "}</v>
          </cell>
          <cell r="F1656" t="str">
            <v>ProteinModificationAdductionReaction</v>
          </cell>
          <cell r="G1656" t="str">
            <v>[c]: LYS + ACTP ==&gt; N6AcetylLys + PI + H</v>
          </cell>
          <cell r="H1656" t="str">
            <v>f</v>
          </cell>
          <cell r="I1656" t="str">
            <v>ProtMon_MPN314</v>
          </cell>
          <cell r="J1656" t="str">
            <v>c</v>
          </cell>
          <cell r="K1656">
            <v>50</v>
          </cell>
          <cell r="L1656" t="str">
            <v>{"species": "Mycoplasma pneumoniae M129", "species_component": "ProtMon_MPN314", "value": 50, "units": "dimensionless", "references": ["PUB_0994"]}</v>
          </cell>
          <cell r="M1656" t="str">
            <v>ProtMon_MPN027</v>
          </cell>
          <cell r="N1656" t="str">
            <v>c</v>
          </cell>
          <cell r="W1656" t="b">
            <v>0</v>
          </cell>
          <cell r="AD1656">
            <v>258</v>
          </cell>
          <cell r="AE1656" t="str">
            <v>1/min</v>
          </cell>
          <cell r="AF1656" t="str">
            <v>{"species": "Salmonella enterica", "species_component": "ProtMon_MPN027", "value": 258, "units": "1/min", "references": ["PUB_1024"]}</v>
          </cell>
        </row>
        <row r="1657">
          <cell r="B1657" t="str">
            <v>ProteinModification_0850</v>
          </cell>
          <cell r="C1657" t="str">
            <v>Protein modification (MPN314: K98 acetylation)</v>
          </cell>
          <cell r="E1657" t="str">
            <v>{"source": "EC", "xid": "2.3.1.32 "}</v>
          </cell>
          <cell r="F1657" t="str">
            <v>ProteinModificationAdductionReaction</v>
          </cell>
          <cell r="G1657" t="str">
            <v>[c]: LYS + ACTP ==&gt; N6AcetylLys + PI + H</v>
          </cell>
          <cell r="H1657" t="str">
            <v>f</v>
          </cell>
          <cell r="I1657" t="str">
            <v>ProtMon_MPN314</v>
          </cell>
          <cell r="J1657" t="str">
            <v>c</v>
          </cell>
          <cell r="K1657">
            <v>98</v>
          </cell>
          <cell r="L1657" t="str">
            <v>{"species": "Mycoplasma pneumoniae M129", "species_component": "ProtMon_MPN314", "value": 98, "units": "dimensionless", "references": ["PUB_0994"]}</v>
          </cell>
          <cell r="M1657" t="str">
            <v>ProtMon_MPN027</v>
          </cell>
          <cell r="N1657" t="str">
            <v>c</v>
          </cell>
          <cell r="W1657" t="b">
            <v>0</v>
          </cell>
          <cell r="AD1657">
            <v>258</v>
          </cell>
          <cell r="AE1657" t="str">
            <v>1/min</v>
          </cell>
          <cell r="AF1657" t="str">
            <v>{"species": "Salmonella enterica", "species_component": "ProtMon_MPN027", "value": 258, "units": "1/min", "references": ["PUB_1024"]}</v>
          </cell>
        </row>
        <row r="1658">
          <cell r="B1658" t="str">
            <v>ProteinModification_0851</v>
          </cell>
          <cell r="C1658" t="str">
            <v>Protein modification (MPN314: M137 oxidation)</v>
          </cell>
          <cell r="F1658" t="str">
            <v>OxidationInactivatingProteinModificationReaction</v>
          </cell>
          <cell r="G1658" t="str">
            <v>[c]: MET + H2O2 ==&gt; METSOXSL + H2O</v>
          </cell>
          <cell r="H1658" t="str">
            <v>f</v>
          </cell>
          <cell r="I1658" t="str">
            <v>ProtMon_MPN314</v>
          </cell>
          <cell r="J1658" t="str">
            <v>c</v>
          </cell>
          <cell r="K1658">
            <v>137</v>
          </cell>
          <cell r="L1658" t="str">
            <v>{"species": "Mycoplasma pneumoniae M129", "species_component": "ProtMon_MPN314", "value": 137, "units": "dimensionless", "references": ["PUB_0961"]}</v>
          </cell>
          <cell r="W1658" t="b">
            <v>1</v>
          </cell>
          <cell r="AD1658">
            <v>1E-3</v>
          </cell>
          <cell r="AE1658" t="str">
            <v>1/min</v>
          </cell>
          <cell r="AF165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659">
          <cell r="B1659" t="str">
            <v>ProteinModification_0852</v>
          </cell>
          <cell r="C1659" t="str">
            <v>Protein modification (MPN315: M1 oxidation)</v>
          </cell>
          <cell r="F1659" t="str">
            <v>OxidationInactivatingProteinModificationReaction</v>
          </cell>
          <cell r="G1659" t="str">
            <v>[c]: MET + H2O2 ==&gt; METSOXSL + H2O</v>
          </cell>
          <cell r="H1659" t="str">
            <v>f</v>
          </cell>
          <cell r="I1659" t="str">
            <v>ProtMon_MPN315</v>
          </cell>
          <cell r="J1659" t="str">
            <v>c</v>
          </cell>
          <cell r="K1659">
            <v>1</v>
          </cell>
          <cell r="L1659" t="str">
            <v>{"species": "Mycoplasma pneumoniae M129", "species_component": "ProtMon_MPN315", "value": 1, "units": "dimensionless", "references": ["PUB_0961"]}</v>
          </cell>
          <cell r="W1659" t="b">
            <v>1</v>
          </cell>
          <cell r="AD1659">
            <v>1E-3</v>
          </cell>
          <cell r="AE1659" t="str">
            <v>1/min</v>
          </cell>
          <cell r="AF165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660">
          <cell r="B1660" t="str">
            <v>ProteinModification_0853</v>
          </cell>
          <cell r="C1660" t="str">
            <v>Protein modification (MPN315: K111 methylation)</v>
          </cell>
          <cell r="F1660" t="str">
            <v>ProteinModificationAdductionReaction</v>
          </cell>
          <cell r="G1660" t="str">
            <v>[c]: LYS + AMET ==&gt; AHCYS + m6Lys + H</v>
          </cell>
          <cell r="H1660" t="str">
            <v>f</v>
          </cell>
          <cell r="I1660" t="str">
            <v>ProtMon_MPN315</v>
          </cell>
          <cell r="J1660" t="str">
            <v>c</v>
          </cell>
          <cell r="K1660">
            <v>111</v>
          </cell>
          <cell r="L1660" t="str">
            <v>{"species": "Mycoplasma pneumoniae M129", "species_component": "ProtMon_MPN315", "value": 111, "units": "dimensionless", "references": ["PUB_0961"]}</v>
          </cell>
          <cell r="M1660" t="str">
            <v>ProtMon_MPN315</v>
          </cell>
          <cell r="N1660" t="str">
            <v>c</v>
          </cell>
          <cell r="W1660" t="b">
            <v>0</v>
          </cell>
          <cell r="AD1660">
            <v>2.77</v>
          </cell>
          <cell r="AE1660" t="str">
            <v>1/min</v>
          </cell>
          <cell r="AF1660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1661">
          <cell r="B1661" t="str">
            <v>ProteinModification_0854</v>
          </cell>
          <cell r="C1661" t="str">
            <v>Protein modification (MPN315: K119 acetylation)</v>
          </cell>
          <cell r="E1661" t="str">
            <v>{"source": "EC", "xid": "2.3.1.32 "}</v>
          </cell>
          <cell r="F1661" t="str">
            <v>ProteinModificationAdductionReaction</v>
          </cell>
          <cell r="G1661" t="str">
            <v>[c]: LYS + ACTP ==&gt; N6AcetylLys + PI + H</v>
          </cell>
          <cell r="H1661" t="str">
            <v>f</v>
          </cell>
          <cell r="I1661" t="str">
            <v>ProtMon_MPN315</v>
          </cell>
          <cell r="J1661" t="str">
            <v>c</v>
          </cell>
          <cell r="K1661">
            <v>119</v>
          </cell>
          <cell r="L1661" t="str">
            <v>{"species": "Mycoplasma pneumoniae M129", "species_component": "ProtMon_MPN315", "value": 119, "units": "dimensionless", "references": ["PUB_0994"]}</v>
          </cell>
          <cell r="M1661" t="str">
            <v>ProtMon_MPN027</v>
          </cell>
          <cell r="N1661" t="str">
            <v>c</v>
          </cell>
          <cell r="W1661" t="b">
            <v>0</v>
          </cell>
          <cell r="AD1661">
            <v>258</v>
          </cell>
          <cell r="AE1661" t="str">
            <v>1/min</v>
          </cell>
          <cell r="AF1661" t="str">
            <v>{"species": "Salmonella enterica", "species_component": "ProtMon_MPN027", "value": 258, "units": "1/min", "references": ["PUB_1024"]}</v>
          </cell>
        </row>
        <row r="1662">
          <cell r="B1662" t="str">
            <v>ProteinModification_0855</v>
          </cell>
          <cell r="C1662" t="str">
            <v>Protein modification (MPN315: M126 oxidation)</v>
          </cell>
          <cell r="F1662" t="str">
            <v>OxidationInactivatingProteinModificationReaction</v>
          </cell>
          <cell r="G1662" t="str">
            <v>[c]: MET + H2O2 ==&gt; METSOXSL + H2O</v>
          </cell>
          <cell r="H1662" t="str">
            <v>f</v>
          </cell>
          <cell r="I1662" t="str">
            <v>ProtMon_MPN315</v>
          </cell>
          <cell r="J1662" t="str">
            <v>c</v>
          </cell>
          <cell r="K1662">
            <v>126</v>
          </cell>
          <cell r="L1662" t="str">
            <v>{"species": "Mycoplasma pneumoniae M129", "species_component": "ProtMon_MPN315", "value": 126, "units": "dimensionless", "references": ["PUB_0961"]}</v>
          </cell>
          <cell r="W1662" t="b">
            <v>1</v>
          </cell>
          <cell r="AD1662">
            <v>1E-3</v>
          </cell>
          <cell r="AE1662" t="str">
            <v>1/min</v>
          </cell>
          <cell r="AF166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663">
          <cell r="B1663" t="str">
            <v>ProteinModification_0856</v>
          </cell>
          <cell r="C1663" t="str">
            <v>Protein modification (MPN315: M128 oxidation)</v>
          </cell>
          <cell r="F1663" t="str">
            <v>OxidationInactivatingProteinModificationReaction</v>
          </cell>
          <cell r="G1663" t="str">
            <v>[c]: MET + H2O2 ==&gt; METSOXSL + H2O</v>
          </cell>
          <cell r="H1663" t="str">
            <v>f</v>
          </cell>
          <cell r="I1663" t="str">
            <v>ProtMon_MPN315</v>
          </cell>
          <cell r="J1663" t="str">
            <v>c</v>
          </cell>
          <cell r="K1663">
            <v>128</v>
          </cell>
          <cell r="L1663" t="str">
            <v>{"species": "Mycoplasma pneumoniae M129", "species_component": "ProtMon_MPN315", "value": 128, "units": "dimensionless", "references": ["PUB_0961"]}</v>
          </cell>
          <cell r="W1663" t="b">
            <v>1</v>
          </cell>
          <cell r="AD1663">
            <v>1E-3</v>
          </cell>
          <cell r="AE1663" t="str">
            <v>1/min</v>
          </cell>
          <cell r="AF166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664">
          <cell r="B1664" t="str">
            <v>ProteinModification_0857</v>
          </cell>
          <cell r="C1664" t="str">
            <v>Protein modification (MPN315: K154 acetylation)</v>
          </cell>
          <cell r="E1664" t="str">
            <v>{"source": "EC", "xid": "2.3.1.32 "}</v>
          </cell>
          <cell r="F1664" t="str">
            <v>ProteinModificationAdductionReaction</v>
          </cell>
          <cell r="G1664" t="str">
            <v>[c]: LYS + ACTP ==&gt; N6AcetylLys + PI + H</v>
          </cell>
          <cell r="H1664" t="str">
            <v>f</v>
          </cell>
          <cell r="I1664" t="str">
            <v>ProtMon_MPN315</v>
          </cell>
          <cell r="J1664" t="str">
            <v>c</v>
          </cell>
          <cell r="K1664">
            <v>154</v>
          </cell>
          <cell r="L1664" t="str">
            <v>{"species": "Mycoplasma pneumoniae M129", "species_component": "ProtMon_MPN315", "value": 154, "units": "dimensionless", "references": ["PUB_0994"]}</v>
          </cell>
          <cell r="M1664" t="str">
            <v>ProtMon_MPN027</v>
          </cell>
          <cell r="N1664" t="str">
            <v>c</v>
          </cell>
          <cell r="W1664" t="b">
            <v>0</v>
          </cell>
          <cell r="AD1664">
            <v>258</v>
          </cell>
          <cell r="AE1664" t="str">
            <v>1/min</v>
          </cell>
          <cell r="AF1664" t="str">
            <v>{"species": "Salmonella enterica", "species_component": "ProtMon_MPN027", "value": 258, "units": "1/min", "references": ["PUB_1024"]}</v>
          </cell>
        </row>
        <row r="1665">
          <cell r="B1665" t="str">
            <v>ProteinModification_0858</v>
          </cell>
          <cell r="C1665" t="str">
            <v>Protein modification (MPN315: K163 methylation)</v>
          </cell>
          <cell r="F1665" t="str">
            <v>ProteinModificationAdductionReaction</v>
          </cell>
          <cell r="G1665" t="str">
            <v>[c]: LYS + AMET ==&gt; AHCYS + m6Lys + H</v>
          </cell>
          <cell r="H1665" t="str">
            <v>f</v>
          </cell>
          <cell r="I1665" t="str">
            <v>ProtMon_MPN315</v>
          </cell>
          <cell r="J1665" t="str">
            <v>c</v>
          </cell>
          <cell r="K1665">
            <v>163</v>
          </cell>
          <cell r="L1665" t="str">
            <v>{"species": "Mycoplasma pneumoniae M129", "species_component": "ProtMon_MPN315", "value": 163, "units": "dimensionless", "comments": "Modified residue wasn't unambiguously detected. Alternate residue(s): K163, K167, K170, K177.", "references": ["PUB_0961"]}</v>
          </cell>
          <cell r="M1665" t="str">
            <v>ProtMon_MPN315</v>
          </cell>
          <cell r="N1665" t="str">
            <v>c</v>
          </cell>
          <cell r="W1665" t="b">
            <v>0</v>
          </cell>
          <cell r="AD1665">
            <v>2.77</v>
          </cell>
          <cell r="AE1665" t="str">
            <v>1/min</v>
          </cell>
          <cell r="AF1665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1666">
          <cell r="B1666" t="str">
            <v>ProteinModification_0859</v>
          </cell>
          <cell r="C1666" t="str">
            <v>Protein modification (MPN315: K197 acetylation)</v>
          </cell>
          <cell r="E1666" t="str">
            <v>{"source": "EC", "xid": "2.3.1.32 "}</v>
          </cell>
          <cell r="F1666" t="str">
            <v>ProteinModificationAdductionReaction</v>
          </cell>
          <cell r="G1666" t="str">
            <v>[c]: LYS + ACTP ==&gt; N6AcetylLys + PI + H</v>
          </cell>
          <cell r="H1666" t="str">
            <v>f</v>
          </cell>
          <cell r="I1666" t="str">
            <v>ProtMon_MPN315</v>
          </cell>
          <cell r="J1666" t="str">
            <v>c</v>
          </cell>
          <cell r="K1666">
            <v>197</v>
          </cell>
          <cell r="L1666" t="str">
            <v>{"species": "Mycoplasma pneumoniae M129", "species_component": "ProtMon_MPN315", "value": 197, "units": "dimensionless", "references": ["PUB_0994"]}</v>
          </cell>
          <cell r="M1666" t="str">
            <v>ProtMon_MPN027</v>
          </cell>
          <cell r="N1666" t="str">
            <v>c</v>
          </cell>
          <cell r="W1666" t="b">
            <v>0</v>
          </cell>
          <cell r="AD1666">
            <v>258</v>
          </cell>
          <cell r="AE1666" t="str">
            <v>1/min</v>
          </cell>
          <cell r="AF1666" t="str">
            <v>{"species": "Salmonella enterica", "species_component": "ProtMon_MPN027", "value": 258, "units": "1/min", "references": ["PUB_1024"]}</v>
          </cell>
        </row>
        <row r="1667">
          <cell r="B1667" t="str">
            <v>ProteinModification_0860</v>
          </cell>
          <cell r="C1667" t="str">
            <v>Protein modification (MPN315: K307 acetylation)</v>
          </cell>
          <cell r="E1667" t="str">
            <v>{"source": "EC", "xid": "2.3.1.32 "}</v>
          </cell>
          <cell r="F1667" t="str">
            <v>ProteinModificationAdductionReaction</v>
          </cell>
          <cell r="G1667" t="str">
            <v>[c]: LYS + ACTP ==&gt; N6AcetylLys + PI + H</v>
          </cell>
          <cell r="H1667" t="str">
            <v>f</v>
          </cell>
          <cell r="I1667" t="str">
            <v>ProtMon_MPN315</v>
          </cell>
          <cell r="J1667" t="str">
            <v>c</v>
          </cell>
          <cell r="K1667">
            <v>307</v>
          </cell>
          <cell r="L1667" t="str">
            <v>{"species": "Mycoplasma pneumoniae M129", "species_component": "ProtMon_MPN315", "value": 307, "units": "dimensionless", "references": ["PUB_0994"]}</v>
          </cell>
          <cell r="M1667" t="str">
            <v>ProtMon_MPN027</v>
          </cell>
          <cell r="N1667" t="str">
            <v>c</v>
          </cell>
          <cell r="W1667" t="b">
            <v>0</v>
          </cell>
          <cell r="AD1667">
            <v>258</v>
          </cell>
          <cell r="AE1667" t="str">
            <v>1/min</v>
          </cell>
          <cell r="AF1667" t="str">
            <v>{"species": "Salmonella enterica", "species_component": "ProtMon_MPN027", "value": 258, "units": "1/min", "references": ["PUB_1024"]}</v>
          </cell>
        </row>
        <row r="1668">
          <cell r="B1668" t="str">
            <v>ProteinModification_0861</v>
          </cell>
          <cell r="C1668" t="str">
            <v>Protein modification (MPN316: T257 phosphorylation)</v>
          </cell>
          <cell r="E1668" t="str">
            <v>{"source": "EC", "xid": "2.7.11.1"}</v>
          </cell>
          <cell r="F1668" t="str">
            <v>ProteinModificationAdductionReaction</v>
          </cell>
          <cell r="G1668" t="str">
            <v>[c]: ATP + THR ==&gt; ADP + H + pTHR</v>
          </cell>
          <cell r="H1668" t="str">
            <v>f</v>
          </cell>
          <cell r="I1668" t="str">
            <v>ProtMon_MPN316</v>
          </cell>
          <cell r="J1668" t="str">
            <v>c</v>
          </cell>
          <cell r="K1668">
            <v>257</v>
          </cell>
          <cell r="L1668" t="str">
            <v>{"species": "Mycoplasma pneumoniae M129", "species_component": "ProtMon_MPN316", "value": 257, "units": "dimensionless", "references": ["PUB_0994"]}</v>
          </cell>
          <cell r="M1668" t="str">
            <v>Complex_PrkC</v>
          </cell>
          <cell r="N1668" t="str">
            <v>m</v>
          </cell>
          <cell r="W1668" t="b">
            <v>0</v>
          </cell>
          <cell r="AD1668">
            <v>2.56</v>
          </cell>
          <cell r="AE1668" t="str">
            <v>1/min</v>
          </cell>
          <cell r="AF1668" t="str">
            <v>{"species": "Salmonella enterica", "species_component": "Complex_PrkC", "value": 2.56, "units": "1/min", "references": ["PUB_0289"]}</v>
          </cell>
        </row>
        <row r="1669">
          <cell r="B1669" t="str">
            <v>ProteinModification_0862</v>
          </cell>
          <cell r="C1669" t="str">
            <v>Protein modification (MPN317: M1 oxidation)</v>
          </cell>
          <cell r="F1669" t="str">
            <v>OxidationInactivatingProteinModificationReaction</v>
          </cell>
          <cell r="G1669" t="str">
            <v>[c]: MET + H2O2 ==&gt; METSOXSL + H2O</v>
          </cell>
          <cell r="H1669" t="str">
            <v>f</v>
          </cell>
          <cell r="I1669" t="str">
            <v>ProtMon_MPN317</v>
          </cell>
          <cell r="J1669" t="str">
            <v>c</v>
          </cell>
          <cell r="K1669">
            <v>1</v>
          </cell>
          <cell r="L1669" t="str">
            <v>{"species": "Mycoplasma pneumoniae M129", "species_component": "ProtMon_MPN317", "value": 1, "units": "dimensionless", "references": ["PUB_0961"]}</v>
          </cell>
          <cell r="W1669" t="b">
            <v>1</v>
          </cell>
          <cell r="AD1669">
            <v>1E-3</v>
          </cell>
          <cell r="AE1669" t="str">
            <v>1/min</v>
          </cell>
          <cell r="AF166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670">
          <cell r="B1670" t="str">
            <v>ProteinModification_0863</v>
          </cell>
          <cell r="C1670" t="str">
            <v>Protein modification (MPN317: M173 oxidation)</v>
          </cell>
          <cell r="F1670" t="str">
            <v>OxidationInactivatingProteinModificationReaction</v>
          </cell>
          <cell r="G1670" t="str">
            <v>[c]: MET + H2O2 ==&gt; METSOXSL + H2O</v>
          </cell>
          <cell r="H1670" t="str">
            <v>f</v>
          </cell>
          <cell r="I1670" t="str">
            <v>ProtMon_MPN317</v>
          </cell>
          <cell r="J1670" t="str">
            <v>c</v>
          </cell>
          <cell r="K1670">
            <v>173</v>
          </cell>
          <cell r="L1670" t="str">
            <v>{"species": "Mycoplasma pneumoniae M129", "species_component": "ProtMon_MPN317", "value": 173, "units": "dimensionless", "references": ["PUB_0961"]}</v>
          </cell>
          <cell r="W1670" t="b">
            <v>1</v>
          </cell>
          <cell r="AD1670">
            <v>1E-3</v>
          </cell>
          <cell r="AE1670" t="str">
            <v>1/min</v>
          </cell>
          <cell r="AF167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671">
          <cell r="B1671" t="str">
            <v>ProteinModification_0864</v>
          </cell>
          <cell r="C1671" t="str">
            <v>Protein modification (MPN320: K76 acetylation)</v>
          </cell>
          <cell r="E1671" t="str">
            <v>{"source": "EC", "xid": "2.3.1.32 "}</v>
          </cell>
          <cell r="F1671" t="str">
            <v>ProteinModificationAdductionReaction</v>
          </cell>
          <cell r="G1671" t="str">
            <v>[c]: LYS + ACTP ==&gt; N6AcetylLys + PI + H</v>
          </cell>
          <cell r="H1671" t="str">
            <v>f</v>
          </cell>
          <cell r="I1671" t="str">
            <v>ProtMon_MPN320</v>
          </cell>
          <cell r="J1671" t="str">
            <v>c</v>
          </cell>
          <cell r="K1671">
            <v>76</v>
          </cell>
          <cell r="L1671" t="str">
            <v>{"species": "Mycoplasma pneumoniae M129", "species_component": "ProtMon_MPN320", "value": 76, "units": "dimensionless", "references": ["PUB_0994"]}</v>
          </cell>
          <cell r="M1671" t="str">
            <v>ProtMon_MPN027</v>
          </cell>
          <cell r="N1671" t="str">
            <v>c</v>
          </cell>
          <cell r="W1671" t="b">
            <v>0</v>
          </cell>
          <cell r="AD1671">
            <v>258</v>
          </cell>
          <cell r="AE1671" t="str">
            <v>1/min</v>
          </cell>
          <cell r="AF1671" t="str">
            <v>{"species": "Salmonella enterica", "species_component": "ProtMon_MPN027", "value": 258, "units": "1/min", "references": ["PUB_1024"]}</v>
          </cell>
        </row>
        <row r="1672">
          <cell r="B1672" t="str">
            <v>ProteinModification_0865</v>
          </cell>
          <cell r="C1672" t="str">
            <v>Protein modification (MPN320: K100 acetylation)</v>
          </cell>
          <cell r="E1672" t="str">
            <v>{"source": "EC", "xid": "2.3.1.32 "}</v>
          </cell>
          <cell r="F1672" t="str">
            <v>ProteinModificationAdductionReaction</v>
          </cell>
          <cell r="G1672" t="str">
            <v>[c]: LYS + ACTP ==&gt; N6AcetylLys + PI + H</v>
          </cell>
          <cell r="H1672" t="str">
            <v>f</v>
          </cell>
          <cell r="I1672" t="str">
            <v>ProtMon_MPN320</v>
          </cell>
          <cell r="J1672" t="str">
            <v>c</v>
          </cell>
          <cell r="K1672">
            <v>100</v>
          </cell>
          <cell r="L1672" t="str">
            <v>{"species": "Mycoplasma pneumoniae M129", "species_component": "ProtMon_MPN320", "value": 100, "units": "dimensionless", "references": ["PUB_0994"]}</v>
          </cell>
          <cell r="M1672" t="str">
            <v>ProtMon_MPN027</v>
          </cell>
          <cell r="N1672" t="str">
            <v>c</v>
          </cell>
          <cell r="W1672" t="b">
            <v>0</v>
          </cell>
          <cell r="AD1672">
            <v>258</v>
          </cell>
          <cell r="AE1672" t="str">
            <v>1/min</v>
          </cell>
          <cell r="AF1672" t="str">
            <v>{"species": "Salmonella enterica", "species_component": "ProtMon_MPN027", "value": 258, "units": "1/min", "references": ["PUB_1024"]}</v>
          </cell>
        </row>
        <row r="1673">
          <cell r="B1673" t="str">
            <v>ProteinModification_0866</v>
          </cell>
          <cell r="C1673" t="str">
            <v>Protein modification (MPN320: K111 acetylation)</v>
          </cell>
          <cell r="E1673" t="str">
            <v>{"source": "EC", "xid": "2.3.1.32 "}</v>
          </cell>
          <cell r="F1673" t="str">
            <v>ProteinModificationAdductionReaction</v>
          </cell>
          <cell r="G1673" t="str">
            <v>[c]: LYS + ACTP ==&gt; N6AcetylLys + PI + H</v>
          </cell>
          <cell r="H1673" t="str">
            <v>f</v>
          </cell>
          <cell r="I1673" t="str">
            <v>ProtMon_MPN320</v>
          </cell>
          <cell r="J1673" t="str">
            <v>c</v>
          </cell>
          <cell r="K1673">
            <v>111</v>
          </cell>
          <cell r="L1673" t="str">
            <v>{"species": "Mycoplasma pneumoniae M129", "species_component": "ProtMon_MPN320", "value": 111, "units": "dimensionless", "references": ["PUB_0994"]}</v>
          </cell>
          <cell r="M1673" t="str">
            <v>ProtMon_MPN027</v>
          </cell>
          <cell r="N1673" t="str">
            <v>c</v>
          </cell>
          <cell r="W1673" t="b">
            <v>0</v>
          </cell>
          <cell r="AD1673">
            <v>258</v>
          </cell>
          <cell r="AE1673" t="str">
            <v>1/min</v>
          </cell>
          <cell r="AF1673" t="str">
            <v>{"species": "Salmonella enterica", "species_component": "ProtMon_MPN027", "value": 258, "units": "1/min", "references": ["PUB_1024"]}</v>
          </cell>
        </row>
        <row r="1674">
          <cell r="B1674" t="str">
            <v>ProteinModification_0867</v>
          </cell>
          <cell r="C1674" t="str">
            <v>Protein modification (MPN320: K125 acetylation)</v>
          </cell>
          <cell r="E1674" t="str">
            <v>{"source": "EC", "xid": "2.3.1.32 "}</v>
          </cell>
          <cell r="F1674" t="str">
            <v>ProteinModificationAdductionReaction</v>
          </cell>
          <cell r="G1674" t="str">
            <v>[c]: LYS + ACTP ==&gt; N6AcetylLys + PI + H</v>
          </cell>
          <cell r="H1674" t="str">
            <v>f</v>
          </cell>
          <cell r="I1674" t="str">
            <v>ProtMon_MPN320</v>
          </cell>
          <cell r="J1674" t="str">
            <v>c</v>
          </cell>
          <cell r="K1674">
            <v>125</v>
          </cell>
          <cell r="L1674" t="str">
            <v>{"species": "Mycoplasma pneumoniae M129", "species_component": "ProtMon_MPN320", "value": 125, "units": "dimensionless", "references": ["PUB_0994"]}</v>
          </cell>
          <cell r="M1674" t="str">
            <v>ProtMon_MPN027</v>
          </cell>
          <cell r="N1674" t="str">
            <v>c</v>
          </cell>
          <cell r="W1674" t="b">
            <v>0</v>
          </cell>
          <cell r="AD1674">
            <v>258</v>
          </cell>
          <cell r="AE1674" t="str">
            <v>1/min</v>
          </cell>
          <cell r="AF1674" t="str">
            <v>{"species": "Salmonella enterica", "species_component": "ProtMon_MPN027", "value": 258, "units": "1/min", "references": ["PUB_1024"]}</v>
          </cell>
        </row>
        <row r="1675">
          <cell r="B1675" t="str">
            <v>ProteinModification_0868</v>
          </cell>
          <cell r="C1675" t="str">
            <v>Protein modification (MPN320: K137 acetylation)</v>
          </cell>
          <cell r="E1675" t="str">
            <v>{"source": "EC", "xid": "2.3.1.32 "}</v>
          </cell>
          <cell r="F1675" t="str">
            <v>ProteinModificationAdductionReaction</v>
          </cell>
          <cell r="G1675" t="str">
            <v>[c]: LYS + ACTP ==&gt; N6AcetylLys + PI + H</v>
          </cell>
          <cell r="H1675" t="str">
            <v>f</v>
          </cell>
          <cell r="I1675" t="str">
            <v>ProtMon_MPN320</v>
          </cell>
          <cell r="J1675" t="str">
            <v>c</v>
          </cell>
          <cell r="K1675">
            <v>137</v>
          </cell>
          <cell r="L1675" t="str">
            <v>{"species": "Mycoplasma pneumoniae M129", "species_component": "ProtMon_MPN320", "value": 137, "units": "dimensionless", "references": ["PUB_0994"]}</v>
          </cell>
          <cell r="M1675" t="str">
            <v>ProtMon_MPN027</v>
          </cell>
          <cell r="N1675" t="str">
            <v>c</v>
          </cell>
          <cell r="W1675" t="b">
            <v>0</v>
          </cell>
          <cell r="AD1675">
            <v>258</v>
          </cell>
          <cell r="AE1675" t="str">
            <v>1/min</v>
          </cell>
          <cell r="AF1675" t="str">
            <v>{"species": "Salmonella enterica", "species_component": "ProtMon_MPN027", "value": 258, "units": "1/min", "references": ["PUB_1024"]}</v>
          </cell>
        </row>
        <row r="1676">
          <cell r="B1676" t="str">
            <v>ProteinModification_0869</v>
          </cell>
          <cell r="C1676" t="str">
            <v>Protein modification (MPN321: K25 acetylation)</v>
          </cell>
          <cell r="E1676" t="str">
            <v>{"source": "EC", "xid": "2.3.1.32 "}</v>
          </cell>
          <cell r="F1676" t="str">
            <v>ProteinModificationAdductionReaction</v>
          </cell>
          <cell r="G1676" t="str">
            <v>[c]: LYS + ACTP ==&gt; N6AcetylLys + PI + H</v>
          </cell>
          <cell r="H1676" t="str">
            <v>f</v>
          </cell>
          <cell r="I1676" t="str">
            <v>ProtMon_MPN321</v>
          </cell>
          <cell r="J1676" t="str">
            <v>c</v>
          </cell>
          <cell r="K1676">
            <v>25</v>
          </cell>
          <cell r="L1676" t="str">
            <v>{"species": "Mycoplasma pneumoniae M129", "species_component": "ProtMon_MPN321", "value": 25, "units": "dimensionless", "references": ["PUB_0994"]}</v>
          </cell>
          <cell r="M1676" t="str">
            <v>ProtMon_MPN027</v>
          </cell>
          <cell r="N1676" t="str">
            <v>c</v>
          </cell>
          <cell r="W1676" t="b">
            <v>0</v>
          </cell>
          <cell r="AD1676">
            <v>258</v>
          </cell>
          <cell r="AE1676" t="str">
            <v>1/min</v>
          </cell>
          <cell r="AF1676" t="str">
            <v>{"species": "Salmonella enterica", "species_component": "ProtMon_MPN027", "value": 258, "units": "1/min", "references": ["PUB_1024"]}</v>
          </cell>
        </row>
        <row r="1677">
          <cell r="B1677" t="str">
            <v>ProteinModification_0870</v>
          </cell>
          <cell r="C1677" t="str">
            <v>Protein modification (MPN321: K133 acetylation)</v>
          </cell>
          <cell r="E1677" t="str">
            <v>{"source": "EC", "xid": "2.3.1.32 "}</v>
          </cell>
          <cell r="F1677" t="str">
            <v>ProteinModificationAdductionReaction</v>
          </cell>
          <cell r="G1677" t="str">
            <v>[c]: LYS + ACTP ==&gt; N6AcetylLys + PI + H</v>
          </cell>
          <cell r="H1677" t="str">
            <v>f</v>
          </cell>
          <cell r="I1677" t="str">
            <v>ProtMon_MPN321</v>
          </cell>
          <cell r="J1677" t="str">
            <v>c</v>
          </cell>
          <cell r="K1677">
            <v>133</v>
          </cell>
          <cell r="L1677" t="str">
            <v>{"species": "Mycoplasma pneumoniae M129", "species_component": "ProtMon_MPN321", "value": 133, "units": "dimensionless", "references": ["PUB_0994"]}</v>
          </cell>
          <cell r="M1677" t="str">
            <v>ProtMon_MPN027</v>
          </cell>
          <cell r="N1677" t="str">
            <v>c</v>
          </cell>
          <cell r="W1677" t="b">
            <v>0</v>
          </cell>
          <cell r="AD1677">
            <v>258</v>
          </cell>
          <cell r="AE1677" t="str">
            <v>1/min</v>
          </cell>
          <cell r="AF1677" t="str">
            <v>{"species": "Salmonella enterica", "species_component": "ProtMon_MPN027", "value": 258, "units": "1/min", "references": ["PUB_1024"]}</v>
          </cell>
        </row>
        <row r="1678">
          <cell r="B1678" t="str">
            <v>ProteinModification_0871</v>
          </cell>
          <cell r="C1678" t="str">
            <v>Protein modification (MPN321: S137 phosphorylation)</v>
          </cell>
          <cell r="E1678" t="str">
            <v>{"source": "EC", "xid": "2.7.11.1"}</v>
          </cell>
          <cell r="F1678" t="str">
            <v>ProteinModificationAdductionReaction</v>
          </cell>
          <cell r="G1678" t="str">
            <v>[c]: ATP + SER ==&gt; ADP + H + pSER</v>
          </cell>
          <cell r="H1678" t="str">
            <v>f</v>
          </cell>
          <cell r="I1678" t="str">
            <v>ProtMon_MPN321</v>
          </cell>
          <cell r="J1678" t="str">
            <v>c</v>
          </cell>
          <cell r="K1678">
            <v>137</v>
          </cell>
          <cell r="L1678" t="str">
            <v>{"species": "Mycoplasma pneumoniae M129", "species_component": "ProtMon_MPN321", "value": 137, "units": "dimensionless", "references": ["PUB_0994"]}</v>
          </cell>
          <cell r="M1678" t="str">
            <v>Complex_PrkC</v>
          </cell>
          <cell r="N1678" t="str">
            <v>m</v>
          </cell>
          <cell r="W1678" t="b">
            <v>0</v>
          </cell>
          <cell r="AD1678">
            <v>2.56</v>
          </cell>
          <cell r="AE1678" t="str">
            <v>1/min</v>
          </cell>
          <cell r="AF1678" t="str">
            <v>{"species": "Salmonella enterica", "species_component": "Complex_PrkC", "value": 2.56, "units": "1/min", "references": ["PUB_0289"]}</v>
          </cell>
        </row>
        <row r="1679">
          <cell r="B1679" t="str">
            <v>ProteinModification_0872</v>
          </cell>
          <cell r="C1679" t="str">
            <v>Protein modification (MPN321: K143 acetylation)</v>
          </cell>
          <cell r="E1679" t="str">
            <v>{"source": "EC", "xid": "2.3.1.32 "}</v>
          </cell>
          <cell r="F1679" t="str">
            <v>ProteinModificationAdductionReaction</v>
          </cell>
          <cell r="G1679" t="str">
            <v>[c]: LYS + ACTP ==&gt; N6AcetylLys + PI + H</v>
          </cell>
          <cell r="H1679" t="str">
            <v>f</v>
          </cell>
          <cell r="I1679" t="str">
            <v>ProtMon_MPN321</v>
          </cell>
          <cell r="J1679" t="str">
            <v>c</v>
          </cell>
          <cell r="K1679">
            <v>143</v>
          </cell>
          <cell r="L1679" t="str">
            <v>{"species": "Mycoplasma pneumoniae M129", "species_component": "ProtMon_MPN321", "value": 143, "units": "dimensionless", "references": ["PUB_0994"]}</v>
          </cell>
          <cell r="M1679" t="str">
            <v>ProtMon_MPN027</v>
          </cell>
          <cell r="N1679" t="str">
            <v>c</v>
          </cell>
          <cell r="W1679" t="b">
            <v>0</v>
          </cell>
          <cell r="AD1679">
            <v>258</v>
          </cell>
          <cell r="AE1679" t="str">
            <v>1/min</v>
          </cell>
          <cell r="AF1679" t="str">
            <v>{"species": "Salmonella enterica", "species_component": "ProtMon_MPN027", "value": 258, "units": "1/min", "references": ["PUB_1024"]}</v>
          </cell>
        </row>
        <row r="1680">
          <cell r="B1680" t="str">
            <v>ProteinModification_0873</v>
          </cell>
          <cell r="C1680" t="str">
            <v>Protein modification (MPN321: K157 acetylation)</v>
          </cell>
          <cell r="E1680" t="str">
            <v>{"source": "EC", "xid": "2.3.1.32 "}</v>
          </cell>
          <cell r="F1680" t="str">
            <v>ProteinModificationAdductionReaction</v>
          </cell>
          <cell r="G1680" t="str">
            <v>[c]: LYS + ACTP ==&gt; N6AcetylLys + PI + H</v>
          </cell>
          <cell r="H1680" t="str">
            <v>f</v>
          </cell>
          <cell r="I1680" t="str">
            <v>ProtMon_MPN321</v>
          </cell>
          <cell r="J1680" t="str">
            <v>c</v>
          </cell>
          <cell r="K1680">
            <v>157</v>
          </cell>
          <cell r="L1680" t="str">
            <v>{"species": "Mycoplasma pneumoniae M129", "species_component": "ProtMon_MPN321", "value": 157, "units": "dimensionless", "references": ["PUB_0994"]}</v>
          </cell>
          <cell r="M1680" t="str">
            <v>ProtMon_MPN027</v>
          </cell>
          <cell r="N1680" t="str">
            <v>c</v>
          </cell>
          <cell r="W1680" t="b">
            <v>0</v>
          </cell>
          <cell r="AD1680">
            <v>258</v>
          </cell>
          <cell r="AE1680" t="str">
            <v>1/min</v>
          </cell>
          <cell r="AF1680" t="str">
            <v>{"species": "Salmonella enterica", "species_component": "ProtMon_MPN027", "value": 258, "units": "1/min", "references": ["PUB_1024"]}</v>
          </cell>
        </row>
        <row r="1681">
          <cell r="B1681" t="str">
            <v>ProteinModification_0874</v>
          </cell>
          <cell r="C1681" t="str">
            <v>Protein modification (MPN322: K20 acetylation)</v>
          </cell>
          <cell r="E1681" t="str">
            <v>{"source": "EC", "xid": "2.3.1.32 "}</v>
          </cell>
          <cell r="F1681" t="str">
            <v>ProteinModificationAdductionReaction</v>
          </cell>
          <cell r="G1681" t="str">
            <v>[c]: LYS + ACTP ==&gt; N6AcetylLys + PI + H</v>
          </cell>
          <cell r="H1681" t="str">
            <v>f</v>
          </cell>
          <cell r="I1681" t="str">
            <v>ProtMon_MPN322</v>
          </cell>
          <cell r="J1681" t="str">
            <v>c</v>
          </cell>
          <cell r="K1681">
            <v>20</v>
          </cell>
          <cell r="L1681" t="str">
            <v>{"species": "Mycoplasma pneumoniae M129", "species_component": "ProtMon_MPN322", "value": 20, "units": "dimensionless", "references": ["PUB_0994"]}</v>
          </cell>
          <cell r="M1681" t="str">
            <v>ProtMon_MPN027</v>
          </cell>
          <cell r="N1681" t="str">
            <v>c</v>
          </cell>
          <cell r="W1681" t="b">
            <v>0</v>
          </cell>
          <cell r="AD1681">
            <v>258</v>
          </cell>
          <cell r="AE1681" t="str">
            <v>1/min</v>
          </cell>
          <cell r="AF1681" t="str">
            <v>{"species": "Salmonella enterica", "species_component": "ProtMon_MPN027", "value": 258, "units": "1/min", "references": ["PUB_1024"]}</v>
          </cell>
        </row>
        <row r="1682">
          <cell r="B1682" t="str">
            <v>ProteinModification_0875</v>
          </cell>
          <cell r="C1682" t="str">
            <v>Protein modification (MPN322: K153 acetylation)</v>
          </cell>
          <cell r="E1682" t="str">
            <v>{"source": "EC", "xid": "2.3.1.32 "}</v>
          </cell>
          <cell r="F1682" t="str">
            <v>ProteinModificationAdductionReaction</v>
          </cell>
          <cell r="G1682" t="str">
            <v>[c]: LYS + ACTP ==&gt; N6AcetylLys + PI + H</v>
          </cell>
          <cell r="H1682" t="str">
            <v>f</v>
          </cell>
          <cell r="I1682" t="str">
            <v>ProtMon_MPN322</v>
          </cell>
          <cell r="J1682" t="str">
            <v>c</v>
          </cell>
          <cell r="K1682">
            <v>153</v>
          </cell>
          <cell r="L1682" t="str">
            <v>{"species": "Mycoplasma pneumoniae M129", "species_component": "ProtMon_MPN322", "value": 153, "units": "dimensionless", "references": ["PUB_0994"]}</v>
          </cell>
          <cell r="M1682" t="str">
            <v>ProtMon_MPN027</v>
          </cell>
          <cell r="N1682" t="str">
            <v>c</v>
          </cell>
          <cell r="W1682" t="b">
            <v>0</v>
          </cell>
          <cell r="AD1682">
            <v>258</v>
          </cell>
          <cell r="AE1682" t="str">
            <v>1/min</v>
          </cell>
          <cell r="AF1682" t="str">
            <v>{"species": "Salmonella enterica", "species_component": "ProtMon_MPN027", "value": 258, "units": "1/min", "references": ["PUB_1024"]}</v>
          </cell>
        </row>
        <row r="1683">
          <cell r="B1683" t="str">
            <v>ProteinModification_0876</v>
          </cell>
          <cell r="C1683" t="str">
            <v>Protein modification (MPN322: K165 acetylation)</v>
          </cell>
          <cell r="E1683" t="str">
            <v>{"source": "EC", "xid": "2.3.1.32 "}</v>
          </cell>
          <cell r="F1683" t="str">
            <v>ProteinModificationAdductionReaction</v>
          </cell>
          <cell r="G1683" t="str">
            <v>[c]: LYS + ACTP ==&gt; N6AcetylLys + PI + H</v>
          </cell>
          <cell r="H1683" t="str">
            <v>f</v>
          </cell>
          <cell r="I1683" t="str">
            <v>ProtMon_MPN322</v>
          </cell>
          <cell r="J1683" t="str">
            <v>c</v>
          </cell>
          <cell r="K1683">
            <v>165</v>
          </cell>
          <cell r="L1683" t="str">
            <v>{"species": "Mycoplasma pneumoniae M129", "species_component": "ProtMon_MPN322", "value": 165, "units": "dimensionless", "references": ["PUB_0994"]}</v>
          </cell>
          <cell r="M1683" t="str">
            <v>ProtMon_MPN027</v>
          </cell>
          <cell r="N1683" t="str">
            <v>c</v>
          </cell>
          <cell r="W1683" t="b">
            <v>0</v>
          </cell>
          <cell r="AD1683">
            <v>258</v>
          </cell>
          <cell r="AE1683" t="str">
            <v>1/min</v>
          </cell>
          <cell r="AF1683" t="str">
            <v>{"species": "Salmonella enterica", "species_component": "ProtMon_MPN027", "value": 258, "units": "1/min", "references": ["PUB_1024"]}</v>
          </cell>
        </row>
        <row r="1684">
          <cell r="B1684" t="str">
            <v>ProteinModification_0877</v>
          </cell>
          <cell r="C1684" t="str">
            <v>Protein modification (MPN322: K239 acetylation)</v>
          </cell>
          <cell r="E1684" t="str">
            <v>{"source": "EC", "xid": "2.3.1.32 "}</v>
          </cell>
          <cell r="F1684" t="str">
            <v>ProteinModificationAdductionReaction</v>
          </cell>
          <cell r="G1684" t="str">
            <v>[c]: LYS + ACTP ==&gt; N6AcetylLys + PI + H</v>
          </cell>
          <cell r="H1684" t="str">
            <v>f</v>
          </cell>
          <cell r="I1684" t="str">
            <v>ProtMon_MPN322</v>
          </cell>
          <cell r="J1684" t="str">
            <v>c</v>
          </cell>
          <cell r="K1684">
            <v>239</v>
          </cell>
          <cell r="L1684" t="str">
            <v>{"species": "Mycoplasma pneumoniae M129", "species_component": "ProtMon_MPN322", "value": 239, "units": "dimensionless", "references": ["PUB_0994"]}</v>
          </cell>
          <cell r="M1684" t="str">
            <v>ProtMon_MPN027</v>
          </cell>
          <cell r="N1684" t="str">
            <v>c</v>
          </cell>
          <cell r="W1684" t="b">
            <v>0</v>
          </cell>
          <cell r="AD1684">
            <v>258</v>
          </cell>
          <cell r="AE1684" t="str">
            <v>1/min</v>
          </cell>
          <cell r="AF1684" t="str">
            <v>{"species": "Salmonella enterica", "species_component": "ProtMon_MPN027", "value": 258, "units": "1/min", "references": ["PUB_1024"]}</v>
          </cell>
        </row>
        <row r="1685">
          <cell r="B1685" t="str">
            <v>ProteinModification_0878</v>
          </cell>
          <cell r="C1685" t="str">
            <v>Protein modification (MPN322: K299 acetylation)</v>
          </cell>
          <cell r="E1685" t="str">
            <v>{"source": "EC", "xid": "2.3.1.32 "}</v>
          </cell>
          <cell r="F1685" t="str">
            <v>ProteinModificationAdductionReaction</v>
          </cell>
          <cell r="G1685" t="str">
            <v>[c]: LYS + ACTP ==&gt; N6AcetylLys + PI + H</v>
          </cell>
          <cell r="H1685" t="str">
            <v>f</v>
          </cell>
          <cell r="I1685" t="str">
            <v>ProtMon_MPN322</v>
          </cell>
          <cell r="J1685" t="str">
            <v>c</v>
          </cell>
          <cell r="K1685">
            <v>299</v>
          </cell>
          <cell r="L1685" t="str">
            <v>{"species": "Mycoplasma pneumoniae M129", "species_component": "ProtMon_MPN322", "value": 299, "units": "dimensionless", "comments": "Methylation has also been reported as this residue [PUB_0961].", "references": ["PUB_0994", "PUB_0961"]}</v>
          </cell>
          <cell r="M1685" t="str">
            <v>ProtMon_MPN027</v>
          </cell>
          <cell r="N1685" t="str">
            <v>c</v>
          </cell>
          <cell r="W1685" t="b">
            <v>0</v>
          </cell>
          <cell r="AD1685">
            <v>258</v>
          </cell>
          <cell r="AE1685" t="str">
            <v>1/min</v>
          </cell>
          <cell r="AF1685" t="str">
            <v>{"species": "Salmonella enterica", "species_component": "ProtMon_MPN027", "value": 258, "units": "1/min", "references": ["PUB_1024"]}</v>
          </cell>
        </row>
        <row r="1686">
          <cell r="B1686" t="str">
            <v>ProteinModification_0879</v>
          </cell>
          <cell r="C1686" t="str">
            <v>Protein modification (MPN322: M326 oxidation)</v>
          </cell>
          <cell r="F1686" t="str">
            <v>OxidationInactivatingProteinModificationReaction</v>
          </cell>
          <cell r="G1686" t="str">
            <v>[c]: MET + H2O2 ==&gt; METSOXSL + H2O</v>
          </cell>
          <cell r="H1686" t="str">
            <v>f</v>
          </cell>
          <cell r="I1686" t="str">
            <v>ProtMon_MPN322</v>
          </cell>
          <cell r="J1686" t="str">
            <v>c</v>
          </cell>
          <cell r="K1686">
            <v>326</v>
          </cell>
          <cell r="L1686" t="str">
            <v>{"species": "Mycoplasma pneumoniae M129", "species_component": "ProtMon_MPN322", "value": 326, "units": "dimensionless", "references": ["PUB_0961"]}</v>
          </cell>
          <cell r="W1686" t="b">
            <v>1</v>
          </cell>
          <cell r="AD1686">
            <v>1E-3</v>
          </cell>
          <cell r="AE1686" t="str">
            <v>1/min</v>
          </cell>
          <cell r="AF168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687">
          <cell r="B1687" t="str">
            <v>ProteinModification_0880</v>
          </cell>
          <cell r="C1687" t="str">
            <v>Protein modification (MPN323: K38 acetylation)</v>
          </cell>
          <cell r="E1687" t="str">
            <v>{"source": "EC", "xid": "2.3.1.32 "}</v>
          </cell>
          <cell r="F1687" t="str">
            <v>ProteinModificationAdductionReaction</v>
          </cell>
          <cell r="G1687" t="str">
            <v>[c]: LYS + ACTP ==&gt; N6AcetylLys + PI + H</v>
          </cell>
          <cell r="H1687" t="str">
            <v>f</v>
          </cell>
          <cell r="I1687" t="str">
            <v>ProtMon_MPN323</v>
          </cell>
          <cell r="J1687" t="str">
            <v>c</v>
          </cell>
          <cell r="K1687">
            <v>38</v>
          </cell>
          <cell r="L1687" t="str">
            <v>{"species": "Mycoplasma pneumoniae M129", "species_component": "ProtMon_MPN323", "value": 38, "units": "dimensionless", "references": ["PUB_0994"]}</v>
          </cell>
          <cell r="M1687" t="str">
            <v>ProtMon_MPN027</v>
          </cell>
          <cell r="N1687" t="str">
            <v>c</v>
          </cell>
          <cell r="W1687" t="b">
            <v>0</v>
          </cell>
          <cell r="AD1687">
            <v>258</v>
          </cell>
          <cell r="AE1687" t="str">
            <v>1/min</v>
          </cell>
          <cell r="AF1687" t="str">
            <v>{"species": "Salmonella enterica", "species_component": "ProtMon_MPN027", "value": 258, "units": "1/min", "references": ["PUB_1024"]}</v>
          </cell>
        </row>
        <row r="1688">
          <cell r="B1688" t="str">
            <v>ProteinModification_0881</v>
          </cell>
          <cell r="C1688" t="str">
            <v>Protein modification (MPN323: K151 acetylation)</v>
          </cell>
          <cell r="E1688" t="str">
            <v>{"source": "EC", "xid": "2.3.1.32 "}</v>
          </cell>
          <cell r="F1688" t="str">
            <v>ProteinModificationAdductionReaction</v>
          </cell>
          <cell r="G1688" t="str">
            <v>[c]: LYS + ACTP ==&gt; N6AcetylLys + PI + H</v>
          </cell>
          <cell r="H1688" t="str">
            <v>f</v>
          </cell>
          <cell r="I1688" t="str">
            <v>ProtMon_MPN323</v>
          </cell>
          <cell r="J1688" t="str">
            <v>c</v>
          </cell>
          <cell r="K1688">
            <v>151</v>
          </cell>
          <cell r="L1688" t="str">
            <v>{"species": "Mycoplasma pneumoniae M129", "species_component": "ProtMon_MPN323", "value": 151, "units": "dimensionless", "references": ["PUB_0994"]}</v>
          </cell>
          <cell r="M1688" t="str">
            <v>ProtMon_MPN027</v>
          </cell>
          <cell r="N1688" t="str">
            <v>c</v>
          </cell>
          <cell r="W1688" t="b">
            <v>0</v>
          </cell>
          <cell r="AD1688">
            <v>258</v>
          </cell>
          <cell r="AE1688" t="str">
            <v>1/min</v>
          </cell>
          <cell r="AF1688" t="str">
            <v>{"species": "Salmonella enterica", "species_component": "ProtMon_MPN027", "value": 258, "units": "1/min", "references": ["PUB_1024"]}</v>
          </cell>
        </row>
        <row r="1689">
          <cell r="B1689" t="str">
            <v>ProteinModification_0882</v>
          </cell>
          <cell r="C1689" t="str">
            <v>Protein modification (MPN324: M34 oxidation)</v>
          </cell>
          <cell r="F1689" t="str">
            <v>OxidationInactivatingProteinModificationReaction</v>
          </cell>
          <cell r="G1689" t="str">
            <v>[c]: MET + H2O2 ==&gt; METSOXSL + H2O</v>
          </cell>
          <cell r="H1689" t="str">
            <v>f</v>
          </cell>
          <cell r="I1689" t="str">
            <v>ProtMon_MPN324</v>
          </cell>
          <cell r="J1689" t="str">
            <v>c</v>
          </cell>
          <cell r="K1689">
            <v>34</v>
          </cell>
          <cell r="L1689" t="str">
            <v>{"species": "Mycoplasma pneumoniae M129", "species_component": "ProtMon_MPN324", "value": 34, "units": "dimensionless", "references": ["PUB_0961"]}</v>
          </cell>
          <cell r="W1689" t="b">
            <v>1</v>
          </cell>
          <cell r="AD1689">
            <v>1E-3</v>
          </cell>
          <cell r="AE1689" t="str">
            <v>1/min</v>
          </cell>
          <cell r="AF168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690">
          <cell r="B1690" t="str">
            <v>ProteinModification_0883</v>
          </cell>
          <cell r="C1690" t="str">
            <v>Protein modification (MPN324: M101 oxidation)</v>
          </cell>
          <cell r="F1690" t="str">
            <v>OxidationInactivatingProteinModificationReaction</v>
          </cell>
          <cell r="G1690" t="str">
            <v>[c]: MET + H2O2 ==&gt; METSOXSL + H2O</v>
          </cell>
          <cell r="H1690" t="str">
            <v>f</v>
          </cell>
          <cell r="I1690" t="str">
            <v>ProtMon_MPN324</v>
          </cell>
          <cell r="J1690" t="str">
            <v>c</v>
          </cell>
          <cell r="K1690">
            <v>101</v>
          </cell>
          <cell r="L1690" t="str">
            <v>{"species": "Mycoplasma pneumoniae M129", "species_component": "ProtMon_MPN324", "value": 101, "units": "dimensionless", "references": ["PUB_0961"]}</v>
          </cell>
          <cell r="W1690" t="b">
            <v>1</v>
          </cell>
          <cell r="AD1690">
            <v>1E-3</v>
          </cell>
          <cell r="AE1690" t="str">
            <v>1/min</v>
          </cell>
          <cell r="AF169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691">
          <cell r="B1691" t="str">
            <v>ProteinModification_0884</v>
          </cell>
          <cell r="C1691" t="str">
            <v>Protein modification (MPN324: T159 phosphorylation)</v>
          </cell>
          <cell r="E1691" t="str">
            <v>{"source": "EC", "xid": "2.7.11.1"}</v>
          </cell>
          <cell r="F1691" t="str">
            <v>ProteinModificationAdductionReaction</v>
          </cell>
          <cell r="G1691" t="str">
            <v>[c]: ATP + THR ==&gt; ADP + H + pTHR</v>
          </cell>
          <cell r="H1691" t="str">
            <v>f</v>
          </cell>
          <cell r="I1691" t="str">
            <v>ProtMon_MPN324</v>
          </cell>
          <cell r="J1691" t="str">
            <v>c</v>
          </cell>
          <cell r="K1691">
            <v>159</v>
          </cell>
          <cell r="L1691" t="str">
            <v>{"species": "Mycoplasma pneumoniae M129", "species_component": "ProtMon_MPN324", "value": 159, "units": "dimensionless", "comments": "Modified residue wasn't unambiguously detected. Alternate residue(s): . Regulated in acetylase KO", "references": ["PUB_0994"]}</v>
          </cell>
          <cell r="M1691" t="str">
            <v>Complex_PrkC</v>
          </cell>
          <cell r="N1691" t="str">
            <v>m</v>
          </cell>
          <cell r="W1691" t="b">
            <v>0</v>
          </cell>
          <cell r="AD1691">
            <v>2.56</v>
          </cell>
          <cell r="AE1691" t="str">
            <v>1/min</v>
          </cell>
          <cell r="AF1691" t="str">
            <v>{"species": "Salmonella enterica", "species_component": "Complex_PrkC", "value": 2.56, "units": "1/min", "references": ["PUB_0289"]}</v>
          </cell>
        </row>
        <row r="1692">
          <cell r="B1692" t="str">
            <v>ProteinModification_0885</v>
          </cell>
          <cell r="C1692" t="str">
            <v>Protein modification (MPN324: T159 phosphorylation)</v>
          </cell>
          <cell r="E1692" t="str">
            <v>{"source": "EC", "xid": "2.7.11.1"}</v>
          </cell>
          <cell r="F1692" t="str">
            <v>ProteinModificationAdductionReaction</v>
          </cell>
          <cell r="G1692" t="str">
            <v>[c]: ATP + THR ==&gt; ADP + H + pTHR</v>
          </cell>
          <cell r="H1692" t="str">
            <v>f</v>
          </cell>
          <cell r="I1692" t="str">
            <v>ProtMon_MPN324</v>
          </cell>
          <cell r="J1692" t="str">
            <v>c</v>
          </cell>
          <cell r="K1692">
            <v>159</v>
          </cell>
          <cell r="L1692" t="str">
            <v>{"species": "Mycoplasma pneumoniae M129", "species_component": "ProtMon_MPN324", "value": 159, "units": "dimensionless", "comments": "Modified residue wasn't unambiguously detected. Alternate residue(s): S412.", "references": ["PUB_0993"]}</v>
          </cell>
          <cell r="M1692" t="str">
            <v>Complex_PrkC</v>
          </cell>
          <cell r="N1692" t="str">
            <v>m</v>
          </cell>
          <cell r="W1692" t="b">
            <v>0</v>
          </cell>
          <cell r="AD1692">
            <v>2.56</v>
          </cell>
          <cell r="AE1692" t="str">
            <v>1/min</v>
          </cell>
          <cell r="AF1692" t="str">
            <v>{"species": "Salmonella enterica", "species_component": "Complex_PrkC", "value": 2.56, "units": "1/min", "references": ["PUB_0289"]}</v>
          </cell>
        </row>
        <row r="1693">
          <cell r="B1693" t="str">
            <v>ProteinModification_0886</v>
          </cell>
          <cell r="C1693" t="str">
            <v>Protein modification (MPN324: M185 oxidation)</v>
          </cell>
          <cell r="F1693" t="str">
            <v>OxidationInactivatingProteinModificationReaction</v>
          </cell>
          <cell r="G1693" t="str">
            <v>[c]: MET + H2O2 ==&gt; METSOXSL + H2O</v>
          </cell>
          <cell r="H1693" t="str">
            <v>f</v>
          </cell>
          <cell r="I1693" t="str">
            <v>ProtMon_MPN324</v>
          </cell>
          <cell r="J1693" t="str">
            <v>c</v>
          </cell>
          <cell r="K1693">
            <v>185</v>
          </cell>
          <cell r="L1693" t="str">
            <v>{"species": "Mycoplasma pneumoniae M129", "species_component": "ProtMon_MPN324", "value": 185, "units": "dimensionless", "references": ["PUB_0961"]}</v>
          </cell>
          <cell r="W1693" t="b">
            <v>1</v>
          </cell>
          <cell r="AD1693">
            <v>1E-3</v>
          </cell>
          <cell r="AE1693" t="str">
            <v>1/min</v>
          </cell>
          <cell r="AF169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694">
          <cell r="B1694" t="str">
            <v>ProteinModification_0887</v>
          </cell>
          <cell r="C1694" t="str">
            <v>Protein modification (MPN324: M233 oxidation)</v>
          </cell>
          <cell r="F1694" t="str">
            <v>OxidationInactivatingProteinModificationReaction</v>
          </cell>
          <cell r="G1694" t="str">
            <v>[c]: MET + H2O2 ==&gt; METSOXSL + H2O</v>
          </cell>
          <cell r="H1694" t="str">
            <v>f</v>
          </cell>
          <cell r="I1694" t="str">
            <v>ProtMon_MPN324</v>
          </cell>
          <cell r="J1694" t="str">
            <v>c</v>
          </cell>
          <cell r="K1694">
            <v>233</v>
          </cell>
          <cell r="L1694" t="str">
            <v>{"species": "Mycoplasma pneumoniae M129", "species_component": "ProtMon_MPN324", "value": 233, "units": "dimensionless", "references": ["PUB_0961"]}</v>
          </cell>
          <cell r="W1694" t="b">
            <v>1</v>
          </cell>
          <cell r="AD1694">
            <v>1E-3</v>
          </cell>
          <cell r="AE1694" t="str">
            <v>1/min</v>
          </cell>
          <cell r="AF169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695">
          <cell r="B1695" t="str">
            <v>ProteinModification_0888</v>
          </cell>
          <cell r="C1695" t="str">
            <v>Protein modification (MPN324: K278 acetylation)</v>
          </cell>
          <cell r="E1695" t="str">
            <v>{"source": "EC", "xid": "2.3.1.32 "}</v>
          </cell>
          <cell r="F1695" t="str">
            <v>ProteinModificationAdductionReaction</v>
          </cell>
          <cell r="G1695" t="str">
            <v>[c]: LYS + ACTP ==&gt; N6AcetylLys + PI + H</v>
          </cell>
          <cell r="H1695" t="str">
            <v>f</v>
          </cell>
          <cell r="I1695" t="str">
            <v>ProtMon_MPN324</v>
          </cell>
          <cell r="J1695" t="str">
            <v>c</v>
          </cell>
          <cell r="K1695">
            <v>278</v>
          </cell>
          <cell r="L1695" t="str">
            <v>{"species": "Mycoplasma pneumoniae M129", "species_component": "ProtMon_MPN324", "value": 278, "units": "dimensionless", "references": ["PUB_0994"]}</v>
          </cell>
          <cell r="M1695" t="str">
            <v>ProtMon_MPN027</v>
          </cell>
          <cell r="N1695" t="str">
            <v>c</v>
          </cell>
          <cell r="W1695" t="b">
            <v>0</v>
          </cell>
          <cell r="AD1695">
            <v>258</v>
          </cell>
          <cell r="AE1695" t="str">
            <v>1/min</v>
          </cell>
          <cell r="AF1695" t="str">
            <v>{"species": "Salmonella enterica", "species_component": "ProtMon_MPN027", "value": 258, "units": "1/min", "references": ["PUB_1024"]}</v>
          </cell>
        </row>
        <row r="1696">
          <cell r="B1696" t="str">
            <v>ProteinModification_0889</v>
          </cell>
          <cell r="C1696" t="str">
            <v>Protein modification (MPN324: M382 oxidation)</v>
          </cell>
          <cell r="F1696" t="str">
            <v>OxidationInactivatingProteinModificationReaction</v>
          </cell>
          <cell r="G1696" t="str">
            <v>[c]: MET + H2O2 ==&gt; METSOXSL + H2O</v>
          </cell>
          <cell r="H1696" t="str">
            <v>f</v>
          </cell>
          <cell r="I1696" t="str">
            <v>ProtMon_MPN324</v>
          </cell>
          <cell r="J1696" t="str">
            <v>c</v>
          </cell>
          <cell r="K1696">
            <v>382</v>
          </cell>
          <cell r="L1696" t="str">
            <v>{"species": "Mycoplasma pneumoniae M129", "species_component": "ProtMon_MPN324", "value": 382, "units": "dimensionless", "references": ["PUB_0961"]}</v>
          </cell>
          <cell r="W1696" t="b">
            <v>1</v>
          </cell>
          <cell r="AD1696">
            <v>1E-3</v>
          </cell>
          <cell r="AE1696" t="str">
            <v>1/min</v>
          </cell>
          <cell r="AF169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697">
          <cell r="B1697" t="str">
            <v>ProteinModification_0890</v>
          </cell>
          <cell r="C1697" t="str">
            <v>Protein modification (MPN324: M424 oxidation)</v>
          </cell>
          <cell r="F1697" t="str">
            <v>OxidationInactivatingProteinModificationReaction</v>
          </cell>
          <cell r="G1697" t="str">
            <v>[c]: MET + H2O2 ==&gt; METSOXSL + H2O</v>
          </cell>
          <cell r="H1697" t="str">
            <v>f</v>
          </cell>
          <cell r="I1697" t="str">
            <v>ProtMon_MPN324</v>
          </cell>
          <cell r="J1697" t="str">
            <v>c</v>
          </cell>
          <cell r="K1697">
            <v>424</v>
          </cell>
          <cell r="L1697" t="str">
            <v>{"species": "Mycoplasma pneumoniae M129", "species_component": "ProtMon_MPN324", "value": 424, "units": "dimensionless", "references": ["PUB_0961"]}</v>
          </cell>
          <cell r="W1697" t="b">
            <v>1</v>
          </cell>
          <cell r="AD1697">
            <v>1E-3</v>
          </cell>
          <cell r="AE1697" t="str">
            <v>1/min</v>
          </cell>
          <cell r="AF169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698">
          <cell r="B1698" t="str">
            <v>ProteinModification_0891</v>
          </cell>
          <cell r="C1698" t="str">
            <v>Protein modification (MPN324: K519 acetylation)</v>
          </cell>
          <cell r="E1698" t="str">
            <v>{"source": "EC", "xid": "2.3.1.32 "}</v>
          </cell>
          <cell r="F1698" t="str">
            <v>ProteinModificationAdductionReaction</v>
          </cell>
          <cell r="G1698" t="str">
            <v>[c]: LYS + ACTP ==&gt; N6AcetylLys + PI + H</v>
          </cell>
          <cell r="H1698" t="str">
            <v>f</v>
          </cell>
          <cell r="I1698" t="str">
            <v>ProtMon_MPN324</v>
          </cell>
          <cell r="J1698" t="str">
            <v>c</v>
          </cell>
          <cell r="K1698">
            <v>519</v>
          </cell>
          <cell r="L1698" t="str">
            <v>{"species": "Mycoplasma pneumoniae M129", "species_component": "ProtMon_MPN324", "value": 519, "units": "dimensionless", "references": ["PUB_0994"]}</v>
          </cell>
          <cell r="M1698" t="str">
            <v>ProtMon_MPN027</v>
          </cell>
          <cell r="N1698" t="str">
            <v>c</v>
          </cell>
          <cell r="W1698" t="b">
            <v>0</v>
          </cell>
          <cell r="AD1698">
            <v>258</v>
          </cell>
          <cell r="AE1698" t="str">
            <v>1/min</v>
          </cell>
          <cell r="AF1698" t="str">
            <v>{"species": "Salmonella enterica", "species_component": "ProtMon_MPN027", "value": 258, "units": "1/min", "references": ["PUB_1024"]}</v>
          </cell>
        </row>
        <row r="1699">
          <cell r="B1699" t="str">
            <v>ProteinModification_0892</v>
          </cell>
          <cell r="C1699" t="str">
            <v>Protein modification (MPN324: K537 acetylation)</v>
          </cell>
          <cell r="E1699" t="str">
            <v>{"source": "EC", "xid": "2.3.1.32 "}</v>
          </cell>
          <cell r="F1699" t="str">
            <v>ProteinModificationAdductionReaction</v>
          </cell>
          <cell r="G1699" t="str">
            <v>[c]: LYS + ACTP ==&gt; N6AcetylLys + PI + H</v>
          </cell>
          <cell r="H1699" t="str">
            <v>f</v>
          </cell>
          <cell r="I1699" t="str">
            <v>ProtMon_MPN324</v>
          </cell>
          <cell r="J1699" t="str">
            <v>c</v>
          </cell>
          <cell r="K1699">
            <v>537</v>
          </cell>
          <cell r="L1699" t="str">
            <v>{"species": "Mycoplasma pneumoniae M129", "species_component": "ProtMon_MPN324", "value": 537, "units": "dimensionless", "references": ["PUB_0994"]}</v>
          </cell>
          <cell r="M1699" t="str">
            <v>ProtMon_MPN027</v>
          </cell>
          <cell r="N1699" t="str">
            <v>c</v>
          </cell>
          <cell r="W1699" t="b">
            <v>0</v>
          </cell>
          <cell r="AD1699">
            <v>258</v>
          </cell>
          <cell r="AE1699" t="str">
            <v>1/min</v>
          </cell>
          <cell r="AF1699" t="str">
            <v>{"species": "Salmonella enterica", "species_component": "ProtMon_MPN027", "value": 258, "units": "1/min", "references": ["PUB_1024"]}</v>
          </cell>
        </row>
        <row r="1700">
          <cell r="B1700" t="str">
            <v>ProteinModification_0893</v>
          </cell>
          <cell r="C1700" t="str">
            <v>Protein modification (MPN324: K546 acetylation)</v>
          </cell>
          <cell r="E1700" t="str">
            <v>{"source": "EC", "xid": "2.3.1.32 "}</v>
          </cell>
          <cell r="F1700" t="str">
            <v>ProteinModificationAdductionReaction</v>
          </cell>
          <cell r="G1700" t="str">
            <v>[c]: LYS + ACTP ==&gt; N6AcetylLys + PI + H</v>
          </cell>
          <cell r="H1700" t="str">
            <v>f</v>
          </cell>
          <cell r="I1700" t="str">
            <v>ProtMon_MPN324</v>
          </cell>
          <cell r="J1700" t="str">
            <v>c</v>
          </cell>
          <cell r="K1700">
            <v>546</v>
          </cell>
          <cell r="L1700" t="str">
            <v>{"species": "Mycoplasma pneumoniae M129", "species_component": "ProtMon_MPN324", "value": 546, "units": "dimensionless", "references": ["PUB_0994"]}</v>
          </cell>
          <cell r="M1700" t="str">
            <v>ProtMon_MPN027</v>
          </cell>
          <cell r="N1700" t="str">
            <v>c</v>
          </cell>
          <cell r="W1700" t="b">
            <v>0</v>
          </cell>
          <cell r="AD1700">
            <v>258</v>
          </cell>
          <cell r="AE1700" t="str">
            <v>1/min</v>
          </cell>
          <cell r="AF1700" t="str">
            <v>{"species": "Salmonella enterica", "species_component": "ProtMon_MPN027", "value": 258, "units": "1/min", "references": ["PUB_1024"]}</v>
          </cell>
        </row>
        <row r="1701">
          <cell r="B1701" t="str">
            <v>ProteinModification_0894</v>
          </cell>
          <cell r="C1701" t="str">
            <v>Protein modification (MPN324: K556 acetylation)</v>
          </cell>
          <cell r="E1701" t="str">
            <v>{"source": "EC", "xid": "2.3.1.32 "}</v>
          </cell>
          <cell r="F1701" t="str">
            <v>ProteinModificationAdductionReaction</v>
          </cell>
          <cell r="G1701" t="str">
            <v>[c]: LYS + ACTP ==&gt; N6AcetylLys + PI + H</v>
          </cell>
          <cell r="H1701" t="str">
            <v>f</v>
          </cell>
          <cell r="I1701" t="str">
            <v>ProtMon_MPN324</v>
          </cell>
          <cell r="J1701" t="str">
            <v>c</v>
          </cell>
          <cell r="K1701">
            <v>556</v>
          </cell>
          <cell r="L1701" t="str">
            <v>{"species": "Mycoplasma pneumoniae M129", "species_component": "ProtMon_MPN324", "value": 556, "units": "dimensionless", "references": ["PUB_0994"]}</v>
          </cell>
          <cell r="M1701" t="str">
            <v>ProtMon_MPN027</v>
          </cell>
          <cell r="N1701" t="str">
            <v>c</v>
          </cell>
          <cell r="W1701" t="b">
            <v>0</v>
          </cell>
          <cell r="AD1701">
            <v>258</v>
          </cell>
          <cell r="AE1701" t="str">
            <v>1/min</v>
          </cell>
          <cell r="AF1701" t="str">
            <v>{"species": "Salmonella enterica", "species_component": "ProtMon_MPN027", "value": 258, "units": "1/min", "references": ["PUB_1024"]}</v>
          </cell>
        </row>
        <row r="1702">
          <cell r="B1702" t="str">
            <v>ProteinModification_0895</v>
          </cell>
          <cell r="C1702" t="str">
            <v>Protein modification (MPN324: K568 acetylation)</v>
          </cell>
          <cell r="E1702" t="str">
            <v>{"source": "EC", "xid": "2.3.1.32 "}</v>
          </cell>
          <cell r="F1702" t="str">
            <v>ProteinModificationAdductionReaction</v>
          </cell>
          <cell r="G1702" t="str">
            <v>[c]: LYS + ACTP ==&gt; N6AcetylLys + PI + H</v>
          </cell>
          <cell r="H1702" t="str">
            <v>f</v>
          </cell>
          <cell r="I1702" t="str">
            <v>ProtMon_MPN324</v>
          </cell>
          <cell r="J1702" t="str">
            <v>c</v>
          </cell>
          <cell r="K1702">
            <v>568</v>
          </cell>
          <cell r="L1702" t="str">
            <v>{"species": "Mycoplasma pneumoniae M129", "species_component": "ProtMon_MPN324", "value": 568, "units": "dimensionless", "references": ["PUB_0994"]}</v>
          </cell>
          <cell r="M1702" t="str">
            <v>ProtMon_MPN027</v>
          </cell>
          <cell r="N1702" t="str">
            <v>c</v>
          </cell>
          <cell r="W1702" t="b">
            <v>0</v>
          </cell>
          <cell r="AD1702">
            <v>258</v>
          </cell>
          <cell r="AE1702" t="str">
            <v>1/min</v>
          </cell>
          <cell r="AF1702" t="str">
            <v>{"species": "Salmonella enterica", "species_component": "ProtMon_MPN027", "value": 258, "units": "1/min", "references": ["PUB_1024"]}</v>
          </cell>
        </row>
        <row r="1703">
          <cell r="B1703" t="str">
            <v>ProteinModification_0896</v>
          </cell>
          <cell r="C1703" t="str">
            <v>Protein modification (MPN324: K630 acetylation)</v>
          </cell>
          <cell r="E1703" t="str">
            <v>{"source": "EC", "xid": "2.3.1.32 "}</v>
          </cell>
          <cell r="F1703" t="str">
            <v>ProteinModificationAdductionReaction</v>
          </cell>
          <cell r="G1703" t="str">
            <v>[c]: LYS + ACTP ==&gt; N6AcetylLys + PI + H</v>
          </cell>
          <cell r="H1703" t="str">
            <v>f</v>
          </cell>
          <cell r="I1703" t="str">
            <v>ProtMon_MPN324</v>
          </cell>
          <cell r="J1703" t="str">
            <v>c</v>
          </cell>
          <cell r="K1703">
            <v>630</v>
          </cell>
          <cell r="L1703" t="str">
            <v>{"species": "Mycoplasma pneumoniae M129", "species_component": "ProtMon_MPN324", "value": 630, "units": "dimensionless", "references": ["PUB_0994"]}</v>
          </cell>
          <cell r="M1703" t="str">
            <v>ProtMon_MPN027</v>
          </cell>
          <cell r="N1703" t="str">
            <v>c</v>
          </cell>
          <cell r="W1703" t="b">
            <v>0</v>
          </cell>
          <cell r="AD1703">
            <v>258</v>
          </cell>
          <cell r="AE1703" t="str">
            <v>1/min</v>
          </cell>
          <cell r="AF1703" t="str">
            <v>{"species": "Salmonella enterica", "species_component": "ProtMon_MPN027", "value": 258, "units": "1/min", "references": ["PUB_1024"]}</v>
          </cell>
        </row>
        <row r="1704">
          <cell r="B1704" t="str">
            <v>ProteinModification_0897</v>
          </cell>
          <cell r="C1704" t="str">
            <v>Protein modification (MPN324: K680 acetylation)</v>
          </cell>
          <cell r="E1704" t="str">
            <v>{"source": "EC", "xid": "2.3.1.32 "}</v>
          </cell>
          <cell r="F1704" t="str">
            <v>ProteinModificationAdductionReaction</v>
          </cell>
          <cell r="G1704" t="str">
            <v>[c]: LYS + ACTP ==&gt; N6AcetylLys + PI + H</v>
          </cell>
          <cell r="H1704" t="str">
            <v>f</v>
          </cell>
          <cell r="I1704" t="str">
            <v>ProtMon_MPN324</v>
          </cell>
          <cell r="J1704" t="str">
            <v>c</v>
          </cell>
          <cell r="K1704">
            <v>680</v>
          </cell>
          <cell r="L1704" t="str">
            <v>{"species": "Mycoplasma pneumoniae M129", "species_component": "ProtMon_MPN324", "value": 680, "units": "dimensionless", "references": ["PUB_0994"]}</v>
          </cell>
          <cell r="M1704" t="str">
            <v>ProtMon_MPN027</v>
          </cell>
          <cell r="N1704" t="str">
            <v>c</v>
          </cell>
          <cell r="W1704" t="b">
            <v>0</v>
          </cell>
          <cell r="AD1704">
            <v>258</v>
          </cell>
          <cell r="AE1704" t="str">
            <v>1/min</v>
          </cell>
          <cell r="AF1704" t="str">
            <v>{"species": "Salmonella enterica", "species_component": "ProtMon_MPN027", "value": 258, "units": "1/min", "references": ["PUB_1024"]}</v>
          </cell>
        </row>
        <row r="1705">
          <cell r="B1705" t="str">
            <v>ProteinModification_0898</v>
          </cell>
          <cell r="C1705" t="str">
            <v>Protein modification (MPN324: K687 acetylation)</v>
          </cell>
          <cell r="E1705" t="str">
            <v>{"source": "EC", "xid": "2.3.1.32 "}</v>
          </cell>
          <cell r="F1705" t="str">
            <v>ProteinModificationAdductionReaction</v>
          </cell>
          <cell r="G1705" t="str">
            <v>[c]: LYS + ACTP ==&gt; N6AcetylLys + PI + H</v>
          </cell>
          <cell r="H1705" t="str">
            <v>f</v>
          </cell>
          <cell r="I1705" t="str">
            <v>ProtMon_MPN324</v>
          </cell>
          <cell r="J1705" t="str">
            <v>c</v>
          </cell>
          <cell r="K1705">
            <v>687</v>
          </cell>
          <cell r="L1705" t="str">
            <v>{"species": "Mycoplasma pneumoniae M129", "species_component": "ProtMon_MPN324", "value": 687, "units": "dimensionless", "references": ["PUB_0994"]}</v>
          </cell>
          <cell r="M1705" t="str">
            <v>ProtMon_MPN027</v>
          </cell>
          <cell r="N1705" t="str">
            <v>c</v>
          </cell>
          <cell r="W1705" t="b">
            <v>0</v>
          </cell>
          <cell r="AD1705">
            <v>258</v>
          </cell>
          <cell r="AE1705" t="str">
            <v>1/min</v>
          </cell>
          <cell r="AF1705" t="str">
            <v>{"species": "Salmonella enterica", "species_component": "ProtMon_MPN027", "value": 258, "units": "1/min", "references": ["PUB_1024"]}</v>
          </cell>
        </row>
        <row r="1706">
          <cell r="B1706" t="str">
            <v>ProteinModification_0899</v>
          </cell>
          <cell r="C1706" t="str">
            <v>Protein modification (MPN324: M713 oxidation)</v>
          </cell>
          <cell r="F1706" t="str">
            <v>OxidationInactivatingProteinModificationReaction</v>
          </cell>
          <cell r="G1706" t="str">
            <v>[c]: MET + H2O2 ==&gt; METSOXSL + H2O</v>
          </cell>
          <cell r="H1706" t="str">
            <v>f</v>
          </cell>
          <cell r="I1706" t="str">
            <v>ProtMon_MPN324</v>
          </cell>
          <cell r="J1706" t="str">
            <v>c</v>
          </cell>
          <cell r="K1706">
            <v>713</v>
          </cell>
          <cell r="L1706" t="str">
            <v>{"species": "Mycoplasma pneumoniae M129", "species_component": "ProtMon_MPN324", "value": 713, "units": "dimensionless", "references": ["PUB_0961"]}</v>
          </cell>
          <cell r="W1706" t="b">
            <v>1</v>
          </cell>
          <cell r="AD1706">
            <v>1E-3</v>
          </cell>
          <cell r="AE1706" t="str">
            <v>1/min</v>
          </cell>
          <cell r="AF170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707">
          <cell r="B1707" t="str">
            <v>ProteinModification_0900</v>
          </cell>
          <cell r="C1707" t="str">
            <v>Protein modification (MPN325: M1 oxidation)</v>
          </cell>
          <cell r="F1707" t="str">
            <v>OxidationInactivatingProteinModificationReaction</v>
          </cell>
          <cell r="G1707" t="str">
            <v>[c]: MET + H2O2 ==&gt; METSOXSL + H2O</v>
          </cell>
          <cell r="H1707" t="str">
            <v>f</v>
          </cell>
          <cell r="I1707" t="str">
            <v>ProtMon_MPN325</v>
          </cell>
          <cell r="J1707" t="str">
            <v>c</v>
          </cell>
          <cell r="K1707">
            <v>1</v>
          </cell>
          <cell r="L1707" t="str">
            <v>{"species": "Mycoplasma pneumoniae M129", "species_component": "ProtMon_MPN325", "value": 1, "units": "dimensionless", "references": ["PUB_0961"]}</v>
          </cell>
          <cell r="W1707" t="b">
            <v>1</v>
          </cell>
          <cell r="AD1707">
            <v>1E-3</v>
          </cell>
          <cell r="AE1707" t="str">
            <v>1/min</v>
          </cell>
          <cell r="AF170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708">
          <cell r="B1708" t="str">
            <v>ProteinModification_0901</v>
          </cell>
          <cell r="C1708" t="str">
            <v>Protein modification (MPN325: K31 acetylation)</v>
          </cell>
          <cell r="E1708" t="str">
            <v>{"source": "EC", "xid": "2.3.1.32 "}</v>
          </cell>
          <cell r="F1708" t="str">
            <v>ProteinModificationAdductionReaction</v>
          </cell>
          <cell r="G1708" t="str">
            <v>[c]: LYS + ACTP ==&gt; N6AcetylLys + PI + H</v>
          </cell>
          <cell r="H1708" t="str">
            <v>f</v>
          </cell>
          <cell r="I1708" t="str">
            <v>ProtMon_MPN325</v>
          </cell>
          <cell r="J1708" t="str">
            <v>c</v>
          </cell>
          <cell r="K1708">
            <v>31</v>
          </cell>
          <cell r="L1708" t="str">
            <v>{"species": "Mycoplasma pneumoniae M129", "species_component": "ProtMon_MPN325", "value": 31, "units": "dimensionless", "references": ["PUB_0994"]}</v>
          </cell>
          <cell r="M1708" t="str">
            <v>ProtMon_MPN027</v>
          </cell>
          <cell r="N1708" t="str">
            <v>c</v>
          </cell>
          <cell r="W1708" t="b">
            <v>0</v>
          </cell>
          <cell r="AD1708">
            <v>258</v>
          </cell>
          <cell r="AE1708" t="str">
            <v>1/min</v>
          </cell>
          <cell r="AF1708" t="str">
            <v>{"species": "Salmonella enterica", "species_component": "ProtMon_MPN027", "value": 258, "units": "1/min", "references": ["PUB_1024"]}</v>
          </cell>
        </row>
        <row r="1709">
          <cell r="B1709" t="str">
            <v>ProteinModification_0902</v>
          </cell>
          <cell r="C1709" t="str">
            <v>Protein modification (MPN325: M40 oxidation)</v>
          </cell>
          <cell r="F1709" t="str">
            <v>OxidationInactivatingProteinModificationReaction</v>
          </cell>
          <cell r="G1709" t="str">
            <v>[c]: MET + H2O2 ==&gt; METSOXSL + H2O</v>
          </cell>
          <cell r="H1709" t="str">
            <v>f</v>
          </cell>
          <cell r="I1709" t="str">
            <v>ProtMon_MPN325</v>
          </cell>
          <cell r="J1709" t="str">
            <v>c</v>
          </cell>
          <cell r="K1709">
            <v>40</v>
          </cell>
          <cell r="L1709" t="str">
            <v>{"species": "Mycoplasma pneumoniae M129", "species_component": "ProtMon_MPN325", "value": 40, "units": "dimensionless", "references": ["PUB_0961"]}</v>
          </cell>
          <cell r="W1709" t="b">
            <v>1</v>
          </cell>
          <cell r="AD1709">
            <v>1E-3</v>
          </cell>
          <cell r="AE1709" t="str">
            <v>1/min</v>
          </cell>
          <cell r="AF170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710">
          <cell r="B1710" t="str">
            <v>ProteinModification_0903</v>
          </cell>
          <cell r="C1710" t="str">
            <v>Protein modification (MPN325: K44 acetylation)</v>
          </cell>
          <cell r="E1710" t="str">
            <v>{"source": "EC", "xid": "2.3.1.32 "}</v>
          </cell>
          <cell r="F1710" t="str">
            <v>ProteinModificationAdductionReaction</v>
          </cell>
          <cell r="G1710" t="str">
            <v>[c]: LYS + ACTP ==&gt; N6AcetylLys + PI + H</v>
          </cell>
          <cell r="H1710" t="str">
            <v>f</v>
          </cell>
          <cell r="I1710" t="str">
            <v>ProtMon_MPN325</v>
          </cell>
          <cell r="J1710" t="str">
            <v>c</v>
          </cell>
          <cell r="K1710">
            <v>44</v>
          </cell>
          <cell r="L1710" t="str">
            <v>{"species": "Mycoplasma pneumoniae M129", "species_component": "ProtMon_MPN325", "value": 44, "units": "dimensionless", "references": ["PUB_0994"]}</v>
          </cell>
          <cell r="M1710" t="str">
            <v>ProtMon_MPN027</v>
          </cell>
          <cell r="N1710" t="str">
            <v>c</v>
          </cell>
          <cell r="W1710" t="b">
            <v>0</v>
          </cell>
          <cell r="AD1710">
            <v>258</v>
          </cell>
          <cell r="AE1710" t="str">
            <v>1/min</v>
          </cell>
          <cell r="AF1710" t="str">
            <v>{"species": "Salmonella enterica", "species_component": "ProtMon_MPN027", "value": 258, "units": "1/min", "references": ["PUB_1024"]}</v>
          </cell>
        </row>
        <row r="1711">
          <cell r="B1711" t="str">
            <v>ProteinModification_0904</v>
          </cell>
          <cell r="C1711" t="str">
            <v>Protein modification (MPN325: K52 acetylation)</v>
          </cell>
          <cell r="E1711" t="str">
            <v>{"source": "EC", "xid": "2.3.1.32 "}</v>
          </cell>
          <cell r="F1711" t="str">
            <v>ProteinModificationAdductionReaction</v>
          </cell>
          <cell r="G1711" t="str">
            <v>[c]: LYS + ACTP ==&gt; N6AcetylLys + PI + H</v>
          </cell>
          <cell r="H1711" t="str">
            <v>f</v>
          </cell>
          <cell r="I1711" t="str">
            <v>ProtMon_MPN325</v>
          </cell>
          <cell r="J1711" t="str">
            <v>c</v>
          </cell>
          <cell r="K1711">
            <v>52</v>
          </cell>
          <cell r="L1711" t="str">
            <v>{"species": "Mycoplasma pneumoniae M129", "species_component": "ProtMon_MPN325", "value": 52, "units": "dimensionless", "references": ["PUB_0994"]}</v>
          </cell>
          <cell r="M1711" t="str">
            <v>ProtMon_MPN027</v>
          </cell>
          <cell r="N1711" t="str">
            <v>c</v>
          </cell>
          <cell r="W1711" t="b">
            <v>0</v>
          </cell>
          <cell r="AD1711">
            <v>258</v>
          </cell>
          <cell r="AE1711" t="str">
            <v>1/min</v>
          </cell>
          <cell r="AF1711" t="str">
            <v>{"species": "Salmonella enterica", "species_component": "ProtMon_MPN027", "value": 258, "units": "1/min", "references": ["PUB_1024"]}</v>
          </cell>
        </row>
        <row r="1712">
          <cell r="B1712" t="str">
            <v>ProteinModification_0905</v>
          </cell>
          <cell r="C1712" t="str">
            <v>Protein modification (MPN326: M78 oxidation)</v>
          </cell>
          <cell r="F1712" t="str">
            <v>OxidationInactivatingProteinModificationReaction</v>
          </cell>
          <cell r="G1712" t="str">
            <v>[c]: MET + H2O2 ==&gt; METSOXSL + H2O</v>
          </cell>
          <cell r="H1712" t="str">
            <v>f</v>
          </cell>
          <cell r="I1712" t="str">
            <v>ProtMon_MPN326</v>
          </cell>
          <cell r="J1712" t="str">
            <v>c</v>
          </cell>
          <cell r="K1712">
            <v>78</v>
          </cell>
          <cell r="L1712" t="str">
            <v>{"species": "Mycoplasma pneumoniae M129", "species_component": "ProtMon_MPN326", "value": 78, "units": "dimensionless", "references": ["PUB_0961"]}</v>
          </cell>
          <cell r="W1712" t="b">
            <v>1</v>
          </cell>
          <cell r="AD1712">
            <v>1E-3</v>
          </cell>
          <cell r="AE1712" t="str">
            <v>1/min</v>
          </cell>
          <cell r="AF171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713">
          <cell r="B1713" t="str">
            <v>ProteinModification_0906</v>
          </cell>
          <cell r="C1713" t="str">
            <v>Protein modification (MPN327: M44 oxidation)</v>
          </cell>
          <cell r="F1713" t="str">
            <v>OxidationInactivatingProteinModificationReaction</v>
          </cell>
          <cell r="G1713" t="str">
            <v>[c]: MET + H2O2 ==&gt; METSOXSL + H2O</v>
          </cell>
          <cell r="H1713" t="str">
            <v>f</v>
          </cell>
          <cell r="I1713" t="str">
            <v>ProtMon_MPN327</v>
          </cell>
          <cell r="J1713" t="str">
            <v>c</v>
          </cell>
          <cell r="K1713">
            <v>44</v>
          </cell>
          <cell r="L1713" t="str">
            <v>{"species": "Mycoplasma pneumoniae M129", "species_component": "ProtMon_MPN327", "value": 44, "units": "dimensionless", "references": ["PUB_0961"]}</v>
          </cell>
          <cell r="W1713" t="b">
            <v>1</v>
          </cell>
          <cell r="AD1713">
            <v>1E-3</v>
          </cell>
          <cell r="AE1713" t="str">
            <v>1/min</v>
          </cell>
          <cell r="AF171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714">
          <cell r="B1714" t="str">
            <v>ProteinModification_0907</v>
          </cell>
          <cell r="C1714" t="str">
            <v>Protein modification (MPN328: M33 oxidation)</v>
          </cell>
          <cell r="F1714" t="str">
            <v>OxidationInactivatingProteinModificationReaction</v>
          </cell>
          <cell r="G1714" t="str">
            <v>[c]: MET + H2O2 ==&gt; METSOXSL + H2O</v>
          </cell>
          <cell r="H1714" t="str">
            <v>f</v>
          </cell>
          <cell r="I1714" t="str">
            <v>ProtMon_MPN328</v>
          </cell>
          <cell r="J1714" t="str">
            <v>c</v>
          </cell>
          <cell r="K1714">
            <v>33</v>
          </cell>
          <cell r="L1714" t="str">
            <v>{"species": "Mycoplasma pneumoniae M129", "species_component": "ProtMon_MPN328", "value": 33, "units": "dimensionless", "references": ["PUB_0961"]}</v>
          </cell>
          <cell r="W1714" t="b">
            <v>1</v>
          </cell>
          <cell r="AD1714">
            <v>1E-3</v>
          </cell>
          <cell r="AE1714" t="str">
            <v>1/min</v>
          </cell>
          <cell r="AF171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715">
          <cell r="B1715" t="str">
            <v>ProteinModification_0908</v>
          </cell>
          <cell r="C1715" t="str">
            <v>Protein modification (MPN328: M50 oxidation)</v>
          </cell>
          <cell r="F1715" t="str">
            <v>OxidationInactivatingProteinModificationReaction</v>
          </cell>
          <cell r="G1715" t="str">
            <v>[c]: MET + H2O2 ==&gt; METSOXSL + H2O</v>
          </cell>
          <cell r="H1715" t="str">
            <v>f</v>
          </cell>
          <cell r="I1715" t="str">
            <v>ProtMon_MPN328</v>
          </cell>
          <cell r="J1715" t="str">
            <v>c</v>
          </cell>
          <cell r="K1715">
            <v>50</v>
          </cell>
          <cell r="L1715" t="str">
            <v>{"species": "Mycoplasma pneumoniae M129", "species_component": "ProtMon_MPN328", "value": 50, "units": "dimensionless", "comments": "Modified residue wasn't unambiguously detected. Alternate residue(s): M50, M59.", "references": ["PUB_0961"]}</v>
          </cell>
          <cell r="W1715" t="b">
            <v>1</v>
          </cell>
          <cell r="AD1715">
            <v>1E-3</v>
          </cell>
          <cell r="AE1715" t="str">
            <v>1/min</v>
          </cell>
          <cell r="AF171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716">
          <cell r="B1716" t="str">
            <v>ProteinModification_0909</v>
          </cell>
          <cell r="C1716" t="str">
            <v>Protein modification (MPN328: M237 oxidation)</v>
          </cell>
          <cell r="F1716" t="str">
            <v>OxidationInactivatingProteinModificationReaction</v>
          </cell>
          <cell r="G1716" t="str">
            <v>[c]: MET + H2O2 ==&gt; METSOXSL + H2O</v>
          </cell>
          <cell r="H1716" t="str">
            <v>f</v>
          </cell>
          <cell r="I1716" t="str">
            <v>ProtMon_MPN328</v>
          </cell>
          <cell r="J1716" t="str">
            <v>c</v>
          </cell>
          <cell r="K1716">
            <v>237</v>
          </cell>
          <cell r="L1716" t="str">
            <v>{"species": "Mycoplasma pneumoniae M129", "species_component": "ProtMon_MPN328", "value": 237, "units": "dimensionless", "references": ["PUB_0961"]}</v>
          </cell>
          <cell r="W1716" t="b">
            <v>1</v>
          </cell>
          <cell r="AD1716">
            <v>1E-3</v>
          </cell>
          <cell r="AE1716" t="str">
            <v>1/min</v>
          </cell>
          <cell r="AF171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717">
          <cell r="B1717" t="str">
            <v>ProteinModification_0910</v>
          </cell>
          <cell r="C1717" t="str">
            <v>Protein modification (MPN328: M244 oxidation)</v>
          </cell>
          <cell r="F1717" t="str">
            <v>OxidationInactivatingProteinModificationReaction</v>
          </cell>
          <cell r="G1717" t="str">
            <v>[c]: MET + H2O2 ==&gt; METSOXSL + H2O</v>
          </cell>
          <cell r="H1717" t="str">
            <v>f</v>
          </cell>
          <cell r="I1717" t="str">
            <v>ProtMon_MPN328</v>
          </cell>
          <cell r="J1717" t="str">
            <v>c</v>
          </cell>
          <cell r="K1717">
            <v>244</v>
          </cell>
          <cell r="L1717" t="str">
            <v>{"species": "Mycoplasma pneumoniae M129", "species_component": "ProtMon_MPN328", "value": 244, "units": "dimensionless", "references": ["PUB_0961"]}</v>
          </cell>
          <cell r="W1717" t="b">
            <v>1</v>
          </cell>
          <cell r="AD1717">
            <v>1E-3</v>
          </cell>
          <cell r="AE1717" t="str">
            <v>1/min</v>
          </cell>
          <cell r="AF171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718">
          <cell r="B1718" t="str">
            <v>ProteinModification_0911</v>
          </cell>
          <cell r="C1718" t="str">
            <v>Protein modification (MPN329: M39 oxidation)</v>
          </cell>
          <cell r="F1718" t="str">
            <v>OxidationInactivatingProteinModificationReaction</v>
          </cell>
          <cell r="G1718" t="str">
            <v>[c]: MET + H2O2 ==&gt; METSOXSL + H2O</v>
          </cell>
          <cell r="H1718" t="str">
            <v>f</v>
          </cell>
          <cell r="I1718" t="str">
            <v>ProtMon_MPN329</v>
          </cell>
          <cell r="J1718" t="str">
            <v>c</v>
          </cell>
          <cell r="K1718">
            <v>39</v>
          </cell>
          <cell r="L1718" t="str">
            <v>{"species": "Mycoplasma pneumoniae M129", "species_component": "ProtMon_MPN329", "value": 39, "units": "dimensionless", "references": ["PUB_0961"]}</v>
          </cell>
          <cell r="W1718" t="b">
            <v>1</v>
          </cell>
          <cell r="AD1718">
            <v>1E-3</v>
          </cell>
          <cell r="AE1718" t="str">
            <v>1/min</v>
          </cell>
          <cell r="AF171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719">
          <cell r="B1719" t="str">
            <v>ProteinModification_0912</v>
          </cell>
          <cell r="C1719" t="str">
            <v>Protein modification (MPN330: K23 acetylation)</v>
          </cell>
          <cell r="E1719" t="str">
            <v>{"source": "EC", "xid": "2.3.1.32 "}</v>
          </cell>
          <cell r="F1719" t="str">
            <v>ProteinModificationAdductionReaction</v>
          </cell>
          <cell r="G1719" t="str">
            <v>[c]: LYS + ACTP ==&gt; N6AcetylLys + PI + H</v>
          </cell>
          <cell r="H1719" t="str">
            <v>f</v>
          </cell>
          <cell r="I1719" t="str">
            <v>ProtMon_MPN330</v>
          </cell>
          <cell r="J1719" t="str">
            <v>c</v>
          </cell>
          <cell r="K1719">
            <v>23</v>
          </cell>
          <cell r="L1719" t="str">
            <v>{"species": "Mycoplasma pneumoniae M129", "species_component": "ProtMon_MPN330", "value": 23, "units": "dimensionless", "references": ["PUB_0994"]}</v>
          </cell>
          <cell r="M1719" t="str">
            <v>ProtMon_MPN027</v>
          </cell>
          <cell r="N1719" t="str">
            <v>c</v>
          </cell>
          <cell r="W1719" t="b">
            <v>0</v>
          </cell>
          <cell r="AD1719">
            <v>258</v>
          </cell>
          <cell r="AE1719" t="str">
            <v>1/min</v>
          </cell>
          <cell r="AF1719" t="str">
            <v>{"species": "Salmonella enterica", "species_component": "ProtMon_MPN027", "value": 258, "units": "1/min", "references": ["PUB_1024"]}</v>
          </cell>
        </row>
        <row r="1720">
          <cell r="B1720" t="str">
            <v>ProteinModification_0913</v>
          </cell>
          <cell r="C1720" t="str">
            <v>Protein modification (MPN331: K12 acetylation)</v>
          </cell>
          <cell r="E1720" t="str">
            <v>{"source": "EC", "xid": "2.3.1.32 "}</v>
          </cell>
          <cell r="F1720" t="str">
            <v>ProteinModificationAdductionReaction</v>
          </cell>
          <cell r="G1720" t="str">
            <v>[c]: LYS + ACTP ==&gt; N6AcetylLys + PI + H</v>
          </cell>
          <cell r="H1720" t="str">
            <v>f</v>
          </cell>
          <cell r="I1720" t="str">
            <v>ProtMon_MPN331</v>
          </cell>
          <cell r="J1720" t="str">
            <v>c</v>
          </cell>
          <cell r="K1720">
            <v>12</v>
          </cell>
          <cell r="L1720" t="str">
            <v>{"species": "Mycoplasma pneumoniae M129", "species_component": "ProtMon_MPN331", "value": 12, "units": "dimensionless", "references": ["PUB_0994"]}</v>
          </cell>
          <cell r="M1720" t="str">
            <v>ProtMon_MPN027</v>
          </cell>
          <cell r="N1720" t="str">
            <v>c</v>
          </cell>
          <cell r="W1720" t="b">
            <v>0</v>
          </cell>
          <cell r="AD1720">
            <v>258</v>
          </cell>
          <cell r="AE1720" t="str">
            <v>1/min</v>
          </cell>
          <cell r="AF1720" t="str">
            <v>{"species": "Salmonella enterica", "species_component": "ProtMon_MPN027", "value": 258, "units": "1/min", "references": ["PUB_1024"]}</v>
          </cell>
        </row>
        <row r="1721">
          <cell r="B1721" t="str">
            <v>ProteinModification_0914</v>
          </cell>
          <cell r="C1721" t="str">
            <v>Protein modification (MPN331: K28 acetylation)</v>
          </cell>
          <cell r="E1721" t="str">
            <v>{"source": "EC", "xid": "2.3.1.32 "}</v>
          </cell>
          <cell r="F1721" t="str">
            <v>ProteinModificationAdductionReaction</v>
          </cell>
          <cell r="G1721" t="str">
            <v>[c]: LYS + ACTP ==&gt; N6AcetylLys + PI + H</v>
          </cell>
          <cell r="H1721" t="str">
            <v>f</v>
          </cell>
          <cell r="I1721" t="str">
            <v>ProtMon_MPN331</v>
          </cell>
          <cell r="J1721" t="str">
            <v>c</v>
          </cell>
          <cell r="K1721">
            <v>28</v>
          </cell>
          <cell r="L1721" t="str">
            <v>{"species": "Mycoplasma pneumoniae M129", "species_component": "ProtMon_MPN331", "value": 28, "units": "dimensionless", "references": ["PUB_0994"]}</v>
          </cell>
          <cell r="M1721" t="str">
            <v>ProtMon_MPN027</v>
          </cell>
          <cell r="N1721" t="str">
            <v>c</v>
          </cell>
          <cell r="W1721" t="b">
            <v>0</v>
          </cell>
          <cell r="AD1721">
            <v>258</v>
          </cell>
          <cell r="AE1721" t="str">
            <v>1/min</v>
          </cell>
          <cell r="AF1721" t="str">
            <v>{"species": "Salmonella enterica", "species_component": "ProtMon_MPN027", "value": 258, "units": "1/min", "references": ["PUB_1024"]}</v>
          </cell>
        </row>
        <row r="1722">
          <cell r="B1722" t="str">
            <v>ProteinModification_0915</v>
          </cell>
          <cell r="C1722" t="str">
            <v>Protein modification (MPN331: K43 acetylation)</v>
          </cell>
          <cell r="E1722" t="str">
            <v>{"source": "EC", "xid": "2.3.1.32 "}</v>
          </cell>
          <cell r="F1722" t="str">
            <v>ProteinModificationAdductionReaction</v>
          </cell>
          <cell r="G1722" t="str">
            <v>[c]: LYS + ACTP ==&gt; N6AcetylLys + PI + H</v>
          </cell>
          <cell r="H1722" t="str">
            <v>f</v>
          </cell>
          <cell r="I1722" t="str">
            <v>ProtMon_MPN331</v>
          </cell>
          <cell r="J1722" t="str">
            <v>c</v>
          </cell>
          <cell r="K1722">
            <v>43</v>
          </cell>
          <cell r="L1722" t="str">
            <v>{"species": "Mycoplasma pneumoniae M129", "species_component": "ProtMon_MPN331", "value": 43, "units": "dimensionless", "comments": "Modified residue wasn't unambiguously detected. Alternate residue(s): 45K.", "references": ["PUB_0994"]}</v>
          </cell>
          <cell r="M1722" t="str">
            <v>ProtMon_MPN027</v>
          </cell>
          <cell r="N1722" t="str">
            <v>c</v>
          </cell>
          <cell r="W1722" t="b">
            <v>0</v>
          </cell>
          <cell r="AD1722">
            <v>258</v>
          </cell>
          <cell r="AE1722" t="str">
            <v>1/min</v>
          </cell>
          <cell r="AF1722" t="str">
            <v>{"species": "Salmonella enterica", "species_component": "ProtMon_MPN027", "value": 258, "units": "1/min", "references": ["PUB_1024"]}</v>
          </cell>
        </row>
        <row r="1723">
          <cell r="B1723" t="str">
            <v>ProteinModification_0916</v>
          </cell>
          <cell r="C1723" t="str">
            <v>Protein modification (MPN331: K141 acetylation)</v>
          </cell>
          <cell r="E1723" t="str">
            <v>{"source": "EC", "xid": "2.3.1.32 "}</v>
          </cell>
          <cell r="F1723" t="str">
            <v>ProteinModificationAdductionReaction</v>
          </cell>
          <cell r="G1723" t="str">
            <v>[c]: LYS + ACTP ==&gt; N6AcetylLys + PI + H</v>
          </cell>
          <cell r="H1723" t="str">
            <v>f</v>
          </cell>
          <cell r="I1723" t="str">
            <v>ProtMon_MPN331</v>
          </cell>
          <cell r="J1723" t="str">
            <v>c</v>
          </cell>
          <cell r="K1723">
            <v>141</v>
          </cell>
          <cell r="L1723" t="str">
            <v>{"species": "Mycoplasma pneumoniae M129", "species_component": "ProtMon_MPN331", "value": 141, "units": "dimensionless", "references": ["PUB_0994"]}</v>
          </cell>
          <cell r="M1723" t="str">
            <v>ProtMon_MPN027</v>
          </cell>
          <cell r="N1723" t="str">
            <v>c</v>
          </cell>
          <cell r="W1723" t="b">
            <v>0</v>
          </cell>
          <cell r="AD1723">
            <v>258</v>
          </cell>
          <cell r="AE1723" t="str">
            <v>1/min</v>
          </cell>
          <cell r="AF1723" t="str">
            <v>{"species": "Salmonella enterica", "species_component": "ProtMon_MPN027", "value": 258, "units": "1/min", "references": ["PUB_1024"]}</v>
          </cell>
        </row>
        <row r="1724">
          <cell r="B1724" t="str">
            <v>ProteinModification_0917</v>
          </cell>
          <cell r="C1724" t="str">
            <v>Protein modification (MPN331: K147 acetylation)</v>
          </cell>
          <cell r="E1724" t="str">
            <v>{"source": "EC", "xid": "2.3.1.32 "}</v>
          </cell>
          <cell r="F1724" t="str">
            <v>ProteinModificationAdductionReaction</v>
          </cell>
          <cell r="G1724" t="str">
            <v>[c]: LYS + ACTP ==&gt; N6AcetylLys + PI + H</v>
          </cell>
          <cell r="H1724" t="str">
            <v>f</v>
          </cell>
          <cell r="I1724" t="str">
            <v>ProtMon_MPN331</v>
          </cell>
          <cell r="J1724" t="str">
            <v>c</v>
          </cell>
          <cell r="K1724">
            <v>147</v>
          </cell>
          <cell r="L1724" t="str">
            <v>{"species": "Mycoplasma pneumoniae M129", "species_component": "ProtMon_MPN331", "value": 147, "units": "dimensionless", "references": ["PUB_0994"]}</v>
          </cell>
          <cell r="M1724" t="str">
            <v>ProtMon_MPN027</v>
          </cell>
          <cell r="N1724" t="str">
            <v>c</v>
          </cell>
          <cell r="W1724" t="b">
            <v>0</v>
          </cell>
          <cell r="AD1724">
            <v>258</v>
          </cell>
          <cell r="AE1724" t="str">
            <v>1/min</v>
          </cell>
          <cell r="AF1724" t="str">
            <v>{"species": "Salmonella enterica", "species_component": "ProtMon_MPN027", "value": 258, "units": "1/min", "references": ["PUB_1024"]}</v>
          </cell>
        </row>
        <row r="1725">
          <cell r="B1725" t="str">
            <v>ProteinModification_0918</v>
          </cell>
          <cell r="C1725" t="str">
            <v>Protein modification (MPN331: K154 acetylation)</v>
          </cell>
          <cell r="E1725" t="str">
            <v>{"source": "EC", "xid": "2.3.1.32 "}</v>
          </cell>
          <cell r="F1725" t="str">
            <v>ProteinModificationAdductionReaction</v>
          </cell>
          <cell r="G1725" t="str">
            <v>[c]: LYS + ACTP ==&gt; N6AcetylLys + PI + H</v>
          </cell>
          <cell r="H1725" t="str">
            <v>f</v>
          </cell>
          <cell r="I1725" t="str">
            <v>ProtMon_MPN331</v>
          </cell>
          <cell r="J1725" t="str">
            <v>c</v>
          </cell>
          <cell r="K1725">
            <v>154</v>
          </cell>
          <cell r="L1725" t="str">
            <v>{"species": "Mycoplasma pneumoniae M129", "species_component": "ProtMon_MPN331", "value": 154, "units": "dimensionless", "references": ["PUB_0994"]}</v>
          </cell>
          <cell r="M1725" t="str">
            <v>ProtMon_MPN027</v>
          </cell>
          <cell r="N1725" t="str">
            <v>c</v>
          </cell>
          <cell r="W1725" t="b">
            <v>0</v>
          </cell>
          <cell r="AD1725">
            <v>258</v>
          </cell>
          <cell r="AE1725" t="str">
            <v>1/min</v>
          </cell>
          <cell r="AF1725" t="str">
            <v>{"species": "Salmonella enterica", "species_component": "ProtMon_MPN027", "value": 258, "units": "1/min", "references": ["PUB_1024"]}</v>
          </cell>
        </row>
        <row r="1726">
          <cell r="B1726" t="str">
            <v>ProteinModification_0919</v>
          </cell>
          <cell r="C1726" t="str">
            <v>Protein modification (MPN331: K225 acetylation)</v>
          </cell>
          <cell r="E1726" t="str">
            <v>{"source": "EC", "xid": "2.3.1.32 "}</v>
          </cell>
          <cell r="F1726" t="str">
            <v>ProteinModificationAdductionReaction</v>
          </cell>
          <cell r="G1726" t="str">
            <v>[c]: LYS + ACTP ==&gt; N6AcetylLys + PI + H</v>
          </cell>
          <cell r="H1726" t="str">
            <v>f</v>
          </cell>
          <cell r="I1726" t="str">
            <v>ProtMon_MPN331</v>
          </cell>
          <cell r="J1726" t="str">
            <v>c</v>
          </cell>
          <cell r="K1726">
            <v>225</v>
          </cell>
          <cell r="L1726" t="str">
            <v>{"species": "Mycoplasma pneumoniae M129", "species_component": "ProtMon_MPN331", "value": 225, "units": "dimensionless", "references": ["PUB_0994"]}</v>
          </cell>
          <cell r="M1726" t="str">
            <v>ProtMon_MPN027</v>
          </cell>
          <cell r="N1726" t="str">
            <v>c</v>
          </cell>
          <cell r="W1726" t="b">
            <v>0</v>
          </cell>
          <cell r="AD1726">
            <v>258</v>
          </cell>
          <cell r="AE1726" t="str">
            <v>1/min</v>
          </cell>
          <cell r="AF1726" t="str">
            <v>{"species": "Salmonella enterica", "species_component": "ProtMon_MPN027", "value": 258, "units": "1/min", "references": ["PUB_1024"]}</v>
          </cell>
        </row>
        <row r="1727">
          <cell r="B1727" t="str">
            <v>ProteinModification_0920</v>
          </cell>
          <cell r="C1727" t="str">
            <v>Protein modification (MPN331: M257 oxidation)</v>
          </cell>
          <cell r="F1727" t="str">
            <v>OxidationInactivatingProteinModificationReaction</v>
          </cell>
          <cell r="G1727" t="str">
            <v>[c]: MET + H2O2 ==&gt; METSOXSL + H2O</v>
          </cell>
          <cell r="H1727" t="str">
            <v>f</v>
          </cell>
          <cell r="I1727" t="str">
            <v>ProtMon_MPN331</v>
          </cell>
          <cell r="J1727" t="str">
            <v>c</v>
          </cell>
          <cell r="K1727">
            <v>257</v>
          </cell>
          <cell r="L1727" t="str">
            <v>{"species": "Mycoplasma pneumoniae M129", "species_component": "ProtMon_MPN331", "value": 257, "units": "dimensionless", "references": ["PUB_0961"]}</v>
          </cell>
          <cell r="W1727" t="b">
            <v>1</v>
          </cell>
          <cell r="AD1727">
            <v>1E-3</v>
          </cell>
          <cell r="AE1727" t="str">
            <v>1/min</v>
          </cell>
          <cell r="AF172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728">
          <cell r="B1728" t="str">
            <v>ProteinModification_0921</v>
          </cell>
          <cell r="C1728" t="str">
            <v>Protein modification (MPN331: K277 acetylation)</v>
          </cell>
          <cell r="E1728" t="str">
            <v>{"source": "EC", "xid": "2.3.1.32 "}</v>
          </cell>
          <cell r="F1728" t="str">
            <v>ProteinModificationAdductionReaction</v>
          </cell>
          <cell r="G1728" t="str">
            <v>[c]: LYS + ACTP ==&gt; N6AcetylLys + PI + H</v>
          </cell>
          <cell r="H1728" t="str">
            <v>f</v>
          </cell>
          <cell r="I1728" t="str">
            <v>ProtMon_MPN331</v>
          </cell>
          <cell r="J1728" t="str">
            <v>c</v>
          </cell>
          <cell r="K1728">
            <v>277</v>
          </cell>
          <cell r="L1728" t="str">
            <v>{"species": "Mycoplasma pneumoniae M129", "species_component": "ProtMon_MPN331", "value": 277, "units": "dimensionless", "references": ["PUB_0994"]}</v>
          </cell>
          <cell r="M1728" t="str">
            <v>ProtMon_MPN027</v>
          </cell>
          <cell r="N1728" t="str">
            <v>c</v>
          </cell>
          <cell r="W1728" t="b">
            <v>0</v>
          </cell>
          <cell r="AD1728">
            <v>258</v>
          </cell>
          <cell r="AE1728" t="str">
            <v>1/min</v>
          </cell>
          <cell r="AF1728" t="str">
            <v>{"species": "Salmonella enterica", "species_component": "ProtMon_MPN027", "value": 258, "units": "1/min", "references": ["PUB_1024"]}</v>
          </cell>
        </row>
        <row r="1729">
          <cell r="B1729" t="str">
            <v>ProteinModification_0922</v>
          </cell>
          <cell r="C1729" t="str">
            <v>Protein modification (MPN331: K280 acetylation)</v>
          </cell>
          <cell r="E1729" t="str">
            <v>{"source": "EC", "xid": "2.3.1.32 "}</v>
          </cell>
          <cell r="F1729" t="str">
            <v>ProteinModificationAdductionReaction</v>
          </cell>
          <cell r="G1729" t="str">
            <v>[c]: LYS + ACTP ==&gt; N6AcetylLys + PI + H</v>
          </cell>
          <cell r="H1729" t="str">
            <v>f</v>
          </cell>
          <cell r="I1729" t="str">
            <v>ProtMon_MPN331</v>
          </cell>
          <cell r="J1729" t="str">
            <v>c</v>
          </cell>
          <cell r="K1729">
            <v>280</v>
          </cell>
          <cell r="L1729" t="str">
            <v>{"species": "Mycoplasma pneumoniae M129", "species_component": "ProtMon_MPN331", "value": 280, "units": "dimensionless", "references": ["PUB_0994"]}</v>
          </cell>
          <cell r="M1729" t="str">
            <v>ProtMon_MPN027</v>
          </cell>
          <cell r="N1729" t="str">
            <v>c</v>
          </cell>
          <cell r="W1729" t="b">
            <v>0</v>
          </cell>
          <cell r="AD1729">
            <v>258</v>
          </cell>
          <cell r="AE1729" t="str">
            <v>1/min</v>
          </cell>
          <cell r="AF1729" t="str">
            <v>{"species": "Salmonella enterica", "species_component": "ProtMon_MPN027", "value": 258, "units": "1/min", "references": ["PUB_1024"]}</v>
          </cell>
        </row>
        <row r="1730">
          <cell r="B1730" t="str">
            <v>ProteinModification_0923</v>
          </cell>
          <cell r="C1730" t="str">
            <v>Protein modification (MPN331: K285 acetylation)</v>
          </cell>
          <cell r="E1730" t="str">
            <v>{"source": "EC", "xid": "2.3.1.32 "}</v>
          </cell>
          <cell r="F1730" t="str">
            <v>ProteinModificationAdductionReaction</v>
          </cell>
          <cell r="G1730" t="str">
            <v>[c]: LYS + ACTP ==&gt; N6AcetylLys + PI + H</v>
          </cell>
          <cell r="H1730" t="str">
            <v>f</v>
          </cell>
          <cell r="I1730" t="str">
            <v>ProtMon_MPN331</v>
          </cell>
          <cell r="J1730" t="str">
            <v>c</v>
          </cell>
          <cell r="K1730">
            <v>285</v>
          </cell>
          <cell r="L1730" t="str">
            <v>{"species": "Mycoplasma pneumoniae M129", "species_component": "ProtMon_MPN331", "value": 285, "units": "dimensionless", "references": ["PUB_0994"]}</v>
          </cell>
          <cell r="M1730" t="str">
            <v>ProtMon_MPN027</v>
          </cell>
          <cell r="N1730" t="str">
            <v>c</v>
          </cell>
          <cell r="W1730" t="b">
            <v>0</v>
          </cell>
          <cell r="AD1730">
            <v>258</v>
          </cell>
          <cell r="AE1730" t="str">
            <v>1/min</v>
          </cell>
          <cell r="AF1730" t="str">
            <v>{"species": "Salmonella enterica", "species_component": "ProtMon_MPN027", "value": 258, "units": "1/min", "references": ["PUB_1024"]}</v>
          </cell>
        </row>
        <row r="1731">
          <cell r="B1731" t="str">
            <v>ProteinModification_0924</v>
          </cell>
          <cell r="C1731" t="str">
            <v>Protein modification (MPN331: K333 acetylation)</v>
          </cell>
          <cell r="E1731" t="str">
            <v>{"source": "EC", "xid": "2.3.1.32 "}</v>
          </cell>
          <cell r="F1731" t="str">
            <v>ProteinModificationAdductionReaction</v>
          </cell>
          <cell r="G1731" t="str">
            <v>[c]: LYS + ACTP ==&gt; N6AcetylLys + PI + H</v>
          </cell>
          <cell r="H1731" t="str">
            <v>f</v>
          </cell>
          <cell r="I1731" t="str">
            <v>ProtMon_MPN331</v>
          </cell>
          <cell r="J1731" t="str">
            <v>c</v>
          </cell>
          <cell r="K1731">
            <v>333</v>
          </cell>
          <cell r="L1731" t="str">
            <v>{"species": "Mycoplasma pneumoniae M129", "species_component": "ProtMon_MPN331", "value": 333, "units": "dimensionless", "references": ["PUB_0994"]}</v>
          </cell>
          <cell r="M1731" t="str">
            <v>ProtMon_MPN027</v>
          </cell>
          <cell r="N1731" t="str">
            <v>c</v>
          </cell>
          <cell r="W1731" t="b">
            <v>0</v>
          </cell>
          <cell r="AD1731">
            <v>258</v>
          </cell>
          <cell r="AE1731" t="str">
            <v>1/min</v>
          </cell>
          <cell r="AF1731" t="str">
            <v>{"species": "Salmonella enterica", "species_component": "ProtMon_MPN027", "value": 258, "units": "1/min", "references": ["PUB_1024"]}</v>
          </cell>
        </row>
        <row r="1732">
          <cell r="B1732" t="str">
            <v>ProteinModification_0925</v>
          </cell>
          <cell r="C1732" t="str">
            <v>Protein modification (MPN331: K340 acetylation)</v>
          </cell>
          <cell r="E1732" t="str">
            <v>{"source": "EC", "xid": "2.3.1.32 "}</v>
          </cell>
          <cell r="F1732" t="str">
            <v>ProteinModificationAdductionReaction</v>
          </cell>
          <cell r="G1732" t="str">
            <v>[c]: LYS + ACTP ==&gt; N6AcetylLys + PI + H</v>
          </cell>
          <cell r="H1732" t="str">
            <v>f</v>
          </cell>
          <cell r="I1732" t="str">
            <v>ProtMon_MPN331</v>
          </cell>
          <cell r="J1732" t="str">
            <v>c</v>
          </cell>
          <cell r="K1732">
            <v>340</v>
          </cell>
          <cell r="L1732" t="str">
            <v>{"species": "Mycoplasma pneumoniae M129", "species_component": "ProtMon_MPN331", "value": 340, "units": "dimensionless", "references": ["PUB_0994"]}</v>
          </cell>
          <cell r="M1732" t="str">
            <v>ProtMon_MPN027</v>
          </cell>
          <cell r="N1732" t="str">
            <v>c</v>
          </cell>
          <cell r="W1732" t="b">
            <v>0</v>
          </cell>
          <cell r="AD1732">
            <v>258</v>
          </cell>
          <cell r="AE1732" t="str">
            <v>1/min</v>
          </cell>
          <cell r="AF1732" t="str">
            <v>{"species": "Salmonella enterica", "species_component": "ProtMon_MPN027", "value": 258, "units": "1/min", "references": ["PUB_1024"]}</v>
          </cell>
        </row>
        <row r="1733">
          <cell r="B1733" t="str">
            <v>ProteinModification_0926</v>
          </cell>
          <cell r="C1733" t="str">
            <v>Protein modification (MPN331: M375 oxidation)</v>
          </cell>
          <cell r="F1733" t="str">
            <v>OxidationInactivatingProteinModificationReaction</v>
          </cell>
          <cell r="G1733" t="str">
            <v>[c]: MET + H2O2 ==&gt; METSOXSL + H2O</v>
          </cell>
          <cell r="H1733" t="str">
            <v>f</v>
          </cell>
          <cell r="I1733" t="str">
            <v>ProtMon_MPN331</v>
          </cell>
          <cell r="J1733" t="str">
            <v>c</v>
          </cell>
          <cell r="K1733">
            <v>375</v>
          </cell>
          <cell r="L1733" t="str">
            <v>{"species": "Mycoplasma pneumoniae M129", "species_component": "ProtMon_MPN331", "value": 375, "units": "dimensionless", "references": ["PUB_0961"]}</v>
          </cell>
          <cell r="W1733" t="b">
            <v>1</v>
          </cell>
          <cell r="AD1733">
            <v>1E-3</v>
          </cell>
          <cell r="AE1733" t="str">
            <v>1/min</v>
          </cell>
          <cell r="AF173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734">
          <cell r="B1734" t="str">
            <v>ProteinModification_0927</v>
          </cell>
          <cell r="C1734" t="str">
            <v>Protein modification (MPN331: M414 oxidation)</v>
          </cell>
          <cell r="F1734" t="str">
            <v>OxidationInactivatingProteinModificationReaction</v>
          </cell>
          <cell r="G1734" t="str">
            <v>[c]: MET + H2O2 ==&gt; METSOXSL + H2O</v>
          </cell>
          <cell r="H1734" t="str">
            <v>f</v>
          </cell>
          <cell r="I1734" t="str">
            <v>ProtMon_MPN331</v>
          </cell>
          <cell r="J1734" t="str">
            <v>c</v>
          </cell>
          <cell r="K1734">
            <v>414</v>
          </cell>
          <cell r="L1734" t="str">
            <v>{"species": "Mycoplasma pneumoniae M129", "species_component": "ProtMon_MPN331", "value": 414, "units": "dimensionless", "references": ["PUB_0961"]}</v>
          </cell>
          <cell r="W1734" t="b">
            <v>1</v>
          </cell>
          <cell r="AD1734">
            <v>1E-3</v>
          </cell>
          <cell r="AE1734" t="str">
            <v>1/min</v>
          </cell>
          <cell r="AF173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735">
          <cell r="B1735" t="str">
            <v>ProteinModification_0928</v>
          </cell>
          <cell r="C1735" t="str">
            <v>Protein modification (MPN331: M418 oxidation)</v>
          </cell>
          <cell r="F1735" t="str">
            <v>OxidationInactivatingProteinModificationReaction</v>
          </cell>
          <cell r="G1735" t="str">
            <v>[c]: MET + H2O2 ==&gt; METSOXSL + H2O</v>
          </cell>
          <cell r="H1735" t="str">
            <v>f</v>
          </cell>
          <cell r="I1735" t="str">
            <v>ProtMon_MPN331</v>
          </cell>
          <cell r="J1735" t="str">
            <v>c</v>
          </cell>
          <cell r="K1735">
            <v>418</v>
          </cell>
          <cell r="L1735" t="str">
            <v>{"species": "Mycoplasma pneumoniae M129", "species_component": "ProtMon_MPN331", "value": 418, "units": "dimensionless", "references": ["PUB_0961"]}</v>
          </cell>
          <cell r="W1735" t="b">
            <v>1</v>
          </cell>
          <cell r="AD1735">
            <v>1E-3</v>
          </cell>
          <cell r="AE1735" t="str">
            <v>1/min</v>
          </cell>
          <cell r="AF173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736">
          <cell r="B1736" t="str">
            <v>ProteinModification_0929</v>
          </cell>
          <cell r="C1736" t="str">
            <v>Protein modification (MPN332: K45 methylation)</v>
          </cell>
          <cell r="F1736" t="str">
            <v>ProteinModificationAdductionReaction</v>
          </cell>
          <cell r="G1736" t="str">
            <v>[c]: LYS + AMET ==&gt; AHCYS + m6Lys + H</v>
          </cell>
          <cell r="H1736" t="str">
            <v>f</v>
          </cell>
          <cell r="I1736" t="str">
            <v>ProtMon_MPN332</v>
          </cell>
          <cell r="J1736" t="str">
            <v>c</v>
          </cell>
          <cell r="K1736">
            <v>45</v>
          </cell>
          <cell r="L1736" t="str">
            <v>{"species": "Mycoplasma pneumoniae M129", "species_component": "ProtMon_MPN332", "value": 45, "units": "dimensionless", "references": ["PUB_0961"]}</v>
          </cell>
          <cell r="M1736" t="str">
            <v>ProtMon_MPN315</v>
          </cell>
          <cell r="N1736" t="str">
            <v>c</v>
          </cell>
          <cell r="W1736" t="b">
            <v>0</v>
          </cell>
          <cell r="AD1736">
            <v>2.77</v>
          </cell>
          <cell r="AE1736" t="str">
            <v>1/min</v>
          </cell>
          <cell r="AF1736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1737">
          <cell r="B1737" t="str">
            <v>ProteinModification_0930</v>
          </cell>
          <cell r="C1737" t="str">
            <v>Protein modification (MPN332: K130 acetylation)</v>
          </cell>
          <cell r="E1737" t="str">
            <v>{"source": "EC", "xid": "2.3.1.32 "}</v>
          </cell>
          <cell r="F1737" t="str">
            <v>ProteinModificationAdductionReaction</v>
          </cell>
          <cell r="G1737" t="str">
            <v>[c]: LYS + ACTP ==&gt; N6AcetylLys + PI + H</v>
          </cell>
          <cell r="H1737" t="str">
            <v>f</v>
          </cell>
          <cell r="I1737" t="str">
            <v>ProtMon_MPN332</v>
          </cell>
          <cell r="J1737" t="str">
            <v>c</v>
          </cell>
          <cell r="K1737">
            <v>130</v>
          </cell>
          <cell r="L1737" t="str">
            <v>{"species": "Mycoplasma pneumoniae M129", "species_component": "ProtMon_MPN332", "value": 130, "units": "dimensionless", "references": ["PUB_0994"]}</v>
          </cell>
          <cell r="M1737" t="str">
            <v>ProtMon_MPN027</v>
          </cell>
          <cell r="N1737" t="str">
            <v>c</v>
          </cell>
          <cell r="W1737" t="b">
            <v>0</v>
          </cell>
          <cell r="AD1737">
            <v>258</v>
          </cell>
          <cell r="AE1737" t="str">
            <v>1/min</v>
          </cell>
          <cell r="AF1737" t="str">
            <v>{"species": "Salmonella enterica", "species_component": "ProtMon_MPN027", "value": 258, "units": "1/min", "references": ["PUB_1024"]}</v>
          </cell>
        </row>
        <row r="1738">
          <cell r="B1738" t="str">
            <v>ProteinModification_0931</v>
          </cell>
          <cell r="C1738" t="str">
            <v>Protein modification (MPN332: M266 oxidation)</v>
          </cell>
          <cell r="F1738" t="str">
            <v>OxidationInactivatingProteinModificationReaction</v>
          </cell>
          <cell r="G1738" t="str">
            <v>[c]: MET + H2O2 ==&gt; METSOXSL + H2O</v>
          </cell>
          <cell r="H1738" t="str">
            <v>f</v>
          </cell>
          <cell r="I1738" t="str">
            <v>ProtMon_MPN332</v>
          </cell>
          <cell r="J1738" t="str">
            <v>c</v>
          </cell>
          <cell r="K1738">
            <v>266</v>
          </cell>
          <cell r="L1738" t="str">
            <v>{"species": "Mycoplasma pneumoniae M129", "species_component": "ProtMon_MPN332", "value": 266, "units": "dimensionless", "references": ["PUB_0961"]}</v>
          </cell>
          <cell r="W1738" t="b">
            <v>1</v>
          </cell>
          <cell r="AD1738">
            <v>1E-3</v>
          </cell>
          <cell r="AE1738" t="str">
            <v>1/min</v>
          </cell>
          <cell r="AF173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739">
          <cell r="B1739" t="str">
            <v>ProteinModification_0932</v>
          </cell>
          <cell r="C1739" t="str">
            <v>Protein modification (MPN332: M322 oxidation)</v>
          </cell>
          <cell r="F1739" t="str">
            <v>OxidationInactivatingProteinModificationReaction</v>
          </cell>
          <cell r="G1739" t="str">
            <v>[c]: MET + H2O2 ==&gt; METSOXSL + H2O</v>
          </cell>
          <cell r="H1739" t="str">
            <v>f</v>
          </cell>
          <cell r="I1739" t="str">
            <v>ProtMon_MPN332</v>
          </cell>
          <cell r="J1739" t="str">
            <v>c</v>
          </cell>
          <cell r="K1739">
            <v>322</v>
          </cell>
          <cell r="L1739" t="str">
            <v>{"species": "Mycoplasma pneumoniae M129", "species_component": "ProtMon_MPN332", "value": 322, "units": "dimensionless", "references": ["PUB_0961"]}</v>
          </cell>
          <cell r="W1739" t="b">
            <v>1</v>
          </cell>
          <cell r="AD1739">
            <v>1E-3</v>
          </cell>
          <cell r="AE1739" t="str">
            <v>1/min</v>
          </cell>
          <cell r="AF173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740">
          <cell r="B1740" t="str">
            <v>ProteinModification_0933</v>
          </cell>
          <cell r="C1740" t="str">
            <v>Protein modification (MPN332: M375 oxidation)</v>
          </cell>
          <cell r="F1740" t="str">
            <v>OxidationInactivatingProteinModificationReaction</v>
          </cell>
          <cell r="G1740" t="str">
            <v>[c]: MET + H2O2 ==&gt; METSOXSL + H2O</v>
          </cell>
          <cell r="H1740" t="str">
            <v>f</v>
          </cell>
          <cell r="I1740" t="str">
            <v>ProtMon_MPN332</v>
          </cell>
          <cell r="J1740" t="str">
            <v>c</v>
          </cell>
          <cell r="K1740">
            <v>375</v>
          </cell>
          <cell r="L1740" t="str">
            <v>{"species": "Mycoplasma pneumoniae M129", "species_component": "ProtMon_MPN332", "value": 375, "units": "dimensionless", "references": ["PUB_0961"]}</v>
          </cell>
          <cell r="W1740" t="b">
            <v>1</v>
          </cell>
          <cell r="AD1740">
            <v>1E-3</v>
          </cell>
          <cell r="AE1740" t="str">
            <v>1/min</v>
          </cell>
          <cell r="AF174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741">
          <cell r="B1741" t="str">
            <v>ProteinModification_0934</v>
          </cell>
          <cell r="C1741" t="str">
            <v>Protein modification (MPN332: M425 oxidation)</v>
          </cell>
          <cell r="F1741" t="str">
            <v>OxidationInactivatingProteinModificationReaction</v>
          </cell>
          <cell r="G1741" t="str">
            <v>[c]: MET + H2O2 ==&gt; METSOXSL + H2O</v>
          </cell>
          <cell r="H1741" t="str">
            <v>f</v>
          </cell>
          <cell r="I1741" t="str">
            <v>ProtMon_MPN332</v>
          </cell>
          <cell r="J1741" t="str">
            <v>c</v>
          </cell>
          <cell r="K1741">
            <v>425</v>
          </cell>
          <cell r="L1741" t="str">
            <v>{"species": "Mycoplasma pneumoniae M129", "species_component": "ProtMon_MPN332", "value": 425, "units": "dimensionless", "references": ["PUB_0961"]}</v>
          </cell>
          <cell r="W1741" t="b">
            <v>1</v>
          </cell>
          <cell r="AD1741">
            <v>1E-3</v>
          </cell>
          <cell r="AE1741" t="str">
            <v>1/min</v>
          </cell>
          <cell r="AF174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742">
          <cell r="B1742" t="str">
            <v>ProteinModification_0935</v>
          </cell>
          <cell r="C1742" t="str">
            <v>Protein modification (MPN332: M451 oxidation)</v>
          </cell>
          <cell r="F1742" t="str">
            <v>OxidationInactivatingProteinModificationReaction</v>
          </cell>
          <cell r="G1742" t="str">
            <v>[c]: MET + H2O2 ==&gt; METSOXSL + H2O</v>
          </cell>
          <cell r="H1742" t="str">
            <v>f</v>
          </cell>
          <cell r="I1742" t="str">
            <v>ProtMon_MPN332</v>
          </cell>
          <cell r="J1742" t="str">
            <v>c</v>
          </cell>
          <cell r="K1742">
            <v>451</v>
          </cell>
          <cell r="L1742" t="str">
            <v>{"species": "Mycoplasma pneumoniae M129", "species_component": "ProtMon_MPN332", "value": 451, "units": "dimensionless", "references": ["PUB_0961"]}</v>
          </cell>
          <cell r="W1742" t="b">
            <v>1</v>
          </cell>
          <cell r="AD1742">
            <v>1E-3</v>
          </cell>
          <cell r="AE1742" t="str">
            <v>1/min</v>
          </cell>
          <cell r="AF174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743">
          <cell r="B1743" t="str">
            <v>ProteinModification_0936</v>
          </cell>
          <cell r="C1743" t="str">
            <v>Protein modification (MPN332: M490 oxidation)</v>
          </cell>
          <cell r="F1743" t="str">
            <v>OxidationInactivatingProteinModificationReaction</v>
          </cell>
          <cell r="G1743" t="str">
            <v>[c]: MET + H2O2 ==&gt; METSOXSL + H2O</v>
          </cell>
          <cell r="H1743" t="str">
            <v>f</v>
          </cell>
          <cell r="I1743" t="str">
            <v>ProtMon_MPN332</v>
          </cell>
          <cell r="J1743" t="str">
            <v>c</v>
          </cell>
          <cell r="K1743">
            <v>490</v>
          </cell>
          <cell r="L1743" t="str">
            <v>{"species": "Mycoplasma pneumoniae M129", "species_component": "ProtMon_MPN332", "value": 490, "units": "dimensionless", "references": ["PUB_0961"]}</v>
          </cell>
          <cell r="W1743" t="b">
            <v>1</v>
          </cell>
          <cell r="AD1743">
            <v>1E-3</v>
          </cell>
          <cell r="AE1743" t="str">
            <v>1/min</v>
          </cell>
          <cell r="AF174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744">
          <cell r="B1744" t="str">
            <v>ProteinModification_0937</v>
          </cell>
          <cell r="C1744" t="str">
            <v>Protein modification (MPN332: M509 oxidation)</v>
          </cell>
          <cell r="F1744" t="str">
            <v>OxidationInactivatingProteinModificationReaction</v>
          </cell>
          <cell r="G1744" t="str">
            <v>[c]: MET + H2O2 ==&gt; METSOXSL + H2O</v>
          </cell>
          <cell r="H1744" t="str">
            <v>f</v>
          </cell>
          <cell r="I1744" t="str">
            <v>ProtMon_MPN332</v>
          </cell>
          <cell r="J1744" t="str">
            <v>c</v>
          </cell>
          <cell r="K1744">
            <v>509</v>
          </cell>
          <cell r="L1744" t="str">
            <v>{"species": "Mycoplasma pneumoniae M129", "species_component": "ProtMon_MPN332", "value": 509, "units": "dimensionless", "references": ["PUB_0961"]}</v>
          </cell>
          <cell r="W1744" t="b">
            <v>1</v>
          </cell>
          <cell r="AD1744">
            <v>1E-3</v>
          </cell>
          <cell r="AE1744" t="str">
            <v>1/min</v>
          </cell>
          <cell r="AF174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745">
          <cell r="B1745" t="str">
            <v>ProteinModification_0938</v>
          </cell>
          <cell r="C1745" t="str">
            <v>Protein modification (MPN332: M726 oxidation)</v>
          </cell>
          <cell r="F1745" t="str">
            <v>OxidationInactivatingProteinModificationReaction</v>
          </cell>
          <cell r="G1745" t="str">
            <v>[c]: MET + H2O2 ==&gt; METSOXSL + H2O</v>
          </cell>
          <cell r="H1745" t="str">
            <v>f</v>
          </cell>
          <cell r="I1745" t="str">
            <v>ProtMon_MPN332</v>
          </cell>
          <cell r="J1745" t="str">
            <v>c</v>
          </cell>
          <cell r="K1745">
            <v>726</v>
          </cell>
          <cell r="L1745" t="str">
            <v>{"species": "Mycoplasma pneumoniae M129", "species_component": "ProtMon_MPN332", "value": 726, "units": "dimensionless", "references": ["PUB_0961"]}</v>
          </cell>
          <cell r="W1745" t="b">
            <v>1</v>
          </cell>
          <cell r="AD1745">
            <v>1E-3</v>
          </cell>
          <cell r="AE1745" t="str">
            <v>1/min</v>
          </cell>
          <cell r="AF174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746">
          <cell r="B1746" t="str">
            <v>ProteinModification_0939</v>
          </cell>
          <cell r="C1746" t="str">
            <v>Protein modification (MPN332: M737 oxidation)</v>
          </cell>
          <cell r="F1746" t="str">
            <v>OxidationInactivatingProteinModificationReaction</v>
          </cell>
          <cell r="G1746" t="str">
            <v>[c]: MET + H2O2 ==&gt; METSOXSL + H2O</v>
          </cell>
          <cell r="H1746" t="str">
            <v>f</v>
          </cell>
          <cell r="I1746" t="str">
            <v>ProtMon_MPN332</v>
          </cell>
          <cell r="J1746" t="str">
            <v>c</v>
          </cell>
          <cell r="K1746">
            <v>737</v>
          </cell>
          <cell r="L1746" t="str">
            <v>{"species": "Mycoplasma pneumoniae M129", "species_component": "ProtMon_MPN332", "value": 737, "units": "dimensionless", "references": ["PUB_0961"]}</v>
          </cell>
          <cell r="W1746" t="b">
            <v>1</v>
          </cell>
          <cell r="AD1746">
            <v>1E-3</v>
          </cell>
          <cell r="AE1746" t="str">
            <v>1/min</v>
          </cell>
          <cell r="AF174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747">
          <cell r="B1747" t="str">
            <v>ProteinModification_0940</v>
          </cell>
          <cell r="C1747" t="str">
            <v>Protein modification (MPN332: M759 oxidation)</v>
          </cell>
          <cell r="F1747" t="str">
            <v>OxidationInactivatingProteinModificationReaction</v>
          </cell>
          <cell r="G1747" t="str">
            <v>[c]: MET + H2O2 ==&gt; METSOXSL + H2O</v>
          </cell>
          <cell r="H1747" t="str">
            <v>f</v>
          </cell>
          <cell r="I1747" t="str">
            <v>ProtMon_MPN332</v>
          </cell>
          <cell r="J1747" t="str">
            <v>c</v>
          </cell>
          <cell r="K1747">
            <v>759</v>
          </cell>
          <cell r="L1747" t="str">
            <v>{"species": "Mycoplasma pneumoniae M129", "species_component": "ProtMon_MPN332", "value": 759, "units": "dimensionless", "references": ["PUB_0961"]}</v>
          </cell>
          <cell r="W1747" t="b">
            <v>1</v>
          </cell>
          <cell r="AD1747">
            <v>1E-3</v>
          </cell>
          <cell r="AE1747" t="str">
            <v>1/min</v>
          </cell>
          <cell r="AF174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748">
          <cell r="B1748" t="str">
            <v>ProteinModification_0941</v>
          </cell>
          <cell r="C1748" t="str">
            <v>Protein modification (MPN332: K772 acetylation)</v>
          </cell>
          <cell r="E1748" t="str">
            <v>{"source": "EC", "xid": "2.3.1.32 "}</v>
          </cell>
          <cell r="F1748" t="str">
            <v>ProteinModificationAdductionReaction</v>
          </cell>
          <cell r="G1748" t="str">
            <v>[c]: LYS + ACTP ==&gt; N6AcetylLys + PI + H</v>
          </cell>
          <cell r="H1748" t="str">
            <v>f</v>
          </cell>
          <cell r="I1748" t="str">
            <v>ProtMon_MPN332</v>
          </cell>
          <cell r="J1748" t="str">
            <v>c</v>
          </cell>
          <cell r="K1748">
            <v>772</v>
          </cell>
          <cell r="L1748" t="str">
            <v>{"species": "Mycoplasma pneumoniae M129", "species_component": "ProtMon_MPN332", "value": 772, "units": "dimensionless", "references": ["PUB_0994"]}</v>
          </cell>
          <cell r="M1748" t="str">
            <v>ProtMon_MPN027</v>
          </cell>
          <cell r="N1748" t="str">
            <v>c</v>
          </cell>
          <cell r="W1748" t="b">
            <v>0</v>
          </cell>
          <cell r="AD1748">
            <v>258</v>
          </cell>
          <cell r="AE1748" t="str">
            <v>1/min</v>
          </cell>
          <cell r="AF1748" t="str">
            <v>{"species": "Salmonella enterica", "species_component": "ProtMon_MPN027", "value": 258, "units": "1/min", "references": ["PUB_1024"]}</v>
          </cell>
        </row>
        <row r="1749">
          <cell r="B1749" t="str">
            <v>ProteinModification_0942</v>
          </cell>
          <cell r="C1749" t="str">
            <v>Protein modification (MPN335: M576 oxidation)</v>
          </cell>
          <cell r="F1749" t="str">
            <v>OxidationInactivatingProteinModificationReaction</v>
          </cell>
          <cell r="G1749" t="str">
            <v>[c]: MET + H2O2 ==&gt; METSOXSL + H2O</v>
          </cell>
          <cell r="H1749" t="str">
            <v>f</v>
          </cell>
          <cell r="I1749" t="str">
            <v>ProtMon_MPN335</v>
          </cell>
          <cell r="J1749" t="str">
            <v>m</v>
          </cell>
          <cell r="K1749">
            <v>576</v>
          </cell>
          <cell r="L1749" t="str">
            <v>{"species": "Mycoplasma pneumoniae M129", "species_component": "ProtMon_MPN335", "value": 576, "units": "dimensionless", "references": ["PUB_0961"]}</v>
          </cell>
          <cell r="W1749" t="b">
            <v>1</v>
          </cell>
          <cell r="AD1749">
            <v>1E-3</v>
          </cell>
          <cell r="AE1749" t="str">
            <v>1/min</v>
          </cell>
          <cell r="AF174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750">
          <cell r="B1750" t="str">
            <v>ProteinModification_0943</v>
          </cell>
          <cell r="C1750" t="str">
            <v>Protein modification (MPN336: M65 oxidation)</v>
          </cell>
          <cell r="F1750" t="str">
            <v>OxidationInactivatingProteinModificationReaction</v>
          </cell>
          <cell r="G1750" t="str">
            <v>[c]: MET + H2O2 ==&gt; METSOXSL + H2O</v>
          </cell>
          <cell r="H1750" t="str">
            <v>f</v>
          </cell>
          <cell r="I1750" t="str">
            <v>ProtMon_MPN336</v>
          </cell>
          <cell r="J1750" t="str">
            <v>c</v>
          </cell>
          <cell r="K1750">
            <v>65</v>
          </cell>
          <cell r="L1750" t="str">
            <v>{"species": "Mycoplasma pneumoniae M129", "species_component": "ProtMon_MPN336", "value": 65, "units": "dimensionless", "references": ["PUB_0961"]}</v>
          </cell>
          <cell r="W1750" t="b">
            <v>1</v>
          </cell>
          <cell r="AD1750">
            <v>1E-3</v>
          </cell>
          <cell r="AE1750" t="str">
            <v>1/min</v>
          </cell>
          <cell r="AF175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751">
          <cell r="B1751" t="str">
            <v>ProteinModification_0944</v>
          </cell>
          <cell r="C1751" t="str">
            <v>Protein modification (MPN336: K229 acetylation)</v>
          </cell>
          <cell r="E1751" t="str">
            <v>{"source": "EC", "xid": "2.3.1.32 "}</v>
          </cell>
          <cell r="F1751" t="str">
            <v>ProteinModificationAdductionReaction</v>
          </cell>
          <cell r="G1751" t="str">
            <v>[c]: LYS + ACTP ==&gt; N6AcetylLys + PI + H</v>
          </cell>
          <cell r="H1751" t="str">
            <v>f</v>
          </cell>
          <cell r="I1751" t="str">
            <v>ProtMon_MPN336</v>
          </cell>
          <cell r="J1751" t="str">
            <v>c</v>
          </cell>
          <cell r="K1751">
            <v>229</v>
          </cell>
          <cell r="L1751" t="str">
            <v>{"species": "Mycoplasma pneumoniae M129", "species_component": "ProtMon_MPN336", "value": 229, "units": "dimensionless", "references": ["PUB_0994"]}</v>
          </cell>
          <cell r="M1751" t="str">
            <v>ProtMon_MPN027</v>
          </cell>
          <cell r="N1751" t="str">
            <v>c</v>
          </cell>
          <cell r="W1751" t="b">
            <v>0</v>
          </cell>
          <cell r="AD1751">
            <v>258</v>
          </cell>
          <cell r="AE1751" t="str">
            <v>1/min</v>
          </cell>
          <cell r="AF1751" t="str">
            <v>{"species": "Salmonella enterica", "species_component": "ProtMon_MPN027", "value": 258, "units": "1/min", "references": ["PUB_1024"]}</v>
          </cell>
        </row>
        <row r="1752">
          <cell r="B1752" t="str">
            <v>ProteinModification_0945</v>
          </cell>
          <cell r="C1752" t="str">
            <v>Protein modification (MPN336: K238 acetylation)</v>
          </cell>
          <cell r="E1752" t="str">
            <v>{"source": "EC", "xid": "2.3.1.32 "}</v>
          </cell>
          <cell r="F1752" t="str">
            <v>ProteinModificationAdductionReaction</v>
          </cell>
          <cell r="G1752" t="str">
            <v>[c]: LYS + ACTP ==&gt; N6AcetylLys + PI + H</v>
          </cell>
          <cell r="H1752" t="str">
            <v>f</v>
          </cell>
          <cell r="I1752" t="str">
            <v>ProtMon_MPN336</v>
          </cell>
          <cell r="J1752" t="str">
            <v>c</v>
          </cell>
          <cell r="K1752">
            <v>238</v>
          </cell>
          <cell r="L1752" t="str">
            <v>{"species": "Mycoplasma pneumoniae M129", "species_component": "ProtMon_MPN336", "value": 238, "units": "dimensionless", "references": ["PUB_0994"]}</v>
          </cell>
          <cell r="M1752" t="str">
            <v>ProtMon_MPN027</v>
          </cell>
          <cell r="N1752" t="str">
            <v>c</v>
          </cell>
          <cell r="W1752" t="b">
            <v>0</v>
          </cell>
          <cell r="AD1752">
            <v>258</v>
          </cell>
          <cell r="AE1752" t="str">
            <v>1/min</v>
          </cell>
          <cell r="AF1752" t="str">
            <v>{"species": "Salmonella enterica", "species_component": "ProtMon_MPN027", "value": 258, "units": "1/min", "references": ["PUB_1024"]}</v>
          </cell>
        </row>
        <row r="1753">
          <cell r="B1753" t="str">
            <v>ProteinModification_0946</v>
          </cell>
          <cell r="C1753" t="str">
            <v>Protein modification (MPN337: K35 acetylation)</v>
          </cell>
          <cell r="E1753" t="str">
            <v>{"source": "EC", "xid": "2.3.1.32 "}</v>
          </cell>
          <cell r="F1753" t="str">
            <v>ProteinModificationAdductionReaction</v>
          </cell>
          <cell r="G1753" t="str">
            <v>[c]: LYS + ACTP ==&gt; N6AcetylLys + PI + H</v>
          </cell>
          <cell r="H1753" t="str">
            <v>f</v>
          </cell>
          <cell r="I1753" t="str">
            <v>ProtMon_MPN337</v>
          </cell>
          <cell r="J1753" t="str">
            <v>m</v>
          </cell>
          <cell r="K1753">
            <v>35</v>
          </cell>
          <cell r="L1753" t="str">
            <v>{"species": "Mycoplasma pneumoniae M129", "species_component": "ProtMon_MPN337", "value": 35, "units": "dimensionless", "references": ["PUB_0994"]}</v>
          </cell>
          <cell r="M1753" t="str">
            <v>ProtMon_MPN027</v>
          </cell>
          <cell r="N1753" t="str">
            <v>c</v>
          </cell>
          <cell r="W1753" t="b">
            <v>0</v>
          </cell>
          <cell r="AD1753">
            <v>258</v>
          </cell>
          <cell r="AE1753" t="str">
            <v>1/min</v>
          </cell>
          <cell r="AF1753" t="str">
            <v>{"species": "Salmonella enterica", "species_component": "ProtMon_MPN027", "value": 258, "units": "1/min", "references": ["PUB_1024"]}</v>
          </cell>
        </row>
        <row r="1754">
          <cell r="B1754" t="str">
            <v>ProteinModification_0947</v>
          </cell>
          <cell r="C1754" t="str">
            <v>Protein modification (MPN337: K55 acetylation)</v>
          </cell>
          <cell r="E1754" t="str">
            <v>{"source": "EC", "xid": "2.3.1.32 "}</v>
          </cell>
          <cell r="F1754" t="str">
            <v>ProteinModificationAdductionReaction</v>
          </cell>
          <cell r="G1754" t="str">
            <v>[c]: LYS + ACTP ==&gt; N6AcetylLys + PI + H</v>
          </cell>
          <cell r="H1754" t="str">
            <v>f</v>
          </cell>
          <cell r="I1754" t="str">
            <v>ProtMon_MPN337</v>
          </cell>
          <cell r="J1754" t="str">
            <v>m</v>
          </cell>
          <cell r="K1754">
            <v>55</v>
          </cell>
          <cell r="L1754" t="str">
            <v>{"species": "Mycoplasma pneumoniae M129", "species_component": "ProtMon_MPN337", "value": 55, "units": "dimensionless", "references": ["PUB_0994"]}</v>
          </cell>
          <cell r="M1754" t="str">
            <v>ProtMon_MPN027</v>
          </cell>
          <cell r="N1754" t="str">
            <v>c</v>
          </cell>
          <cell r="W1754" t="b">
            <v>0</v>
          </cell>
          <cell r="AD1754">
            <v>258</v>
          </cell>
          <cell r="AE1754" t="str">
            <v>1/min</v>
          </cell>
          <cell r="AF1754" t="str">
            <v>{"species": "Salmonella enterica", "species_component": "ProtMon_MPN027", "value": 258, "units": "1/min", "references": ["PUB_1024"]}</v>
          </cell>
        </row>
        <row r="1755">
          <cell r="B1755" t="str">
            <v>ProteinModification_0948</v>
          </cell>
          <cell r="C1755" t="str">
            <v>Protein modification (MPN337: M291 oxidation)</v>
          </cell>
          <cell r="F1755" t="str">
            <v>OxidationInactivatingProteinModificationReaction</v>
          </cell>
          <cell r="G1755" t="str">
            <v>[c]: MET + H2O2 ==&gt; METSOXSL + H2O</v>
          </cell>
          <cell r="H1755" t="str">
            <v>f</v>
          </cell>
          <cell r="I1755" t="str">
            <v>ProtMon_MPN337</v>
          </cell>
          <cell r="J1755" t="str">
            <v>m</v>
          </cell>
          <cell r="K1755">
            <v>291</v>
          </cell>
          <cell r="L1755" t="str">
            <v>{"species": "Mycoplasma pneumoniae M129", "species_component": "ProtMon_MPN337", "value": 291, "units": "dimensionless", "references": ["PUB_0961"]}</v>
          </cell>
          <cell r="W1755" t="b">
            <v>1</v>
          </cell>
          <cell r="AD1755">
            <v>1E-3</v>
          </cell>
          <cell r="AE1755" t="str">
            <v>1/min</v>
          </cell>
          <cell r="AF175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756">
          <cell r="B1756" t="str">
            <v>ProteinModification_0949</v>
          </cell>
          <cell r="C1756" t="str">
            <v>Protein modification (MPN338: K213 acetylation)</v>
          </cell>
          <cell r="E1756" t="str">
            <v>{"source": "EC", "xid": "2.3.1.32 "}</v>
          </cell>
          <cell r="F1756" t="str">
            <v>ProteinModificationAdductionReaction</v>
          </cell>
          <cell r="G1756" t="str">
            <v>[c]: LYS + ACTP ==&gt; N6AcetylLys + PI + H</v>
          </cell>
          <cell r="H1756" t="str">
            <v>f</v>
          </cell>
          <cell r="I1756" t="str">
            <v>ProtMon_MPN338</v>
          </cell>
          <cell r="J1756" t="str">
            <v>m</v>
          </cell>
          <cell r="K1756">
            <v>213</v>
          </cell>
          <cell r="L1756" t="str">
            <v>{"species": "Mycoplasma pneumoniae M129", "species_component": "ProtMon_MPN338", "value": 213, "units": "dimensionless", "references": ["PUB_0994"]}</v>
          </cell>
          <cell r="M1756" t="str">
            <v>ProtMon_MPN027</v>
          </cell>
          <cell r="N1756" t="str">
            <v>c</v>
          </cell>
          <cell r="W1756" t="b">
            <v>0</v>
          </cell>
          <cell r="AD1756">
            <v>258</v>
          </cell>
          <cell r="AE1756" t="str">
            <v>1/min</v>
          </cell>
          <cell r="AF1756" t="str">
            <v>{"species": "Salmonella enterica", "species_component": "ProtMon_MPN027", "value": 258, "units": "1/min", "references": ["PUB_1024"]}</v>
          </cell>
        </row>
        <row r="1757">
          <cell r="B1757" t="str">
            <v>ProteinModification_0950</v>
          </cell>
          <cell r="C1757" t="str">
            <v>Protein modification (MPN347: K109 methylation)</v>
          </cell>
          <cell r="F1757" t="str">
            <v>ProteinModificationAdductionReaction</v>
          </cell>
          <cell r="G1757" t="str">
            <v>[c]: LYS + AMET ==&gt; AHCYS + m6Lys + H</v>
          </cell>
          <cell r="H1757" t="str">
            <v>f</v>
          </cell>
          <cell r="I1757" t="str">
            <v>ProtMon_MPN347</v>
          </cell>
          <cell r="J1757" t="str">
            <v>c</v>
          </cell>
          <cell r="K1757">
            <v>109</v>
          </cell>
          <cell r="L1757" t="str">
            <v>{"species": "Mycoplasma pneumoniae M129", "species_component": "ProtMon_MPN347", "value": 109, "units": "dimensionless", "references": ["PUB_0961"]}</v>
          </cell>
          <cell r="M1757" t="str">
            <v>ProtMon_MPN315</v>
          </cell>
          <cell r="N1757" t="str">
            <v>c</v>
          </cell>
          <cell r="W1757" t="b">
            <v>0</v>
          </cell>
          <cell r="AD1757">
            <v>2.77</v>
          </cell>
          <cell r="AE1757" t="str">
            <v>1/min</v>
          </cell>
          <cell r="AF1757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1758">
          <cell r="B1758" t="str">
            <v>ProteinModification_0951</v>
          </cell>
          <cell r="C1758" t="str">
            <v>Protein modification (MPN348: K120 acetylation)</v>
          </cell>
          <cell r="E1758" t="str">
            <v>{"source": "EC", "xid": "2.3.1.32 "}</v>
          </cell>
          <cell r="F1758" t="str">
            <v>ProteinModificationAdductionReaction</v>
          </cell>
          <cell r="G1758" t="str">
            <v>[c]: LYS + ACTP ==&gt; N6AcetylLys + PI + H</v>
          </cell>
          <cell r="H1758" t="str">
            <v>f</v>
          </cell>
          <cell r="I1758" t="str">
            <v>ProtMon_MPN348</v>
          </cell>
          <cell r="J1758" t="str">
            <v>c</v>
          </cell>
          <cell r="K1758">
            <v>120</v>
          </cell>
          <cell r="L1758" t="str">
            <v>{"species": "Mycoplasma pneumoniae M129", "species_component": "ProtMon_MPN348", "value": 120, "units": "dimensionless", "references": ["PUB_0994"]}</v>
          </cell>
          <cell r="M1758" t="str">
            <v>ProtMon_MPN027</v>
          </cell>
          <cell r="N1758" t="str">
            <v>c</v>
          </cell>
          <cell r="W1758" t="b">
            <v>0</v>
          </cell>
          <cell r="AD1758">
            <v>258</v>
          </cell>
          <cell r="AE1758" t="str">
            <v>1/min</v>
          </cell>
          <cell r="AF1758" t="str">
            <v>{"species": "Salmonella enterica", "species_component": "ProtMon_MPN027", "value": 258, "units": "1/min", "references": ["PUB_1024"]}</v>
          </cell>
        </row>
        <row r="1759">
          <cell r="B1759" t="str">
            <v>ProteinModification_0952</v>
          </cell>
          <cell r="C1759" t="str">
            <v>Protein modification (MPN349: K16 acetylation)</v>
          </cell>
          <cell r="E1759" t="str">
            <v>{"source": "EC", "xid": "2.3.1.32 "}</v>
          </cell>
          <cell r="F1759" t="str">
            <v>ProteinModificationAdductionReaction</v>
          </cell>
          <cell r="G1759" t="str">
            <v>[c]: LYS + ACTP ==&gt; N6AcetylLys + PI + H</v>
          </cell>
          <cell r="H1759" t="str">
            <v>f</v>
          </cell>
          <cell r="I1759" t="str">
            <v>ProtMon_MPN349</v>
          </cell>
          <cell r="J1759" t="str">
            <v>c</v>
          </cell>
          <cell r="K1759">
            <v>16</v>
          </cell>
          <cell r="L1759" t="str">
            <v>{"species": "Mycoplasma pneumoniae M129", "species_component": "ProtMon_MPN349", "value": 16, "units": "dimensionless", "references": ["PUB_0994"]}</v>
          </cell>
          <cell r="M1759" t="str">
            <v>ProtMon_MPN027</v>
          </cell>
          <cell r="N1759" t="str">
            <v>c</v>
          </cell>
          <cell r="W1759" t="b">
            <v>0</v>
          </cell>
          <cell r="AD1759">
            <v>258</v>
          </cell>
          <cell r="AE1759" t="str">
            <v>1/min</v>
          </cell>
          <cell r="AF1759" t="str">
            <v>{"species": "Salmonella enterica", "species_component": "ProtMon_MPN027", "value": 258, "units": "1/min", "references": ["PUB_1024"]}</v>
          </cell>
        </row>
        <row r="1760">
          <cell r="B1760" t="str">
            <v>ProteinModification_0953</v>
          </cell>
          <cell r="C1760" t="str">
            <v>Protein modification (MPN349: K54 acetylation)</v>
          </cell>
          <cell r="E1760" t="str">
            <v>{"source": "EC", "xid": "2.3.1.32 "}</v>
          </cell>
          <cell r="F1760" t="str">
            <v>ProteinModificationAdductionReaction</v>
          </cell>
          <cell r="G1760" t="str">
            <v>[c]: LYS + ACTP ==&gt; N6AcetylLys + PI + H</v>
          </cell>
          <cell r="H1760" t="str">
            <v>f</v>
          </cell>
          <cell r="I1760" t="str">
            <v>ProtMon_MPN349</v>
          </cell>
          <cell r="J1760" t="str">
            <v>c</v>
          </cell>
          <cell r="K1760">
            <v>54</v>
          </cell>
          <cell r="L1760" t="str">
            <v>{"species": "Mycoplasma pneumoniae M129", "species_component": "ProtMon_MPN349", "value": 54, "units": "dimensionless", "references": ["PUB_0994"]}</v>
          </cell>
          <cell r="M1760" t="str">
            <v>ProtMon_MPN027</v>
          </cell>
          <cell r="N1760" t="str">
            <v>c</v>
          </cell>
          <cell r="W1760" t="b">
            <v>0</v>
          </cell>
          <cell r="AD1760">
            <v>258</v>
          </cell>
          <cell r="AE1760" t="str">
            <v>1/min</v>
          </cell>
          <cell r="AF1760" t="str">
            <v>{"species": "Salmonella enterica", "species_component": "ProtMon_MPN027", "value": 258, "units": "1/min", "references": ["PUB_1024"]}</v>
          </cell>
        </row>
        <row r="1761">
          <cell r="B1761" t="str">
            <v>ProteinModification_0954</v>
          </cell>
          <cell r="C1761" t="str">
            <v>Protein modification (MPN349: K147 acetylation)</v>
          </cell>
          <cell r="E1761" t="str">
            <v>{"source": "EC", "xid": "2.3.1.32 "}</v>
          </cell>
          <cell r="F1761" t="str">
            <v>ProteinModificationAdductionReaction</v>
          </cell>
          <cell r="G1761" t="str">
            <v>[c]: LYS + ACTP ==&gt; N6AcetylLys + PI + H</v>
          </cell>
          <cell r="H1761" t="str">
            <v>f</v>
          </cell>
          <cell r="I1761" t="str">
            <v>ProtMon_MPN349</v>
          </cell>
          <cell r="J1761" t="str">
            <v>c</v>
          </cell>
          <cell r="K1761">
            <v>147</v>
          </cell>
          <cell r="L1761" t="str">
            <v>{"species": "Mycoplasma pneumoniae M129", "species_component": "ProtMon_MPN349", "value": 147, "units": "dimensionless", "references": ["PUB_0994"]}</v>
          </cell>
          <cell r="M1761" t="str">
            <v>ProtMon_MPN027</v>
          </cell>
          <cell r="N1761" t="str">
            <v>c</v>
          </cell>
          <cell r="W1761" t="b">
            <v>0</v>
          </cell>
          <cell r="AD1761">
            <v>258</v>
          </cell>
          <cell r="AE1761" t="str">
            <v>1/min</v>
          </cell>
          <cell r="AF1761" t="str">
            <v>{"species": "Salmonella enterica", "species_component": "ProtMon_MPN027", "value": 258, "units": "1/min", "references": ["PUB_1024"]}</v>
          </cell>
        </row>
        <row r="1762">
          <cell r="B1762" t="str">
            <v>ProteinModification_0955</v>
          </cell>
          <cell r="C1762" t="str">
            <v>Protein modification (MPN349: M170 oxidation)</v>
          </cell>
          <cell r="F1762" t="str">
            <v>OxidationInactivatingProteinModificationReaction</v>
          </cell>
          <cell r="G1762" t="str">
            <v>[c]: MET + H2O2 ==&gt; METSOXSL + H2O</v>
          </cell>
          <cell r="H1762" t="str">
            <v>f</v>
          </cell>
          <cell r="I1762" t="str">
            <v>ProtMon_MPN349</v>
          </cell>
          <cell r="J1762" t="str">
            <v>c</v>
          </cell>
          <cell r="K1762">
            <v>170</v>
          </cell>
          <cell r="L1762" t="str">
            <v>{"species": "Mycoplasma pneumoniae M129", "species_component": "ProtMon_MPN349", "value": 170, "units": "dimensionless", "references": ["PUB_0961"]}</v>
          </cell>
          <cell r="W1762" t="b">
            <v>1</v>
          </cell>
          <cell r="AD1762">
            <v>1E-3</v>
          </cell>
          <cell r="AE1762" t="str">
            <v>1/min</v>
          </cell>
          <cell r="AF176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763">
          <cell r="B1763" t="str">
            <v>ProteinModification_0956</v>
          </cell>
          <cell r="C1763" t="str">
            <v>Protein modification (MPN349: M206 oxidation)</v>
          </cell>
          <cell r="F1763" t="str">
            <v>OxidationInactivatingProteinModificationReaction</v>
          </cell>
          <cell r="G1763" t="str">
            <v>[c]: MET + H2O2 ==&gt; METSOXSL + H2O</v>
          </cell>
          <cell r="H1763" t="str">
            <v>f</v>
          </cell>
          <cell r="I1763" t="str">
            <v>ProtMon_MPN349</v>
          </cell>
          <cell r="J1763" t="str">
            <v>c</v>
          </cell>
          <cell r="K1763">
            <v>206</v>
          </cell>
          <cell r="L1763" t="str">
            <v>{"species": "Mycoplasma pneumoniae M129", "species_component": "ProtMon_MPN349", "value": 206, "units": "dimensionless", "references": ["PUB_0961"]}</v>
          </cell>
          <cell r="W1763" t="b">
            <v>1</v>
          </cell>
          <cell r="AD1763">
            <v>1E-3</v>
          </cell>
          <cell r="AE1763" t="str">
            <v>1/min</v>
          </cell>
          <cell r="AF176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764">
          <cell r="B1764" t="str">
            <v>ProteinModification_0957</v>
          </cell>
          <cell r="C1764" t="str">
            <v>Protein modification (MPN352: M45 oxidation)</v>
          </cell>
          <cell r="F1764" t="str">
            <v>OxidationInactivatingProteinModificationReaction</v>
          </cell>
          <cell r="G1764" t="str">
            <v>[c]: MET + H2O2 ==&gt; METSOXSL + H2O</v>
          </cell>
          <cell r="H1764" t="str">
            <v>f</v>
          </cell>
          <cell r="I1764" t="str">
            <v>ProtMon_MPN352</v>
          </cell>
          <cell r="J1764" t="str">
            <v>c</v>
          </cell>
          <cell r="K1764">
            <v>45</v>
          </cell>
          <cell r="L1764" t="str">
            <v>{"species": "Mycoplasma pneumoniae M129", "species_component": "ProtMon_MPN352", "value": 45, "units": "dimensionless", "references": ["PUB_0961"]}</v>
          </cell>
          <cell r="W1764" t="b">
            <v>1</v>
          </cell>
          <cell r="AD1764">
            <v>1E-3</v>
          </cell>
          <cell r="AE1764" t="str">
            <v>1/min</v>
          </cell>
          <cell r="AF176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765">
          <cell r="B1765" t="str">
            <v>ProteinModification_0958</v>
          </cell>
          <cell r="C1765" t="str">
            <v>Protein modification (MPN352: K71 acetylation)</v>
          </cell>
          <cell r="E1765" t="str">
            <v>{"source": "EC", "xid": "2.3.1.32 "}</v>
          </cell>
          <cell r="F1765" t="str">
            <v>ProteinModificationAdductionReaction</v>
          </cell>
          <cell r="G1765" t="str">
            <v>[c]: LYS + ACTP ==&gt; N6AcetylLys + PI + H</v>
          </cell>
          <cell r="H1765" t="str">
            <v>f</v>
          </cell>
          <cell r="I1765" t="str">
            <v>ProtMon_MPN352</v>
          </cell>
          <cell r="J1765" t="str">
            <v>c</v>
          </cell>
          <cell r="K1765">
            <v>71</v>
          </cell>
          <cell r="L1765" t="str">
            <v>{"species": "Mycoplasma pneumoniae M129", "species_component": "ProtMon_MPN352", "value": 71, "units": "dimensionless", "references": ["PUB_0994"]}</v>
          </cell>
          <cell r="M1765" t="str">
            <v>ProtMon_MPN027</v>
          </cell>
          <cell r="N1765" t="str">
            <v>c</v>
          </cell>
          <cell r="W1765" t="b">
            <v>0</v>
          </cell>
          <cell r="AD1765">
            <v>258</v>
          </cell>
          <cell r="AE1765" t="str">
            <v>1/min</v>
          </cell>
          <cell r="AF1765" t="str">
            <v>{"species": "Salmonella enterica", "species_component": "ProtMon_MPN027", "value": 258, "units": "1/min", "references": ["PUB_1024"]}</v>
          </cell>
        </row>
        <row r="1766">
          <cell r="B1766" t="str">
            <v>ProteinModification_0959</v>
          </cell>
          <cell r="C1766" t="str">
            <v>Protein modification (MPN352: S218 phosphorylation)</v>
          </cell>
          <cell r="E1766" t="str">
            <v>{"source": "EC", "xid": "2.7.11.1"}</v>
          </cell>
          <cell r="F1766" t="str">
            <v>ProteinModificationAdductionReaction</v>
          </cell>
          <cell r="G1766" t="str">
            <v>[c]: ATP + SER ==&gt; ADP + H + pSER</v>
          </cell>
          <cell r="H1766" t="str">
            <v>f</v>
          </cell>
          <cell r="I1766" t="str">
            <v>ProtMon_MPN352</v>
          </cell>
          <cell r="J1766" t="str">
            <v>c</v>
          </cell>
          <cell r="K1766">
            <v>218</v>
          </cell>
          <cell r="L1766" t="str">
            <v>{"species": "Mycoplasma pneumoniae M129", "species_component": "ProtMon_MPN352", "value": 218, "units": "dimensionless", "references": ["PUB_0994"]}</v>
          </cell>
          <cell r="M1766" t="str">
            <v>Complex_PrkC</v>
          </cell>
          <cell r="N1766" t="str">
            <v>m</v>
          </cell>
          <cell r="W1766" t="b">
            <v>0</v>
          </cell>
          <cell r="AD1766">
            <v>2.56</v>
          </cell>
          <cell r="AE1766" t="str">
            <v>1/min</v>
          </cell>
          <cell r="AF1766" t="str">
            <v>{"species": "Salmonella enterica", "species_component": "Complex_PrkC", "value": 2.56, "units": "1/min", "references": ["PUB_0289"]}</v>
          </cell>
        </row>
        <row r="1767">
          <cell r="B1767" t="str">
            <v>ProteinModification_0960</v>
          </cell>
          <cell r="C1767" t="str">
            <v>Protein modification (MPN352: M224 oxidation)</v>
          </cell>
          <cell r="F1767" t="str">
            <v>OxidationInactivatingProteinModificationReaction</v>
          </cell>
          <cell r="G1767" t="str">
            <v>[c]: MET + H2O2 ==&gt; METSOXSL + H2O</v>
          </cell>
          <cell r="H1767" t="str">
            <v>f</v>
          </cell>
          <cell r="I1767" t="str">
            <v>ProtMon_MPN352</v>
          </cell>
          <cell r="J1767" t="str">
            <v>c</v>
          </cell>
          <cell r="K1767">
            <v>224</v>
          </cell>
          <cell r="L1767" t="str">
            <v>{"species": "Mycoplasma pneumoniae M129", "species_component": "ProtMon_MPN352", "value": 224, "units": "dimensionless", "references": ["PUB_0961"]}</v>
          </cell>
          <cell r="W1767" t="b">
            <v>1</v>
          </cell>
          <cell r="AD1767">
            <v>1E-3</v>
          </cell>
          <cell r="AE1767" t="str">
            <v>1/min</v>
          </cell>
          <cell r="AF176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768">
          <cell r="B1768" t="str">
            <v>ProteinModification_0961</v>
          </cell>
          <cell r="C1768" t="str">
            <v>Protein modification (MPN352: K265 methylation)</v>
          </cell>
          <cell r="F1768" t="str">
            <v>ProteinModificationAdductionReaction</v>
          </cell>
          <cell r="G1768" t="str">
            <v>[c]: LYS + AMET ==&gt; AHCYS + m6Lys + H</v>
          </cell>
          <cell r="H1768" t="str">
            <v>f</v>
          </cell>
          <cell r="I1768" t="str">
            <v>ProtMon_MPN352</v>
          </cell>
          <cell r="J1768" t="str">
            <v>c</v>
          </cell>
          <cell r="K1768">
            <v>265</v>
          </cell>
          <cell r="L1768" t="str">
            <v>{"species": "Mycoplasma pneumoniae M129", "species_component": "ProtMon_MPN352", "value": 265, "units": "dimensionless", "comments": "Modified residue wasn't unambiguously detected. Alternate residue(s): K265, K266.", "references": ["PUB_0961"]}</v>
          </cell>
          <cell r="M1768" t="str">
            <v>ProtMon_MPN315</v>
          </cell>
          <cell r="N1768" t="str">
            <v>c</v>
          </cell>
          <cell r="W1768" t="b">
            <v>0</v>
          </cell>
          <cell r="AD1768">
            <v>2.77</v>
          </cell>
          <cell r="AE1768" t="str">
            <v>1/min</v>
          </cell>
          <cell r="AF1768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1769">
          <cell r="B1769" t="str">
            <v>ProteinModification_0962</v>
          </cell>
          <cell r="C1769" t="str">
            <v>Protein modification (MPN352: M329 oxidation)</v>
          </cell>
          <cell r="F1769" t="str">
            <v>OxidationInactivatingProteinModificationReaction</v>
          </cell>
          <cell r="G1769" t="str">
            <v>[c]: MET + H2O2 ==&gt; METSOXSL + H2O</v>
          </cell>
          <cell r="H1769" t="str">
            <v>f</v>
          </cell>
          <cell r="I1769" t="str">
            <v>ProtMon_MPN352</v>
          </cell>
          <cell r="J1769" t="str">
            <v>c</v>
          </cell>
          <cell r="K1769">
            <v>329</v>
          </cell>
          <cell r="L1769" t="str">
            <v>{"species": "Mycoplasma pneumoniae M129", "species_component": "ProtMon_MPN352", "value": 329, "units": "dimensionless", "references": ["PUB_0961"]}</v>
          </cell>
          <cell r="W1769" t="b">
            <v>1</v>
          </cell>
          <cell r="AD1769">
            <v>1E-3</v>
          </cell>
          <cell r="AE1769" t="str">
            <v>1/min</v>
          </cell>
          <cell r="AF176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770">
          <cell r="B1770" t="str">
            <v>ProteinModification_0963</v>
          </cell>
          <cell r="C1770" t="str">
            <v>Protein modification (MPN352: M360 oxidation)</v>
          </cell>
          <cell r="F1770" t="str">
            <v>OxidationInactivatingProteinModificationReaction</v>
          </cell>
          <cell r="G1770" t="str">
            <v>[c]: MET + H2O2 ==&gt; METSOXSL + H2O</v>
          </cell>
          <cell r="H1770" t="str">
            <v>f</v>
          </cell>
          <cell r="I1770" t="str">
            <v>ProtMon_MPN352</v>
          </cell>
          <cell r="J1770" t="str">
            <v>c</v>
          </cell>
          <cell r="K1770">
            <v>360</v>
          </cell>
          <cell r="L1770" t="str">
            <v>{"species": "Mycoplasma pneumoniae M129", "species_component": "ProtMon_MPN352", "value": 360, "units": "dimensionless", "references": ["PUB_0961"]}</v>
          </cell>
          <cell r="W1770" t="b">
            <v>1</v>
          </cell>
          <cell r="AD1770">
            <v>1E-3</v>
          </cell>
          <cell r="AE1770" t="str">
            <v>1/min</v>
          </cell>
          <cell r="AF177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771">
          <cell r="B1771" t="str">
            <v>ProteinModification_0964</v>
          </cell>
          <cell r="C1771" t="str">
            <v>Protein modification (MPN352: M408 oxidation)</v>
          </cell>
          <cell r="F1771" t="str">
            <v>OxidationInactivatingProteinModificationReaction</v>
          </cell>
          <cell r="G1771" t="str">
            <v>[c]: MET + H2O2 ==&gt; METSOXSL + H2O</v>
          </cell>
          <cell r="H1771" t="str">
            <v>f</v>
          </cell>
          <cell r="I1771" t="str">
            <v>ProtMon_MPN352</v>
          </cell>
          <cell r="J1771" t="str">
            <v>c</v>
          </cell>
          <cell r="K1771">
            <v>408</v>
          </cell>
          <cell r="L1771" t="str">
            <v>{"species": "Mycoplasma pneumoniae M129", "species_component": "ProtMon_MPN352", "value": 408, "units": "dimensionless", "references": ["PUB_0961"]}</v>
          </cell>
          <cell r="W1771" t="b">
            <v>1</v>
          </cell>
          <cell r="AD1771">
            <v>1E-3</v>
          </cell>
          <cell r="AE1771" t="str">
            <v>1/min</v>
          </cell>
          <cell r="AF177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772">
          <cell r="B1772" t="str">
            <v>ProteinModification_0965</v>
          </cell>
          <cell r="C1772" t="str">
            <v>Protein modification (MPN352: M444 oxidation)</v>
          </cell>
          <cell r="F1772" t="str">
            <v>OxidationInactivatingProteinModificationReaction</v>
          </cell>
          <cell r="G1772" t="str">
            <v>[c]: MET + H2O2 ==&gt; METSOXSL + H2O</v>
          </cell>
          <cell r="H1772" t="str">
            <v>f</v>
          </cell>
          <cell r="I1772" t="str">
            <v>ProtMon_MPN352</v>
          </cell>
          <cell r="J1772" t="str">
            <v>c</v>
          </cell>
          <cell r="K1772">
            <v>444</v>
          </cell>
          <cell r="L1772" t="str">
            <v>{"species": "Mycoplasma pneumoniae M129", "species_component": "ProtMon_MPN352", "value": 444, "units": "dimensionless", "references": ["PUB_0961"]}</v>
          </cell>
          <cell r="W1772" t="b">
            <v>1</v>
          </cell>
          <cell r="AD1772">
            <v>1E-3</v>
          </cell>
          <cell r="AE1772" t="str">
            <v>1/min</v>
          </cell>
          <cell r="AF177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773">
          <cell r="B1773" t="str">
            <v>ProteinModification_0966</v>
          </cell>
          <cell r="C1773" t="str">
            <v>Protein modification (MPN352: M487 oxidation)</v>
          </cell>
          <cell r="F1773" t="str">
            <v>OxidationInactivatingProteinModificationReaction</v>
          </cell>
          <cell r="G1773" t="str">
            <v>[c]: MET + H2O2 ==&gt; METSOXSL + H2O</v>
          </cell>
          <cell r="H1773" t="str">
            <v>f</v>
          </cell>
          <cell r="I1773" t="str">
            <v>ProtMon_MPN352</v>
          </cell>
          <cell r="J1773" t="str">
            <v>c</v>
          </cell>
          <cell r="K1773">
            <v>487</v>
          </cell>
          <cell r="L1773" t="str">
            <v>{"species": "Mycoplasma pneumoniae M129", "species_component": "ProtMon_MPN352", "value": 487, "units": "dimensionless", "comments": "Modified residue wasn't unambiguously detected. Alternate residue(s): M487, M492.", "references": ["PUB_0961"]}</v>
          </cell>
          <cell r="W1773" t="b">
            <v>1</v>
          </cell>
          <cell r="AD1773">
            <v>1E-3</v>
          </cell>
          <cell r="AE1773" t="str">
            <v>1/min</v>
          </cell>
          <cell r="AF177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774">
          <cell r="B1774" t="str">
            <v>ProteinModification_0967</v>
          </cell>
          <cell r="C1774" t="str">
            <v>Protein modification (MPN353: M214 oxidation)</v>
          </cell>
          <cell r="F1774" t="str">
            <v>OxidationInactivatingProteinModificationReaction</v>
          </cell>
          <cell r="G1774" t="str">
            <v>[c]: MET + H2O2 ==&gt; METSOXSL + H2O</v>
          </cell>
          <cell r="H1774" t="str">
            <v>f</v>
          </cell>
          <cell r="I1774" t="str">
            <v>ProtMon_MPN353</v>
          </cell>
          <cell r="J1774" t="str">
            <v>c</v>
          </cell>
          <cell r="K1774">
            <v>214</v>
          </cell>
          <cell r="L1774" t="str">
            <v>{"species": "Mycoplasma pneumoniae M129", "species_component": "ProtMon_MPN353", "value": 214, "units": "dimensionless", "references": ["PUB_0961"]}</v>
          </cell>
          <cell r="W1774" t="b">
            <v>1</v>
          </cell>
          <cell r="AD1774">
            <v>1E-3</v>
          </cell>
          <cell r="AE1774" t="str">
            <v>1/min</v>
          </cell>
          <cell r="AF177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775">
          <cell r="B1775" t="str">
            <v>ProteinModification_0968</v>
          </cell>
          <cell r="C1775" t="str">
            <v>Protein modification (MPN353: K234 acetylation)</v>
          </cell>
          <cell r="E1775" t="str">
            <v>{"source": "EC", "xid": "2.3.1.32 "}</v>
          </cell>
          <cell r="F1775" t="str">
            <v>ProteinModificationAdductionReaction</v>
          </cell>
          <cell r="G1775" t="str">
            <v>[c]: LYS + ACTP ==&gt; N6AcetylLys + PI + H</v>
          </cell>
          <cell r="H1775" t="str">
            <v>f</v>
          </cell>
          <cell r="I1775" t="str">
            <v>ProtMon_MPN353</v>
          </cell>
          <cell r="J1775" t="str">
            <v>c</v>
          </cell>
          <cell r="K1775">
            <v>234</v>
          </cell>
          <cell r="L1775" t="str">
            <v>{"species": "Mycoplasma pneumoniae M129", "species_component": "ProtMon_MPN353", "value": 234, "units": "dimensionless", "references": ["PUB_0994"]}</v>
          </cell>
          <cell r="M1775" t="str">
            <v>ProtMon_MPN027</v>
          </cell>
          <cell r="N1775" t="str">
            <v>c</v>
          </cell>
          <cell r="W1775" t="b">
            <v>0</v>
          </cell>
          <cell r="AD1775">
            <v>258</v>
          </cell>
          <cell r="AE1775" t="str">
            <v>1/min</v>
          </cell>
          <cell r="AF1775" t="str">
            <v>{"species": "Salmonella enterica", "species_component": "ProtMon_MPN027", "value": 258, "units": "1/min", "references": ["PUB_1024"]}</v>
          </cell>
        </row>
        <row r="1776">
          <cell r="B1776" t="str">
            <v>ProteinModification_0969</v>
          </cell>
          <cell r="C1776" t="str">
            <v>Protein modification (MPN353: T482 phosphorylation)</v>
          </cell>
          <cell r="E1776" t="str">
            <v>{"source": "EC", "xid": "2.7.11.1"}</v>
          </cell>
          <cell r="F1776" t="str">
            <v>ProteinModificationAdductionReaction</v>
          </cell>
          <cell r="G1776" t="str">
            <v>[c]: ATP + THR ==&gt; ADP + H + pTHR</v>
          </cell>
          <cell r="H1776" t="str">
            <v>f</v>
          </cell>
          <cell r="I1776" t="str">
            <v>ProtMon_MPN353</v>
          </cell>
          <cell r="J1776" t="str">
            <v>c</v>
          </cell>
          <cell r="K1776">
            <v>482</v>
          </cell>
          <cell r="L1776" t="str">
            <v>{"species": "Mycoplasma pneumoniae M129", "species_component": "ProtMon_MPN353", "value": 482, "units": "dimensionless", "references": ["PUB_0994"]}</v>
          </cell>
          <cell r="M1776" t="str">
            <v>Complex_PrkC</v>
          </cell>
          <cell r="N1776" t="str">
            <v>m</v>
          </cell>
          <cell r="W1776" t="b">
            <v>0</v>
          </cell>
          <cell r="AD1776">
            <v>2.56</v>
          </cell>
          <cell r="AE1776" t="str">
            <v>1/min</v>
          </cell>
          <cell r="AF1776" t="str">
            <v>{"species": "Salmonella enterica", "species_component": "Complex_PrkC", "value": 2.56, "units": "1/min", "references": ["PUB_0289"]}</v>
          </cell>
        </row>
        <row r="1777">
          <cell r="B1777" t="str">
            <v>ProteinModification_0970</v>
          </cell>
          <cell r="C1777" t="str">
            <v>Protein modification (MPN354: K292 acetylation)</v>
          </cell>
          <cell r="E1777" t="str">
            <v>{"source": "EC", "xid": "2.3.1.32 "}</v>
          </cell>
          <cell r="F1777" t="str">
            <v>ProteinModificationAdductionReaction</v>
          </cell>
          <cell r="G1777" t="str">
            <v>[c]: LYS + ACTP ==&gt; N6AcetylLys + PI + H</v>
          </cell>
          <cell r="H1777" t="str">
            <v>f</v>
          </cell>
          <cell r="I1777" t="str">
            <v>ProtMon_MPN354</v>
          </cell>
          <cell r="J1777" t="str">
            <v>c</v>
          </cell>
          <cell r="K1777">
            <v>292</v>
          </cell>
          <cell r="L1777" t="str">
            <v>{"species": "Mycoplasma pneumoniae M129", "species_component": "ProtMon_MPN354", "value": 292, "units": "dimensionless", "references": ["PUB_0994"]}</v>
          </cell>
          <cell r="M1777" t="str">
            <v>ProtMon_MPN027</v>
          </cell>
          <cell r="N1777" t="str">
            <v>c</v>
          </cell>
          <cell r="W1777" t="b">
            <v>0</v>
          </cell>
          <cell r="AD1777">
            <v>258</v>
          </cell>
          <cell r="AE1777" t="str">
            <v>1/min</v>
          </cell>
          <cell r="AF1777" t="str">
            <v>{"species": "Salmonella enterica", "species_component": "ProtMon_MPN027", "value": 258, "units": "1/min", "references": ["PUB_1024"]}</v>
          </cell>
        </row>
        <row r="1778">
          <cell r="B1778" t="str">
            <v>ProteinModification_0971</v>
          </cell>
          <cell r="C1778" t="str">
            <v>Protein modification (MPN354: K393 acetylation)</v>
          </cell>
          <cell r="E1778" t="str">
            <v>{"source": "EC", "xid": "2.3.1.32 "}</v>
          </cell>
          <cell r="F1778" t="str">
            <v>ProteinModificationAdductionReaction</v>
          </cell>
          <cell r="G1778" t="str">
            <v>[c]: LYS + ACTP ==&gt; N6AcetylLys + PI + H</v>
          </cell>
          <cell r="H1778" t="str">
            <v>f</v>
          </cell>
          <cell r="I1778" t="str">
            <v>ProtMon_MPN354</v>
          </cell>
          <cell r="J1778" t="str">
            <v>c</v>
          </cell>
          <cell r="K1778">
            <v>393</v>
          </cell>
          <cell r="L1778" t="str">
            <v>{"species": "Mycoplasma pneumoniae M129", "species_component": "ProtMon_MPN354", "value": 393, "units": "dimensionless", "references": ["PUB_0994"]}</v>
          </cell>
          <cell r="M1778" t="str">
            <v>ProtMon_MPN027</v>
          </cell>
          <cell r="N1778" t="str">
            <v>c</v>
          </cell>
          <cell r="W1778" t="b">
            <v>0</v>
          </cell>
          <cell r="AD1778">
            <v>258</v>
          </cell>
          <cell r="AE1778" t="str">
            <v>1/min</v>
          </cell>
          <cell r="AF1778" t="str">
            <v>{"species": "Salmonella enterica", "species_component": "ProtMon_MPN027", "value": 258, "units": "1/min", "references": ["PUB_1024"]}</v>
          </cell>
        </row>
        <row r="1779">
          <cell r="B1779" t="str">
            <v>ProteinModification_0972</v>
          </cell>
          <cell r="C1779" t="str">
            <v>Protein modification (MPN355: M4 oxidation)</v>
          </cell>
          <cell r="F1779" t="str">
            <v>OxidationInactivatingProteinModificationReaction</v>
          </cell>
          <cell r="G1779" t="str">
            <v>[c]: MET + H2O2 ==&gt; METSOXSL + H2O</v>
          </cell>
          <cell r="H1779" t="str">
            <v>f</v>
          </cell>
          <cell r="I1779" t="str">
            <v>ProtMon_MPN355</v>
          </cell>
          <cell r="J1779" t="str">
            <v>c</v>
          </cell>
          <cell r="K1779">
            <v>4</v>
          </cell>
          <cell r="L1779" t="str">
            <v>{"species": "Mycoplasma pneumoniae M129", "species_component": "ProtMon_MPN355", "value": 4, "units": "dimensionless", "references": ["PUB_0961"]}</v>
          </cell>
          <cell r="W1779" t="b">
            <v>1</v>
          </cell>
          <cell r="AD1779">
            <v>1E-3</v>
          </cell>
          <cell r="AE1779" t="str">
            <v>1/min</v>
          </cell>
          <cell r="AF177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780">
          <cell r="B1780" t="str">
            <v>ProteinModification_0973</v>
          </cell>
          <cell r="C1780" t="str">
            <v>Protein modification (MPN356: M1 oxidation)</v>
          </cell>
          <cell r="F1780" t="str">
            <v>OxidationInactivatingProteinModificationReaction</v>
          </cell>
          <cell r="G1780" t="str">
            <v>[c]: MET + H2O2 ==&gt; METSOXSL + H2O</v>
          </cell>
          <cell r="H1780" t="str">
            <v>f</v>
          </cell>
          <cell r="I1780" t="str">
            <v>ProtMon_MPN356</v>
          </cell>
          <cell r="J1780" t="str">
            <v>c</v>
          </cell>
          <cell r="K1780">
            <v>1</v>
          </cell>
          <cell r="L1780" t="str">
            <v>{"species": "Mycoplasma pneumoniae M129", "species_component": "ProtMon_MPN356", "value": 1, "units": "dimensionless", "references": ["PUB_0961"]}</v>
          </cell>
          <cell r="W1780" t="b">
            <v>1</v>
          </cell>
          <cell r="AD1780">
            <v>1E-3</v>
          </cell>
          <cell r="AE1780" t="str">
            <v>1/min</v>
          </cell>
          <cell r="AF178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781">
          <cell r="B1781" t="str">
            <v>ProteinModification_0974</v>
          </cell>
          <cell r="C1781" t="str">
            <v>Protein modification (MPN357: M78 oxidation)</v>
          </cell>
          <cell r="F1781" t="str">
            <v>OxidationInactivatingProteinModificationReaction</v>
          </cell>
          <cell r="G1781" t="str">
            <v>[c]: MET + H2O2 ==&gt; METSOXSL + H2O</v>
          </cell>
          <cell r="H1781" t="str">
            <v>f</v>
          </cell>
          <cell r="I1781" t="str">
            <v>ProtMon_MPN357</v>
          </cell>
          <cell r="J1781" t="str">
            <v>c</v>
          </cell>
          <cell r="K1781">
            <v>78</v>
          </cell>
          <cell r="L1781" t="str">
            <v>{"species": "Mycoplasma pneumoniae M129", "species_component": "ProtMon_MPN357", "value": 78, "units": "dimensionless", "references": ["PUB_0961"]}</v>
          </cell>
          <cell r="W1781" t="b">
            <v>1</v>
          </cell>
          <cell r="AD1781">
            <v>1E-3</v>
          </cell>
          <cell r="AE1781" t="str">
            <v>1/min</v>
          </cell>
          <cell r="AF178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782">
          <cell r="B1782" t="str">
            <v>ProteinModification_0975</v>
          </cell>
          <cell r="C1782" t="str">
            <v>Protein modification (MPN357: M437 oxidation)</v>
          </cell>
          <cell r="F1782" t="str">
            <v>OxidationInactivatingProteinModificationReaction</v>
          </cell>
          <cell r="G1782" t="str">
            <v>[c]: MET + H2O2 ==&gt; METSOXSL + H2O</v>
          </cell>
          <cell r="H1782" t="str">
            <v>f</v>
          </cell>
          <cell r="I1782" t="str">
            <v>ProtMon_MPN357</v>
          </cell>
          <cell r="J1782" t="str">
            <v>c</v>
          </cell>
          <cell r="K1782">
            <v>437</v>
          </cell>
          <cell r="L1782" t="str">
            <v>{"species": "Mycoplasma pneumoniae M129", "species_component": "ProtMon_MPN357", "value": 437, "units": "dimensionless", "references": ["PUB_0961"]}</v>
          </cell>
          <cell r="W1782" t="b">
            <v>1</v>
          </cell>
          <cell r="AD1782">
            <v>1E-3</v>
          </cell>
          <cell r="AE1782" t="str">
            <v>1/min</v>
          </cell>
          <cell r="AF178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783">
          <cell r="B1783" t="str">
            <v>ProteinModification_0976</v>
          </cell>
          <cell r="C1783" t="str">
            <v>Protein modification (MPN357: M574 oxidation)</v>
          </cell>
          <cell r="F1783" t="str">
            <v>OxidationInactivatingProteinModificationReaction</v>
          </cell>
          <cell r="G1783" t="str">
            <v>[c]: MET + H2O2 ==&gt; METSOXSL + H2O</v>
          </cell>
          <cell r="H1783" t="str">
            <v>f</v>
          </cell>
          <cell r="I1783" t="str">
            <v>ProtMon_MPN357</v>
          </cell>
          <cell r="J1783" t="str">
            <v>c</v>
          </cell>
          <cell r="K1783">
            <v>574</v>
          </cell>
          <cell r="L1783" t="str">
            <v>{"species": "Mycoplasma pneumoniae M129", "species_component": "ProtMon_MPN357", "value": 574, "units": "dimensionless", "references": ["PUB_0961"]}</v>
          </cell>
          <cell r="W1783" t="b">
            <v>1</v>
          </cell>
          <cell r="AD1783">
            <v>1E-3</v>
          </cell>
          <cell r="AE1783" t="str">
            <v>1/min</v>
          </cell>
          <cell r="AF178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784">
          <cell r="B1784" t="str">
            <v>ProteinModification_0977</v>
          </cell>
          <cell r="C1784" t="str">
            <v>Protein modification (MPN358: M1 oxidation)</v>
          </cell>
          <cell r="F1784" t="str">
            <v>OxidationInactivatingProteinModificationReaction</v>
          </cell>
          <cell r="G1784" t="str">
            <v>[c]: MET + H2O2 ==&gt; METSOXSL + H2O</v>
          </cell>
          <cell r="H1784" t="str">
            <v>f</v>
          </cell>
          <cell r="I1784" t="str">
            <v>ProtMon_MPN358</v>
          </cell>
          <cell r="J1784" t="str">
            <v>m</v>
          </cell>
          <cell r="K1784">
            <v>1</v>
          </cell>
          <cell r="L1784" t="str">
            <v>{"species": "Mycoplasma pneumoniae M129", "species_component": "ProtMon_MPN358", "value": 1, "units": "dimensionless", "references": ["PUB_0961"]}</v>
          </cell>
          <cell r="W1784" t="b">
            <v>1</v>
          </cell>
          <cell r="AD1784">
            <v>1E-3</v>
          </cell>
          <cell r="AE1784" t="str">
            <v>1/min</v>
          </cell>
          <cell r="AF178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785">
          <cell r="B1785" t="str">
            <v>ProteinModification_0978</v>
          </cell>
          <cell r="C1785" t="str">
            <v>Protein modification (MPN359: K221 acetylation)</v>
          </cell>
          <cell r="E1785" t="str">
            <v>{"source": "EC", "xid": "2.3.1.32 "}</v>
          </cell>
          <cell r="F1785" t="str">
            <v>ProteinModificationAdductionReaction</v>
          </cell>
          <cell r="G1785" t="str">
            <v>[c]: LYS + ACTP ==&gt; N6AcetylLys + PI + H</v>
          </cell>
          <cell r="H1785" t="str">
            <v>f</v>
          </cell>
          <cell r="I1785" t="str">
            <v>ProtMon_MPN359</v>
          </cell>
          <cell r="J1785" t="str">
            <v>m</v>
          </cell>
          <cell r="K1785">
            <v>221</v>
          </cell>
          <cell r="L1785" t="str">
            <v>{"species": "Mycoplasma pneumoniae M129", "species_component": "ProtMon_MPN359", "value": 221, "units": "dimensionless", "references": ["PUB_0994"]}</v>
          </cell>
          <cell r="M1785" t="str">
            <v>ProtMon_MPN027</v>
          </cell>
          <cell r="N1785" t="str">
            <v>c</v>
          </cell>
          <cell r="W1785" t="b">
            <v>0</v>
          </cell>
          <cell r="AD1785">
            <v>258</v>
          </cell>
          <cell r="AE1785" t="str">
            <v>1/min</v>
          </cell>
          <cell r="AF1785" t="str">
            <v>{"species": "Salmonella enterica", "species_component": "ProtMon_MPN027", "value": 258, "units": "1/min", "references": ["PUB_1024"]}</v>
          </cell>
        </row>
        <row r="1786">
          <cell r="B1786" t="str">
            <v>ProteinModification_0979</v>
          </cell>
          <cell r="C1786" t="str">
            <v>Protein modification (MPN359: M224 oxidation)</v>
          </cell>
          <cell r="F1786" t="str">
            <v>OxidationInactivatingProteinModificationReaction</v>
          </cell>
          <cell r="G1786" t="str">
            <v>[c]: MET + H2O2 ==&gt; METSOXSL + H2O</v>
          </cell>
          <cell r="H1786" t="str">
            <v>f</v>
          </cell>
          <cell r="I1786" t="str">
            <v>ProtMon_MPN359</v>
          </cell>
          <cell r="J1786" t="str">
            <v>m</v>
          </cell>
          <cell r="K1786">
            <v>224</v>
          </cell>
          <cell r="L1786" t="str">
            <v>{"species": "Mycoplasma pneumoniae M129", "species_component": "ProtMon_MPN359", "value": 224, "units": "dimensionless", "references": ["PUB_0961"]}</v>
          </cell>
          <cell r="W1786" t="b">
            <v>1</v>
          </cell>
          <cell r="AD1786">
            <v>1E-3</v>
          </cell>
          <cell r="AE1786" t="str">
            <v>1/min</v>
          </cell>
          <cell r="AF178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787">
          <cell r="B1787" t="str">
            <v>ProteinModification_0980</v>
          </cell>
          <cell r="C1787" t="str">
            <v>Protein modification (MPN360: M1 oxidation)</v>
          </cell>
          <cell r="F1787" t="str">
            <v>OxidationInactivatingProteinModificationReaction</v>
          </cell>
          <cell r="G1787" t="str">
            <v>[c]: MET + H2O2 ==&gt; METSOXSL + H2O</v>
          </cell>
          <cell r="H1787" t="str">
            <v>f</v>
          </cell>
          <cell r="I1787" t="str">
            <v>ProtMon_MPN360</v>
          </cell>
          <cell r="J1787" t="str">
            <v>c</v>
          </cell>
          <cell r="K1787">
            <v>1</v>
          </cell>
          <cell r="L1787" t="str">
            <v>{"species": "Mycoplasma pneumoniae M129", "species_component": "ProtMon_MPN360", "value": 1, "units": "dimensionless", "references": ["PUB_0961"]}</v>
          </cell>
          <cell r="W1787" t="b">
            <v>1</v>
          </cell>
          <cell r="AD1787">
            <v>1E-3</v>
          </cell>
          <cell r="AE1787" t="str">
            <v>1/min</v>
          </cell>
          <cell r="AF178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788">
          <cell r="B1788" t="str">
            <v>ProteinModification_0981</v>
          </cell>
          <cell r="C1788" t="str">
            <v>Protein modification (MPN360: K65 acetylation)</v>
          </cell>
          <cell r="E1788" t="str">
            <v>{"source": "EC", "xid": "2.3.1.32 "}</v>
          </cell>
          <cell r="F1788" t="str">
            <v>ProteinModificationAdductionReaction</v>
          </cell>
          <cell r="G1788" t="str">
            <v>[c]: LYS + ACTP ==&gt; N6AcetylLys + PI + H</v>
          </cell>
          <cell r="H1788" t="str">
            <v>f</v>
          </cell>
          <cell r="I1788" t="str">
            <v>ProtMon_MPN360</v>
          </cell>
          <cell r="J1788" t="str">
            <v>c</v>
          </cell>
          <cell r="K1788">
            <v>65</v>
          </cell>
          <cell r="L1788" t="str">
            <v>{"species": "Mycoplasma pneumoniae M129", "species_component": "ProtMon_MPN360", "value": 65, "units": "dimensionless", "references": ["PUB_0994"]}</v>
          </cell>
          <cell r="M1788" t="str">
            <v>ProtMon_MPN027</v>
          </cell>
          <cell r="N1788" t="str">
            <v>c</v>
          </cell>
          <cell r="W1788" t="b">
            <v>0</v>
          </cell>
          <cell r="AD1788">
            <v>258</v>
          </cell>
          <cell r="AE1788" t="str">
            <v>1/min</v>
          </cell>
          <cell r="AF1788" t="str">
            <v>{"species": "Salmonella enterica", "species_component": "ProtMon_MPN027", "value": 258, "units": "1/min", "references": ["PUB_1024"]}</v>
          </cell>
        </row>
        <row r="1789">
          <cell r="B1789" t="str">
            <v>ProteinModification_0982</v>
          </cell>
          <cell r="C1789" t="str">
            <v>Protein modification (MPN361: K36 acetylation)</v>
          </cell>
          <cell r="E1789" t="str">
            <v>{"source": "EC", "xid": "2.3.1.32 "}</v>
          </cell>
          <cell r="F1789" t="str">
            <v>ProteinModificationAdductionReaction</v>
          </cell>
          <cell r="G1789" t="str">
            <v>[c]: LYS + ACTP ==&gt; N6AcetylLys + PI + H</v>
          </cell>
          <cell r="H1789" t="str">
            <v>f</v>
          </cell>
          <cell r="I1789" t="str">
            <v>ProtMon_MPN361</v>
          </cell>
          <cell r="J1789" t="str">
            <v>c</v>
          </cell>
          <cell r="K1789">
            <v>36</v>
          </cell>
          <cell r="L1789" t="str">
            <v>{"species": "Mycoplasma pneumoniae M129", "species_component": "ProtMon_MPN361", "value": 36, "units": "dimensionless", "references": ["PUB_0994"]}</v>
          </cell>
          <cell r="M1789" t="str">
            <v>ProtMon_MPN027</v>
          </cell>
          <cell r="N1789" t="str">
            <v>c</v>
          </cell>
          <cell r="W1789" t="b">
            <v>0</v>
          </cell>
          <cell r="AD1789">
            <v>258</v>
          </cell>
          <cell r="AE1789" t="str">
            <v>1/min</v>
          </cell>
          <cell r="AF1789" t="str">
            <v>{"species": "Salmonella enterica", "species_component": "ProtMon_MPN027", "value": 258, "units": "1/min", "references": ["PUB_1024"]}</v>
          </cell>
        </row>
        <row r="1790">
          <cell r="B1790" t="str">
            <v>ProteinModification_0983</v>
          </cell>
          <cell r="C1790" t="str">
            <v>Protein modification (MPN361: K40 methylation)</v>
          </cell>
          <cell r="F1790" t="str">
            <v>ProteinModificationAdductionReaction</v>
          </cell>
          <cell r="G1790" t="str">
            <v>[c]: LYS + AMET ==&gt; AHCYS + m6Lys + H</v>
          </cell>
          <cell r="H1790" t="str">
            <v>f</v>
          </cell>
          <cell r="I1790" t="str">
            <v>ProtMon_MPN361</v>
          </cell>
          <cell r="J1790" t="str">
            <v>c</v>
          </cell>
          <cell r="K1790">
            <v>40</v>
          </cell>
          <cell r="L1790" t="str">
            <v>{"species": "Mycoplasma pneumoniae M129", "species_component": "ProtMon_MPN361", "value": 40, "units": "dimensionless", "comments": "Modified residue wasn't unambiguously detected. Alternate residue(s): K40, K43.", "references": ["PUB_0961"]}</v>
          </cell>
          <cell r="M1790" t="str">
            <v>ProtMon_MPN315</v>
          </cell>
          <cell r="N1790" t="str">
            <v>c</v>
          </cell>
          <cell r="W1790" t="b">
            <v>0</v>
          </cell>
          <cell r="AD1790">
            <v>2.77</v>
          </cell>
          <cell r="AE1790" t="str">
            <v>1/min</v>
          </cell>
          <cell r="AF1790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1791">
          <cell r="B1791" t="str">
            <v>ProteinModification_0984</v>
          </cell>
          <cell r="C1791" t="str">
            <v>Protein modification (MPN362: M1 oxidation)</v>
          </cell>
          <cell r="F1791" t="str">
            <v>OxidationInactivatingProteinModificationReaction</v>
          </cell>
          <cell r="G1791" t="str">
            <v>[c]: MET + H2O2 ==&gt; METSOXSL + H2O</v>
          </cell>
          <cell r="H1791" t="str">
            <v>f</v>
          </cell>
          <cell r="I1791" t="str">
            <v>ProtMon_MPN362</v>
          </cell>
          <cell r="J1791" t="str">
            <v>c</v>
          </cell>
          <cell r="K1791">
            <v>1</v>
          </cell>
          <cell r="L1791" t="str">
            <v>{"species": "Mycoplasma pneumoniae M129", "species_component": "ProtMon_MPN362", "value": 1, "units": "dimensionless", "references": ["PUB_0961"]}</v>
          </cell>
          <cell r="W1791" t="b">
            <v>1</v>
          </cell>
          <cell r="AD1791">
            <v>1E-3</v>
          </cell>
          <cell r="AE1791" t="str">
            <v>1/min</v>
          </cell>
          <cell r="AF179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792">
          <cell r="B1792" t="str">
            <v>ProteinModification_0985</v>
          </cell>
          <cell r="C1792" t="str">
            <v>Protein modification (MPN372: M101 oxidation)</v>
          </cell>
          <cell r="F1792" t="str">
            <v>OxidationInactivatingProteinModificationReaction</v>
          </cell>
          <cell r="G1792" t="str">
            <v>[c]: MET + H2O2 ==&gt; METSOXSL + H2O</v>
          </cell>
          <cell r="H1792" t="str">
            <v>f</v>
          </cell>
          <cell r="I1792" t="str">
            <v>ProtMon_MPN372</v>
          </cell>
          <cell r="J1792" t="str">
            <v>c</v>
          </cell>
          <cell r="K1792">
            <v>101</v>
          </cell>
          <cell r="L1792" t="str">
            <v>{"species": "Mycoplasma pneumoniae M129", "species_component": "ProtMon_MPN372", "value": 101, "units": "dimensionless", "references": ["PUB_0961"]}</v>
          </cell>
          <cell r="W1792" t="b">
            <v>1</v>
          </cell>
          <cell r="AD1792">
            <v>1E-3</v>
          </cell>
          <cell r="AE1792" t="str">
            <v>1/min</v>
          </cell>
          <cell r="AF179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793">
          <cell r="B1793" t="str">
            <v>ProteinModification_0986</v>
          </cell>
          <cell r="C1793" t="str">
            <v>Protein modification (MPN372: M115 oxidation)</v>
          </cell>
          <cell r="F1793" t="str">
            <v>OxidationInactivatingProteinModificationReaction</v>
          </cell>
          <cell r="G1793" t="str">
            <v>[c]: MET + H2O2 ==&gt; METSOXSL + H2O</v>
          </cell>
          <cell r="H1793" t="str">
            <v>f</v>
          </cell>
          <cell r="I1793" t="str">
            <v>ProtMon_MPN372</v>
          </cell>
          <cell r="J1793" t="str">
            <v>c</v>
          </cell>
          <cell r="K1793">
            <v>115</v>
          </cell>
          <cell r="L1793" t="str">
            <v>{"species": "Mycoplasma pneumoniae M129", "species_component": "ProtMon_MPN372", "value": 115, "units": "dimensionless", "comments": "Modified residue wasn't unambiguously detected. Alternate residue(s): M115, M118.", "references": ["PUB_0961"]}</v>
          </cell>
          <cell r="W1793" t="b">
            <v>1</v>
          </cell>
          <cell r="AD1793">
            <v>1E-3</v>
          </cell>
          <cell r="AE1793" t="str">
            <v>1/min</v>
          </cell>
          <cell r="AF179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794">
          <cell r="B1794" t="str">
            <v>ProteinModification_0987</v>
          </cell>
          <cell r="C1794" t="str">
            <v>Protein modification (MPN372: M287 oxidation)</v>
          </cell>
          <cell r="F1794" t="str">
            <v>OxidationInactivatingProteinModificationReaction</v>
          </cell>
          <cell r="G1794" t="str">
            <v>[c]: MET + H2O2 ==&gt; METSOXSL + H2O</v>
          </cell>
          <cell r="H1794" t="str">
            <v>f</v>
          </cell>
          <cell r="I1794" t="str">
            <v>ProtMon_MPN372</v>
          </cell>
          <cell r="J1794" t="str">
            <v>c</v>
          </cell>
          <cell r="K1794">
            <v>287</v>
          </cell>
          <cell r="L1794" t="str">
            <v>{"species": "Mycoplasma pneumoniae M129", "species_component": "ProtMon_MPN372", "value": 287, "units": "dimensionless", "references": ["PUB_0961"]}</v>
          </cell>
          <cell r="W1794" t="b">
            <v>1</v>
          </cell>
          <cell r="AD1794">
            <v>1E-3</v>
          </cell>
          <cell r="AE1794" t="str">
            <v>1/min</v>
          </cell>
          <cell r="AF179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795">
          <cell r="B1795" t="str">
            <v>ProteinModification_0988</v>
          </cell>
          <cell r="C1795" t="str">
            <v>Protein modification (MPN372: M366 oxidation)</v>
          </cell>
          <cell r="F1795" t="str">
            <v>OxidationInactivatingProteinModificationReaction</v>
          </cell>
          <cell r="G1795" t="str">
            <v>[c]: MET + H2O2 ==&gt; METSOXSL + H2O</v>
          </cell>
          <cell r="H1795" t="str">
            <v>f</v>
          </cell>
          <cell r="I1795" t="str">
            <v>ProtMon_MPN372</v>
          </cell>
          <cell r="J1795" t="str">
            <v>c</v>
          </cell>
          <cell r="K1795">
            <v>366</v>
          </cell>
          <cell r="L1795" t="str">
            <v>{"species": "Mycoplasma pneumoniae M129", "species_component": "ProtMon_MPN372", "value": 366, "units": "dimensionless", "references": ["PUB_0961"]}</v>
          </cell>
          <cell r="W1795" t="b">
            <v>1</v>
          </cell>
          <cell r="AD1795">
            <v>1E-3</v>
          </cell>
          <cell r="AE1795" t="str">
            <v>1/min</v>
          </cell>
          <cell r="AF179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796">
          <cell r="B1796" t="str">
            <v>ProteinModification_0989</v>
          </cell>
          <cell r="C1796" t="str">
            <v>Protein modification (MPN372: M466 oxidation)</v>
          </cell>
          <cell r="F1796" t="str">
            <v>OxidationInactivatingProteinModificationReaction</v>
          </cell>
          <cell r="G1796" t="str">
            <v>[c]: MET + H2O2 ==&gt; METSOXSL + H2O</v>
          </cell>
          <cell r="H1796" t="str">
            <v>f</v>
          </cell>
          <cell r="I1796" t="str">
            <v>ProtMon_MPN372</v>
          </cell>
          <cell r="J1796" t="str">
            <v>c</v>
          </cell>
          <cell r="K1796">
            <v>466</v>
          </cell>
          <cell r="L1796" t="str">
            <v>{"species": "Mycoplasma pneumoniae M129", "species_component": "ProtMon_MPN372", "value": 466, "units": "dimensionless", "references": ["PUB_0961"]}</v>
          </cell>
          <cell r="W1796" t="b">
            <v>1</v>
          </cell>
          <cell r="AD1796">
            <v>1E-3</v>
          </cell>
          <cell r="AE1796" t="str">
            <v>1/min</v>
          </cell>
          <cell r="AF179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797">
          <cell r="B1797" t="str">
            <v>ProteinModification_0990</v>
          </cell>
          <cell r="C1797" t="str">
            <v>Protein modification (MPN372: K520 acetylation)</v>
          </cell>
          <cell r="E1797" t="str">
            <v>{"source": "EC", "xid": "2.3.1.32 "}</v>
          </cell>
          <cell r="F1797" t="str">
            <v>ProteinModificationAdductionReaction</v>
          </cell>
          <cell r="G1797" t="str">
            <v>[c]: LYS + ACTP ==&gt; N6AcetylLys + PI + H</v>
          </cell>
          <cell r="H1797" t="str">
            <v>f</v>
          </cell>
          <cell r="I1797" t="str">
            <v>ProtMon_MPN372</v>
          </cell>
          <cell r="J1797" t="str">
            <v>c</v>
          </cell>
          <cell r="K1797">
            <v>520</v>
          </cell>
          <cell r="L1797" t="str">
            <v>{"species": "Mycoplasma pneumoniae M129", "species_component": "ProtMon_MPN372", "value": 520, "units": "dimensionless", "references": ["PUB_0994"]}</v>
          </cell>
          <cell r="M1797" t="str">
            <v>ProtMon_MPN027</v>
          </cell>
          <cell r="N1797" t="str">
            <v>c</v>
          </cell>
          <cell r="W1797" t="b">
            <v>0</v>
          </cell>
          <cell r="AD1797">
            <v>258</v>
          </cell>
          <cell r="AE1797" t="str">
            <v>1/min</v>
          </cell>
          <cell r="AF1797" t="str">
            <v>{"species": "Salmonella enterica", "species_component": "ProtMon_MPN027", "value": 258, "units": "1/min", "references": ["PUB_1024"]}</v>
          </cell>
        </row>
        <row r="1798">
          <cell r="B1798" t="str">
            <v>ProteinModification_0991</v>
          </cell>
          <cell r="C1798" t="str">
            <v>Protein modification (MPN376: M46 oxidation)</v>
          </cell>
          <cell r="F1798" t="str">
            <v>OxidationInactivatingProteinModificationReaction</v>
          </cell>
          <cell r="G1798" t="str">
            <v>[c]: MET + H2O2 ==&gt; METSOXSL + H2O</v>
          </cell>
          <cell r="H1798" t="str">
            <v>f</v>
          </cell>
          <cell r="I1798" t="str">
            <v>ProtMon_MPN376</v>
          </cell>
          <cell r="J1798" t="str">
            <v>m</v>
          </cell>
          <cell r="K1798">
            <v>46</v>
          </cell>
          <cell r="L1798" t="str">
            <v>{"species": "Mycoplasma pneumoniae M129", "species_component": "ProtMon_MPN376", "value": 46, "units": "dimensionless", "references": ["PUB_0961"]}</v>
          </cell>
          <cell r="W1798" t="b">
            <v>1</v>
          </cell>
          <cell r="AD1798">
            <v>1E-3</v>
          </cell>
          <cell r="AE1798" t="str">
            <v>1/min</v>
          </cell>
          <cell r="AF179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799">
          <cell r="B1799" t="str">
            <v>ProteinModification_0992</v>
          </cell>
          <cell r="C1799" t="str">
            <v>Protein modification (MPN376: K102 methylation)</v>
          </cell>
          <cell r="F1799" t="str">
            <v>ProteinModificationAdductionReaction</v>
          </cell>
          <cell r="G1799" t="str">
            <v>[c]: LYS + AMET ==&gt; AHCYS + m6Lys + H</v>
          </cell>
          <cell r="H1799" t="str">
            <v>f</v>
          </cell>
          <cell r="I1799" t="str">
            <v>ProtMon_MPN376</v>
          </cell>
          <cell r="J1799" t="str">
            <v>m</v>
          </cell>
          <cell r="K1799">
            <v>102</v>
          </cell>
          <cell r="L1799" t="str">
            <v>{"species": "Mycoplasma pneumoniae M129", "species_component": "ProtMon_MPN376", "value": 102, "units": "dimensionless", "references": ["PUB_0961"]}</v>
          </cell>
          <cell r="M1799" t="str">
            <v>ProtMon_MPN315</v>
          </cell>
          <cell r="N1799" t="str">
            <v>c</v>
          </cell>
          <cell r="W1799" t="b">
            <v>0</v>
          </cell>
          <cell r="AD1799">
            <v>2.77</v>
          </cell>
          <cell r="AE1799" t="str">
            <v>1/min</v>
          </cell>
          <cell r="AF1799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1800">
          <cell r="B1800" t="str">
            <v>ProteinModification_0993</v>
          </cell>
          <cell r="C1800" t="str">
            <v>Protein modification (MPN376: M712 oxidation)</v>
          </cell>
          <cell r="F1800" t="str">
            <v>OxidationInactivatingProteinModificationReaction</v>
          </cell>
          <cell r="G1800" t="str">
            <v>[c]: MET + H2O2 ==&gt; METSOXSL + H2O</v>
          </cell>
          <cell r="H1800" t="str">
            <v>f</v>
          </cell>
          <cell r="I1800" t="str">
            <v>ProtMon_MPN376</v>
          </cell>
          <cell r="J1800" t="str">
            <v>m</v>
          </cell>
          <cell r="K1800">
            <v>712</v>
          </cell>
          <cell r="L1800" t="str">
            <v>{"species": "Mycoplasma pneumoniae M129", "species_component": "ProtMon_MPN376", "value": 712, "units": "dimensionless", "references": ["PUB_0961"]}</v>
          </cell>
          <cell r="W1800" t="b">
            <v>1</v>
          </cell>
          <cell r="AD1800">
            <v>1E-3</v>
          </cell>
          <cell r="AE1800" t="str">
            <v>1/min</v>
          </cell>
          <cell r="AF180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801">
          <cell r="B1801" t="str">
            <v>ProteinModification_0994</v>
          </cell>
          <cell r="C1801" t="str">
            <v>Protein modification (MPN376: K984 methylation)</v>
          </cell>
          <cell r="F1801" t="str">
            <v>ProteinModificationAdductionReaction</v>
          </cell>
          <cell r="G1801" t="str">
            <v>[c]: LYS + AMET ==&gt; AHCYS + m6Lys + H</v>
          </cell>
          <cell r="H1801" t="str">
            <v>f</v>
          </cell>
          <cell r="I1801" t="str">
            <v>ProtMon_MPN376</v>
          </cell>
          <cell r="J1801" t="str">
            <v>m</v>
          </cell>
          <cell r="K1801">
            <v>984</v>
          </cell>
          <cell r="L1801" t="str">
            <v>{"species": "Mycoplasma pneumoniae M129", "species_component": "ProtMon_MPN376", "value": 984, "units": "dimensionless", "comments": "Modified residue wasn't unambiguously detected. Alternate residue(s): K984, K985, K987.", "references": ["PUB_0961"]}</v>
          </cell>
          <cell r="M1801" t="str">
            <v>ProtMon_MPN315</v>
          </cell>
          <cell r="N1801" t="str">
            <v>c</v>
          </cell>
          <cell r="W1801" t="b">
            <v>0</v>
          </cell>
          <cell r="AD1801">
            <v>2.77</v>
          </cell>
          <cell r="AE1801" t="str">
            <v>1/min</v>
          </cell>
          <cell r="AF1801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1802">
          <cell r="B1802" t="str">
            <v>ProteinModification_0995</v>
          </cell>
          <cell r="C1802" t="str">
            <v>Protein modification (MPN377: K8 acetylation)</v>
          </cell>
          <cell r="E1802" t="str">
            <v>{"source": "EC", "xid": "2.3.1.32 "}</v>
          </cell>
          <cell r="F1802" t="str">
            <v>ProteinModificationAdductionReaction</v>
          </cell>
          <cell r="G1802" t="str">
            <v>[c]: LYS + ACTP ==&gt; N6AcetylLys + PI + H</v>
          </cell>
          <cell r="H1802" t="str">
            <v>f</v>
          </cell>
          <cell r="I1802" t="str">
            <v>ProtMon_MPN377</v>
          </cell>
          <cell r="J1802" t="str">
            <v>c</v>
          </cell>
          <cell r="K1802">
            <v>8</v>
          </cell>
          <cell r="L1802" t="str">
            <v>{"species": "Mycoplasma pneumoniae M129", "species_component": "ProtMon_MPN377", "value": 8, "units": "dimensionless", "references": ["PUB_0994"]}</v>
          </cell>
          <cell r="M1802" t="str">
            <v>ProtMon_MPN027</v>
          </cell>
          <cell r="N1802" t="str">
            <v>c</v>
          </cell>
          <cell r="W1802" t="b">
            <v>0</v>
          </cell>
          <cell r="AD1802">
            <v>258</v>
          </cell>
          <cell r="AE1802" t="str">
            <v>1/min</v>
          </cell>
          <cell r="AF1802" t="str">
            <v>{"species": "Salmonella enterica", "species_component": "ProtMon_MPN027", "value": 258, "units": "1/min", "references": ["PUB_1024"]}</v>
          </cell>
        </row>
        <row r="1803">
          <cell r="B1803" t="str">
            <v>ProteinModification_0996</v>
          </cell>
          <cell r="C1803" t="str">
            <v>Protein modification (MPN377: K22 acetylation)</v>
          </cell>
          <cell r="E1803" t="str">
            <v>{"source": "EC", "xid": "2.3.1.32 "}</v>
          </cell>
          <cell r="F1803" t="str">
            <v>ProteinModificationAdductionReaction</v>
          </cell>
          <cell r="G1803" t="str">
            <v>[c]: LYS + ACTP ==&gt; N6AcetylLys + PI + H</v>
          </cell>
          <cell r="H1803" t="str">
            <v>f</v>
          </cell>
          <cell r="I1803" t="str">
            <v>ProtMon_MPN377</v>
          </cell>
          <cell r="J1803" t="str">
            <v>c</v>
          </cell>
          <cell r="K1803">
            <v>22</v>
          </cell>
          <cell r="L1803" t="str">
            <v>{"species": "Mycoplasma pneumoniae M129", "species_component": "ProtMon_MPN377", "value": 22, "units": "dimensionless", "references": ["PUB_0994"]}</v>
          </cell>
          <cell r="M1803" t="str">
            <v>ProtMon_MPN027</v>
          </cell>
          <cell r="N1803" t="str">
            <v>c</v>
          </cell>
          <cell r="W1803" t="b">
            <v>0</v>
          </cell>
          <cell r="AD1803">
            <v>258</v>
          </cell>
          <cell r="AE1803" t="str">
            <v>1/min</v>
          </cell>
          <cell r="AF1803" t="str">
            <v>{"species": "Salmonella enterica", "species_component": "ProtMon_MPN027", "value": 258, "units": "1/min", "references": ["PUB_1024"]}</v>
          </cell>
        </row>
        <row r="1804">
          <cell r="B1804" t="str">
            <v>ProteinModification_0997</v>
          </cell>
          <cell r="C1804" t="str">
            <v>Protein modification (MPN377: T26 phosphorylation)</v>
          </cell>
          <cell r="E1804" t="str">
            <v>{"source": "EC", "xid": "2.7.11.1"}</v>
          </cell>
          <cell r="F1804" t="str">
            <v>ProteinModificationAdductionReaction</v>
          </cell>
          <cell r="G1804" t="str">
            <v>[c]: ATP + THR ==&gt; ADP + H + pTHR</v>
          </cell>
          <cell r="H1804" t="str">
            <v>f</v>
          </cell>
          <cell r="I1804" t="str">
            <v>ProtMon_MPN377</v>
          </cell>
          <cell r="J1804" t="str">
            <v>c</v>
          </cell>
          <cell r="K1804">
            <v>26</v>
          </cell>
          <cell r="L1804" t="str">
            <v>{"species": "Mycoplasma pneumoniae M129", "species_component": "ProtMon_MPN377", "value": 26, "units": "dimensionless", "references": ["PUB_0994"]}</v>
          </cell>
          <cell r="M1804" t="str">
            <v>Complex_PrkC</v>
          </cell>
          <cell r="N1804" t="str">
            <v>m</v>
          </cell>
          <cell r="W1804" t="b">
            <v>0</v>
          </cell>
          <cell r="AD1804">
            <v>2.56</v>
          </cell>
          <cell r="AE1804" t="str">
            <v>1/min</v>
          </cell>
          <cell r="AF1804" t="str">
            <v>{"species": "Salmonella enterica", "species_component": "Complex_PrkC", "value": 2.56, "units": "1/min", "references": ["PUB_0289"]}</v>
          </cell>
        </row>
        <row r="1805">
          <cell r="B1805" t="str">
            <v>ProteinModification_0998</v>
          </cell>
          <cell r="C1805" t="str">
            <v>Protein modification (MPN377: K44 acetylation)</v>
          </cell>
          <cell r="E1805" t="str">
            <v>{"source": "EC", "xid": "2.3.1.32 "}</v>
          </cell>
          <cell r="F1805" t="str">
            <v>ProteinModificationAdductionReaction</v>
          </cell>
          <cell r="G1805" t="str">
            <v>[c]: LYS + ACTP ==&gt; N6AcetylLys + PI + H</v>
          </cell>
          <cell r="H1805" t="str">
            <v>f</v>
          </cell>
          <cell r="I1805" t="str">
            <v>ProtMon_MPN377</v>
          </cell>
          <cell r="J1805" t="str">
            <v>c</v>
          </cell>
          <cell r="K1805">
            <v>44</v>
          </cell>
          <cell r="L1805" t="str">
            <v>{"species": "Mycoplasma pneumoniae M129", "species_component": "ProtMon_MPN377", "value": 44, "units": "dimensionless", "references": ["PUB_0994"]}</v>
          </cell>
          <cell r="M1805" t="str">
            <v>ProtMon_MPN027</v>
          </cell>
          <cell r="N1805" t="str">
            <v>c</v>
          </cell>
          <cell r="W1805" t="b">
            <v>0</v>
          </cell>
          <cell r="AD1805">
            <v>258</v>
          </cell>
          <cell r="AE1805" t="str">
            <v>1/min</v>
          </cell>
          <cell r="AF1805" t="str">
            <v>{"species": "Salmonella enterica", "species_component": "ProtMon_MPN027", "value": 258, "units": "1/min", "references": ["PUB_1024"]}</v>
          </cell>
        </row>
        <row r="1806">
          <cell r="B1806" t="str">
            <v>ProteinModification_0999</v>
          </cell>
          <cell r="C1806" t="str">
            <v>Protein modification (MPN377: K60 acetylation)</v>
          </cell>
          <cell r="E1806" t="str">
            <v>{"source": "EC", "xid": "2.3.1.32 "}</v>
          </cell>
          <cell r="F1806" t="str">
            <v>ProteinModificationAdductionReaction</v>
          </cell>
          <cell r="G1806" t="str">
            <v>[c]: LYS + ACTP ==&gt; N6AcetylLys + PI + H</v>
          </cell>
          <cell r="H1806" t="str">
            <v>f</v>
          </cell>
          <cell r="I1806" t="str">
            <v>ProtMon_MPN377</v>
          </cell>
          <cell r="J1806" t="str">
            <v>c</v>
          </cell>
          <cell r="K1806">
            <v>60</v>
          </cell>
          <cell r="L1806" t="str">
            <v>{"species": "Mycoplasma pneumoniae M129", "species_component": "ProtMon_MPN377", "value": 60, "units": "dimensionless", "references": ["PUB_0994"]}</v>
          </cell>
          <cell r="M1806" t="str">
            <v>ProtMon_MPN027</v>
          </cell>
          <cell r="N1806" t="str">
            <v>c</v>
          </cell>
          <cell r="W1806" t="b">
            <v>0</v>
          </cell>
          <cell r="AD1806">
            <v>258</v>
          </cell>
          <cell r="AE1806" t="str">
            <v>1/min</v>
          </cell>
          <cell r="AF1806" t="str">
            <v>{"species": "Salmonella enterica", "species_component": "ProtMon_MPN027", "value": 258, "units": "1/min", "references": ["PUB_1024"]}</v>
          </cell>
        </row>
        <row r="1807">
          <cell r="B1807" t="str">
            <v>ProteinModification_1000</v>
          </cell>
          <cell r="C1807" t="str">
            <v>Protein modification (MPN377: K64 acetylation)</v>
          </cell>
          <cell r="E1807" t="str">
            <v>{"source": "EC", "xid": "2.3.1.32 "}</v>
          </cell>
          <cell r="F1807" t="str">
            <v>ProteinModificationAdductionReaction</v>
          </cell>
          <cell r="G1807" t="str">
            <v>[c]: LYS + ACTP ==&gt; N6AcetylLys + PI + H</v>
          </cell>
          <cell r="H1807" t="str">
            <v>f</v>
          </cell>
          <cell r="I1807" t="str">
            <v>ProtMon_MPN377</v>
          </cell>
          <cell r="J1807" t="str">
            <v>c</v>
          </cell>
          <cell r="K1807">
            <v>64</v>
          </cell>
          <cell r="L1807" t="str">
            <v>{"species": "Mycoplasma pneumoniae M129", "species_component": "ProtMon_MPN377", "value": 64, "units": "dimensionless", "references": ["PUB_0994"]}</v>
          </cell>
          <cell r="M1807" t="str">
            <v>ProtMon_MPN027</v>
          </cell>
          <cell r="N1807" t="str">
            <v>c</v>
          </cell>
          <cell r="W1807" t="b">
            <v>0</v>
          </cell>
          <cell r="AD1807">
            <v>258</v>
          </cell>
          <cell r="AE1807" t="str">
            <v>1/min</v>
          </cell>
          <cell r="AF1807" t="str">
            <v>{"species": "Salmonella enterica", "species_component": "ProtMon_MPN027", "value": 258, "units": "1/min", "references": ["PUB_1024"]}</v>
          </cell>
        </row>
        <row r="1808">
          <cell r="B1808" t="str">
            <v>ProteinModification_1001</v>
          </cell>
          <cell r="C1808" t="str">
            <v>Protein modification (MPN378: M371 oxidation)</v>
          </cell>
          <cell r="F1808" t="str">
            <v>OxidationInactivatingProteinModificationReaction</v>
          </cell>
          <cell r="G1808" t="str">
            <v>[c]: MET + H2O2 ==&gt; METSOXSL + H2O</v>
          </cell>
          <cell r="H1808" t="str">
            <v>f</v>
          </cell>
          <cell r="I1808" t="str">
            <v>ProtMon_MPN378</v>
          </cell>
          <cell r="J1808" t="str">
            <v>c</v>
          </cell>
          <cell r="K1808">
            <v>371</v>
          </cell>
          <cell r="L1808" t="str">
            <v>{"species": "Mycoplasma pneumoniae M129", "species_component": "ProtMon_MPN378", "value": 371, "units": "dimensionless", "references": ["PUB_0961"]}</v>
          </cell>
          <cell r="W1808" t="b">
            <v>1</v>
          </cell>
          <cell r="AD1808">
            <v>1E-3</v>
          </cell>
          <cell r="AE1808" t="str">
            <v>1/min</v>
          </cell>
          <cell r="AF180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809">
          <cell r="B1809" t="str">
            <v>ProteinModification_1002</v>
          </cell>
          <cell r="C1809" t="str">
            <v>Protein modification (MPN378: M662 oxidation)</v>
          </cell>
          <cell r="F1809" t="str">
            <v>OxidationInactivatingProteinModificationReaction</v>
          </cell>
          <cell r="G1809" t="str">
            <v>[c]: MET + H2O2 ==&gt; METSOXSL + H2O</v>
          </cell>
          <cell r="H1809" t="str">
            <v>f</v>
          </cell>
          <cell r="I1809" t="str">
            <v>ProtMon_MPN378</v>
          </cell>
          <cell r="J1809" t="str">
            <v>c</v>
          </cell>
          <cell r="K1809">
            <v>662</v>
          </cell>
          <cell r="L1809" t="str">
            <v>{"species": "Mycoplasma pneumoniae M129", "species_component": "ProtMon_MPN378", "value": 662, "units": "dimensionless", "references": ["PUB_0961"]}</v>
          </cell>
          <cell r="W1809" t="b">
            <v>1</v>
          </cell>
          <cell r="AD1809">
            <v>1E-3</v>
          </cell>
          <cell r="AE1809" t="str">
            <v>1/min</v>
          </cell>
          <cell r="AF180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810">
          <cell r="B1810" t="str">
            <v>ProteinModification_1003</v>
          </cell>
          <cell r="C1810" t="str">
            <v>Protein modification (MPN379: M1 oxidation)</v>
          </cell>
          <cell r="F1810" t="str">
            <v>OxidationInactivatingProteinModificationReaction</v>
          </cell>
          <cell r="G1810" t="str">
            <v>[c]: MET + H2O2 ==&gt; METSOXSL + H2O</v>
          </cell>
          <cell r="H1810" t="str">
            <v>f</v>
          </cell>
          <cell r="I1810" t="str">
            <v>ProtMon_MPN379</v>
          </cell>
          <cell r="J1810" t="str">
            <v>c</v>
          </cell>
          <cell r="K1810">
            <v>1</v>
          </cell>
          <cell r="L1810" t="str">
            <v>{"species": "Mycoplasma pneumoniae M129", "species_component": "ProtMon_MPN379", "value": 1, "units": "dimensionless", "references": ["PUB_0961"]}</v>
          </cell>
          <cell r="W1810" t="b">
            <v>1</v>
          </cell>
          <cell r="AD1810">
            <v>1E-3</v>
          </cell>
          <cell r="AE1810" t="str">
            <v>1/min</v>
          </cell>
          <cell r="AF181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811">
          <cell r="B1811" t="str">
            <v>ProteinModification_1004</v>
          </cell>
          <cell r="C1811" t="str">
            <v>Protein modification (MPN379: M160 oxidation)</v>
          </cell>
          <cell r="F1811" t="str">
            <v>OxidationInactivatingProteinModificationReaction</v>
          </cell>
          <cell r="G1811" t="str">
            <v>[c]: MET + H2O2 ==&gt; METSOXSL + H2O</v>
          </cell>
          <cell r="H1811" t="str">
            <v>f</v>
          </cell>
          <cell r="I1811" t="str">
            <v>ProtMon_MPN379</v>
          </cell>
          <cell r="J1811" t="str">
            <v>c</v>
          </cell>
          <cell r="K1811">
            <v>160</v>
          </cell>
          <cell r="L1811" t="str">
            <v>{"species": "Mycoplasma pneumoniae M129", "species_component": "ProtMon_MPN379", "value": 160, "units": "dimensionless", "references": ["PUB_0961"]}</v>
          </cell>
          <cell r="W1811" t="b">
            <v>1</v>
          </cell>
          <cell r="AD1811">
            <v>1E-3</v>
          </cell>
          <cell r="AE1811" t="str">
            <v>1/min</v>
          </cell>
          <cell r="AF181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812">
          <cell r="B1812" t="str">
            <v>ProteinModification_1005</v>
          </cell>
          <cell r="C1812" t="str">
            <v>Protein modification (MPN379: K204 methylation)</v>
          </cell>
          <cell r="F1812" t="str">
            <v>ProteinModificationAdductionReaction</v>
          </cell>
          <cell r="G1812" t="str">
            <v>[c]: LYS + AMET ==&gt; AHCYS + m6Lys + H</v>
          </cell>
          <cell r="H1812" t="str">
            <v>f</v>
          </cell>
          <cell r="I1812" t="str">
            <v>ProtMon_MPN379</v>
          </cell>
          <cell r="J1812" t="str">
            <v>c</v>
          </cell>
          <cell r="K1812">
            <v>204</v>
          </cell>
          <cell r="L1812" t="str">
            <v>{"species": "Mycoplasma pneumoniae M129", "species_component": "ProtMon_MPN379", "value": 204, "units": "dimensionless", "references": ["PUB_0961"]}</v>
          </cell>
          <cell r="M1812" t="str">
            <v>ProtMon_MPN315</v>
          </cell>
          <cell r="N1812" t="str">
            <v>c</v>
          </cell>
          <cell r="W1812" t="b">
            <v>0</v>
          </cell>
          <cell r="AD1812">
            <v>2.77</v>
          </cell>
          <cell r="AE1812" t="str">
            <v>1/min</v>
          </cell>
          <cell r="AF1812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1813">
          <cell r="B1813" t="str">
            <v>ProteinModification_1006</v>
          </cell>
          <cell r="C1813" t="str">
            <v>Protein modification (MPN379: K287 acetylation)</v>
          </cell>
          <cell r="E1813" t="str">
            <v>{"source": "EC", "xid": "2.3.1.32 "}</v>
          </cell>
          <cell r="F1813" t="str">
            <v>ProteinModificationAdductionReaction</v>
          </cell>
          <cell r="G1813" t="str">
            <v>[c]: LYS + ACTP ==&gt; N6AcetylLys + PI + H</v>
          </cell>
          <cell r="H1813" t="str">
            <v>f</v>
          </cell>
          <cell r="I1813" t="str">
            <v>ProtMon_MPN379</v>
          </cell>
          <cell r="J1813" t="str">
            <v>c</v>
          </cell>
          <cell r="K1813">
            <v>287</v>
          </cell>
          <cell r="L1813" t="str">
            <v>{"species": "Mycoplasma pneumoniae M129", "species_component": "ProtMon_MPN379", "value": 287, "units": "dimensionless", "references": ["PUB_0994"]}</v>
          </cell>
          <cell r="M1813" t="str">
            <v>ProtMon_MPN027</v>
          </cell>
          <cell r="N1813" t="str">
            <v>c</v>
          </cell>
          <cell r="W1813" t="b">
            <v>0</v>
          </cell>
          <cell r="AD1813">
            <v>258</v>
          </cell>
          <cell r="AE1813" t="str">
            <v>1/min</v>
          </cell>
          <cell r="AF1813" t="str">
            <v>{"species": "Salmonella enterica", "species_component": "ProtMon_MPN027", "value": 258, "units": "1/min", "references": ["PUB_1024"]}</v>
          </cell>
        </row>
        <row r="1814">
          <cell r="B1814" t="str">
            <v>ProteinModification_1007</v>
          </cell>
          <cell r="C1814" t="str">
            <v>Protein modification (MPN381: M124 oxidation)</v>
          </cell>
          <cell r="F1814" t="str">
            <v>OxidationInactivatingProteinModificationReaction</v>
          </cell>
          <cell r="G1814" t="str">
            <v>[c]: MET + H2O2 ==&gt; METSOXSL + H2O</v>
          </cell>
          <cell r="H1814" t="str">
            <v>f</v>
          </cell>
          <cell r="I1814" t="str">
            <v>ProtMon_MPN381</v>
          </cell>
          <cell r="J1814" t="str">
            <v>c</v>
          </cell>
          <cell r="K1814">
            <v>124</v>
          </cell>
          <cell r="L1814" t="str">
            <v>{"species": "Mycoplasma pneumoniae M129", "species_component": "ProtMon_MPN381", "value": 124, "units": "dimensionless", "references": ["PUB_0961"]}</v>
          </cell>
          <cell r="W1814" t="b">
            <v>1</v>
          </cell>
          <cell r="AD1814">
            <v>1E-3</v>
          </cell>
          <cell r="AE1814" t="str">
            <v>1/min</v>
          </cell>
          <cell r="AF181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815">
          <cell r="B1815" t="str">
            <v>ProteinModification_1008</v>
          </cell>
          <cell r="C1815" t="str">
            <v>Protein modification (MPN381: M170 oxidation)</v>
          </cell>
          <cell r="F1815" t="str">
            <v>OxidationInactivatingProteinModificationReaction</v>
          </cell>
          <cell r="G1815" t="str">
            <v>[c]: MET + H2O2 ==&gt; METSOXSL + H2O</v>
          </cell>
          <cell r="H1815" t="str">
            <v>f</v>
          </cell>
          <cell r="I1815" t="str">
            <v>ProtMon_MPN381</v>
          </cell>
          <cell r="J1815" t="str">
            <v>c</v>
          </cell>
          <cell r="K1815">
            <v>170</v>
          </cell>
          <cell r="L1815" t="str">
            <v>{"species": "Mycoplasma pneumoniae M129", "species_component": "ProtMon_MPN381", "value": 170, "units": "dimensionless", "references": ["PUB_0961"]}</v>
          </cell>
          <cell r="W1815" t="b">
            <v>1</v>
          </cell>
          <cell r="AD1815">
            <v>1E-3</v>
          </cell>
          <cell r="AE1815" t="str">
            <v>1/min</v>
          </cell>
          <cell r="AF181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816">
          <cell r="B1816" t="str">
            <v>ProteinModification_1009</v>
          </cell>
          <cell r="C1816" t="str">
            <v>Protein modification (MPN381: K271 acetylation)</v>
          </cell>
          <cell r="E1816" t="str">
            <v>{"source": "EC", "xid": "2.3.1.32 "}</v>
          </cell>
          <cell r="F1816" t="str">
            <v>ProteinModificationAdductionReaction</v>
          </cell>
          <cell r="G1816" t="str">
            <v>[c]: LYS + ACTP ==&gt; N6AcetylLys + PI + H</v>
          </cell>
          <cell r="H1816" t="str">
            <v>f</v>
          </cell>
          <cell r="I1816" t="str">
            <v>ProtMon_MPN381</v>
          </cell>
          <cell r="J1816" t="str">
            <v>c</v>
          </cell>
          <cell r="K1816">
            <v>271</v>
          </cell>
          <cell r="L1816" t="str">
            <v>{"species": "Mycoplasma pneumoniae M129", "species_component": "ProtMon_MPN381", "value": 271, "units": "dimensionless", "references": ["PUB_0994"]}</v>
          </cell>
          <cell r="M1816" t="str">
            <v>ProtMon_MPN027</v>
          </cell>
          <cell r="N1816" t="str">
            <v>c</v>
          </cell>
          <cell r="W1816" t="b">
            <v>0</v>
          </cell>
          <cell r="AD1816">
            <v>258</v>
          </cell>
          <cell r="AE1816" t="str">
            <v>1/min</v>
          </cell>
          <cell r="AF1816" t="str">
            <v>{"species": "Salmonella enterica", "species_component": "ProtMon_MPN027", "value": 258, "units": "1/min", "references": ["PUB_1024"]}</v>
          </cell>
        </row>
        <row r="1817">
          <cell r="B1817" t="str">
            <v>ProteinModification_1010</v>
          </cell>
          <cell r="C1817" t="str">
            <v>Protein modification (MPN383: M84 oxidation)</v>
          </cell>
          <cell r="F1817" t="str">
            <v>OxidationInactivatingProteinModificationReaction</v>
          </cell>
          <cell r="G1817" t="str">
            <v>[c]: MET + H2O2 ==&gt; METSOXSL + H2O</v>
          </cell>
          <cell r="H1817" t="str">
            <v>f</v>
          </cell>
          <cell r="I1817" t="str">
            <v>ProtMon_MPN383</v>
          </cell>
          <cell r="J1817" t="str">
            <v>c</v>
          </cell>
          <cell r="K1817">
            <v>84</v>
          </cell>
          <cell r="L1817" t="str">
            <v>{"species": "Mycoplasma pneumoniae M129", "species_component": "ProtMon_MPN383", "value": 84, "units": "dimensionless", "comments": "Modified residue wasn't unambiguously detected. Alternate residue(s): M84, M96.", "references": ["PUB_0961"]}</v>
          </cell>
          <cell r="W1817" t="b">
            <v>1</v>
          </cell>
          <cell r="AD1817">
            <v>1E-3</v>
          </cell>
          <cell r="AE1817" t="str">
            <v>1/min</v>
          </cell>
          <cell r="AF181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818">
          <cell r="B1818" t="str">
            <v>ProteinModification_1011</v>
          </cell>
          <cell r="C1818" t="str">
            <v>Protein modification (MPN383: M224 oxidation)</v>
          </cell>
          <cell r="F1818" t="str">
            <v>OxidationInactivatingProteinModificationReaction</v>
          </cell>
          <cell r="G1818" t="str">
            <v>[c]: MET + H2O2 ==&gt; METSOXSL + H2O</v>
          </cell>
          <cell r="H1818" t="str">
            <v>f</v>
          </cell>
          <cell r="I1818" t="str">
            <v>ProtMon_MPN383</v>
          </cell>
          <cell r="J1818" t="str">
            <v>c</v>
          </cell>
          <cell r="K1818">
            <v>224</v>
          </cell>
          <cell r="L1818" t="str">
            <v>{"species": "Mycoplasma pneumoniae M129", "species_component": "ProtMon_MPN383", "value": 224, "units": "dimensionless", "references": ["PUB_0961"]}</v>
          </cell>
          <cell r="W1818" t="b">
            <v>1</v>
          </cell>
          <cell r="AD1818">
            <v>1E-3</v>
          </cell>
          <cell r="AE1818" t="str">
            <v>1/min</v>
          </cell>
          <cell r="AF181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819">
          <cell r="B1819" t="str">
            <v>ProteinModification_1012</v>
          </cell>
          <cell r="C1819" t="str">
            <v>Protein modification (MPN383: M226 oxidation)</v>
          </cell>
          <cell r="F1819" t="str">
            <v>OxidationInactivatingProteinModificationReaction</v>
          </cell>
          <cell r="G1819" t="str">
            <v>[c]: MET + H2O2 ==&gt; METSOXSL + H2O</v>
          </cell>
          <cell r="H1819" t="str">
            <v>f</v>
          </cell>
          <cell r="I1819" t="str">
            <v>ProtMon_MPN383</v>
          </cell>
          <cell r="J1819" t="str">
            <v>c</v>
          </cell>
          <cell r="K1819">
            <v>226</v>
          </cell>
          <cell r="L1819" t="str">
            <v>{"species": "Mycoplasma pneumoniae M129", "species_component": "ProtMon_MPN383", "value": 226, "units": "dimensionless", "references": ["PUB_0961"]}</v>
          </cell>
          <cell r="W1819" t="b">
            <v>1</v>
          </cell>
          <cell r="AD1819">
            <v>1E-3</v>
          </cell>
          <cell r="AE1819" t="str">
            <v>1/min</v>
          </cell>
          <cell r="AF181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820">
          <cell r="B1820" t="str">
            <v>ProteinModification_1013</v>
          </cell>
          <cell r="C1820" t="str">
            <v>Protein modification (MPN383: M247 oxidation)</v>
          </cell>
          <cell r="F1820" t="str">
            <v>OxidationInactivatingProteinModificationReaction</v>
          </cell>
          <cell r="G1820" t="str">
            <v>[c]: MET + H2O2 ==&gt; METSOXSL + H2O</v>
          </cell>
          <cell r="H1820" t="str">
            <v>f</v>
          </cell>
          <cell r="I1820" t="str">
            <v>ProtMon_MPN383</v>
          </cell>
          <cell r="J1820" t="str">
            <v>c</v>
          </cell>
          <cell r="K1820">
            <v>247</v>
          </cell>
          <cell r="L1820" t="str">
            <v>{"species": "Mycoplasma pneumoniae M129", "species_component": "ProtMon_MPN383", "value": 247, "units": "dimensionless", "references": ["PUB_0961"]}</v>
          </cell>
          <cell r="W1820" t="b">
            <v>1</v>
          </cell>
          <cell r="AD1820">
            <v>1E-3</v>
          </cell>
          <cell r="AE1820" t="str">
            <v>1/min</v>
          </cell>
          <cell r="AF182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821">
          <cell r="B1821" t="str">
            <v>ProteinModification_1014</v>
          </cell>
          <cell r="C1821" t="str">
            <v>Protein modification (MPN384: M1 oxidation)</v>
          </cell>
          <cell r="F1821" t="str">
            <v>OxidationInactivatingProteinModificationReaction</v>
          </cell>
          <cell r="G1821" t="str">
            <v>[c]: MET + H2O2 ==&gt; METSOXSL + H2O</v>
          </cell>
          <cell r="H1821" t="str">
            <v>f</v>
          </cell>
          <cell r="I1821" t="str">
            <v>ProtMon_MPN384</v>
          </cell>
          <cell r="J1821" t="str">
            <v>c</v>
          </cell>
          <cell r="K1821">
            <v>1</v>
          </cell>
          <cell r="L1821" t="str">
            <v>{"species": "Mycoplasma pneumoniae M129", "species_component": "ProtMon_MPN384", "value": 1, "units": "dimensionless", "references": ["PUB_0961"]}</v>
          </cell>
          <cell r="W1821" t="b">
            <v>1</v>
          </cell>
          <cell r="AD1821">
            <v>1E-3</v>
          </cell>
          <cell r="AE1821" t="str">
            <v>1/min</v>
          </cell>
          <cell r="AF182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822">
          <cell r="B1822" t="str">
            <v>ProteinModification_1015</v>
          </cell>
          <cell r="C1822" t="str">
            <v>Protein modification (MPN384: M37 oxidation)</v>
          </cell>
          <cell r="F1822" t="str">
            <v>OxidationInactivatingProteinModificationReaction</v>
          </cell>
          <cell r="G1822" t="str">
            <v>[c]: MET + H2O2 ==&gt; METSOXSL + H2O</v>
          </cell>
          <cell r="H1822" t="str">
            <v>f</v>
          </cell>
          <cell r="I1822" t="str">
            <v>ProtMon_MPN384</v>
          </cell>
          <cell r="J1822" t="str">
            <v>c</v>
          </cell>
          <cell r="K1822">
            <v>37</v>
          </cell>
          <cell r="L1822" t="str">
            <v>{"species": "Mycoplasma pneumoniae M129", "species_component": "ProtMon_MPN384", "value": 37, "units": "dimensionless", "references": ["PUB_0961"]}</v>
          </cell>
          <cell r="W1822" t="b">
            <v>1</v>
          </cell>
          <cell r="AD1822">
            <v>1E-3</v>
          </cell>
          <cell r="AE1822" t="str">
            <v>1/min</v>
          </cell>
          <cell r="AF182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823">
          <cell r="B1823" t="str">
            <v>ProteinModification_1016</v>
          </cell>
          <cell r="C1823" t="str">
            <v>Protein modification (MPN384: M388 oxidation)</v>
          </cell>
          <cell r="F1823" t="str">
            <v>OxidationInactivatingProteinModificationReaction</v>
          </cell>
          <cell r="G1823" t="str">
            <v>[c]: MET + H2O2 ==&gt; METSOXSL + H2O</v>
          </cell>
          <cell r="H1823" t="str">
            <v>f</v>
          </cell>
          <cell r="I1823" t="str">
            <v>ProtMon_MPN384</v>
          </cell>
          <cell r="J1823" t="str">
            <v>c</v>
          </cell>
          <cell r="K1823">
            <v>388</v>
          </cell>
          <cell r="L1823" t="str">
            <v>{"species": "Mycoplasma pneumoniae M129", "species_component": "ProtMon_MPN384", "value": 388, "units": "dimensionless", "references": ["PUB_0961"]}</v>
          </cell>
          <cell r="W1823" t="b">
            <v>1</v>
          </cell>
          <cell r="AD1823">
            <v>1E-3</v>
          </cell>
          <cell r="AE1823" t="str">
            <v>1/min</v>
          </cell>
          <cell r="AF182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824">
          <cell r="B1824" t="str">
            <v>ProteinModification_1017</v>
          </cell>
          <cell r="C1824" t="str">
            <v>Protein modification (MPN384: K462 acetylation)</v>
          </cell>
          <cell r="E1824" t="str">
            <v>{"source": "EC", "xid": "2.3.1.32 "}</v>
          </cell>
          <cell r="F1824" t="str">
            <v>ProteinModificationAdductionReaction</v>
          </cell>
          <cell r="G1824" t="str">
            <v>[c]: LYS + ACTP ==&gt; N6AcetylLys + PI + H</v>
          </cell>
          <cell r="H1824" t="str">
            <v>f</v>
          </cell>
          <cell r="I1824" t="str">
            <v>ProtMon_MPN384</v>
          </cell>
          <cell r="J1824" t="str">
            <v>c</v>
          </cell>
          <cell r="K1824">
            <v>462</v>
          </cell>
          <cell r="L1824" t="str">
            <v>{"species": "Mycoplasma pneumoniae M129", "species_component": "ProtMon_MPN384", "value": 462, "units": "dimensionless", "references": ["PUB_0994"]}</v>
          </cell>
          <cell r="M1824" t="str">
            <v>ProtMon_MPN027</v>
          </cell>
          <cell r="N1824" t="str">
            <v>c</v>
          </cell>
          <cell r="W1824" t="b">
            <v>0</v>
          </cell>
          <cell r="AD1824">
            <v>258</v>
          </cell>
          <cell r="AE1824" t="str">
            <v>1/min</v>
          </cell>
          <cell r="AF1824" t="str">
            <v>{"species": "Salmonella enterica", "species_component": "ProtMon_MPN027", "value": 258, "units": "1/min", "references": ["PUB_1024"]}</v>
          </cell>
        </row>
        <row r="1825">
          <cell r="B1825" t="str">
            <v>ProteinModification_1018</v>
          </cell>
          <cell r="C1825" t="str">
            <v>Protein modification (MPN384: M561 oxidation)</v>
          </cell>
          <cell r="F1825" t="str">
            <v>OxidationInactivatingProteinModificationReaction</v>
          </cell>
          <cell r="G1825" t="str">
            <v>[c]: MET + H2O2 ==&gt; METSOXSL + H2O</v>
          </cell>
          <cell r="H1825" t="str">
            <v>f</v>
          </cell>
          <cell r="I1825" t="str">
            <v>ProtMon_MPN384</v>
          </cell>
          <cell r="J1825" t="str">
            <v>c</v>
          </cell>
          <cell r="K1825">
            <v>561</v>
          </cell>
          <cell r="L1825" t="str">
            <v>{"species": "Mycoplasma pneumoniae M129", "species_component": "ProtMon_MPN384", "value": 561, "units": "dimensionless", "references": ["PUB_0961"]}</v>
          </cell>
          <cell r="W1825" t="b">
            <v>1</v>
          </cell>
          <cell r="AD1825">
            <v>1E-3</v>
          </cell>
          <cell r="AE1825" t="str">
            <v>1/min</v>
          </cell>
          <cell r="AF182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826">
          <cell r="B1826" t="str">
            <v>ProteinModification_1019</v>
          </cell>
          <cell r="C1826" t="str">
            <v>Protein modification (MPN384: K759 acetylation)</v>
          </cell>
          <cell r="E1826" t="str">
            <v>{"source": "EC", "xid": "2.3.1.32 "}</v>
          </cell>
          <cell r="F1826" t="str">
            <v>ProteinModificationAdductionReaction</v>
          </cell>
          <cell r="G1826" t="str">
            <v>[c]: LYS + ACTP ==&gt; N6AcetylLys + PI + H</v>
          </cell>
          <cell r="H1826" t="str">
            <v>f</v>
          </cell>
          <cell r="I1826" t="str">
            <v>ProtMon_MPN384</v>
          </cell>
          <cell r="J1826" t="str">
            <v>c</v>
          </cell>
          <cell r="K1826">
            <v>759</v>
          </cell>
          <cell r="L1826" t="str">
            <v>{"species": "Mycoplasma pneumoniae M129", "species_component": "ProtMon_MPN384", "value": 759, "units": "dimensionless", "references": ["PUB_0994"]}</v>
          </cell>
          <cell r="M1826" t="str">
            <v>ProtMon_MPN027</v>
          </cell>
          <cell r="N1826" t="str">
            <v>c</v>
          </cell>
          <cell r="W1826" t="b">
            <v>0</v>
          </cell>
          <cell r="AD1826">
            <v>258</v>
          </cell>
          <cell r="AE1826" t="str">
            <v>1/min</v>
          </cell>
          <cell r="AF1826" t="str">
            <v>{"species": "Salmonella enterica", "species_component": "ProtMon_MPN027", "value": 258, "units": "1/min", "references": ["PUB_1024"]}</v>
          </cell>
        </row>
        <row r="1827">
          <cell r="B1827" t="str">
            <v>ProteinModification_1020</v>
          </cell>
          <cell r="C1827" t="str">
            <v>Protein modification (MPN384: K791 acetylation)</v>
          </cell>
          <cell r="E1827" t="str">
            <v>{"source": "EC", "xid": "2.3.1.32 "}</v>
          </cell>
          <cell r="F1827" t="str">
            <v>ProteinModificationAdductionReaction</v>
          </cell>
          <cell r="G1827" t="str">
            <v>[c]: LYS + ACTP ==&gt; N6AcetylLys + PI + H</v>
          </cell>
          <cell r="H1827" t="str">
            <v>f</v>
          </cell>
          <cell r="I1827" t="str">
            <v>ProtMon_MPN384</v>
          </cell>
          <cell r="J1827" t="str">
            <v>c</v>
          </cell>
          <cell r="K1827">
            <v>791</v>
          </cell>
          <cell r="L1827" t="str">
            <v>{"species": "Mycoplasma pneumoniae M129", "species_component": "ProtMon_MPN384", "value": 791, "units": "dimensionless", "references": ["PUB_0994"]}</v>
          </cell>
          <cell r="M1827" t="str">
            <v>ProtMon_MPN027</v>
          </cell>
          <cell r="N1827" t="str">
            <v>c</v>
          </cell>
          <cell r="W1827" t="b">
            <v>0</v>
          </cell>
          <cell r="AD1827">
            <v>258</v>
          </cell>
          <cell r="AE1827" t="str">
            <v>1/min</v>
          </cell>
          <cell r="AF1827" t="str">
            <v>{"species": "Salmonella enterica", "species_component": "ProtMon_MPN027", "value": 258, "units": "1/min", "references": ["PUB_1024"]}</v>
          </cell>
        </row>
        <row r="1828">
          <cell r="B1828" t="str">
            <v>ProteinModification_1021</v>
          </cell>
          <cell r="C1828" t="str">
            <v>Protein modification (MPN386: M1 oxidation)</v>
          </cell>
          <cell r="F1828" t="str">
            <v>OxidationInactivatingProteinModificationReaction</v>
          </cell>
          <cell r="G1828" t="str">
            <v>[c]: MET + H2O2 ==&gt; METSOXSL + H2O</v>
          </cell>
          <cell r="H1828" t="str">
            <v>f</v>
          </cell>
          <cell r="I1828" t="str">
            <v>ProtMon_MPN386</v>
          </cell>
          <cell r="J1828" t="str">
            <v>c</v>
          </cell>
          <cell r="K1828">
            <v>1</v>
          </cell>
          <cell r="L1828" t="str">
            <v>{"species": "Mycoplasma pneumoniae M129", "species_component": "ProtMon_MPN386", "value": 1, "units": "dimensionless", "references": ["PUB_0961"]}</v>
          </cell>
          <cell r="W1828" t="b">
            <v>1</v>
          </cell>
          <cell r="AD1828">
            <v>1E-3</v>
          </cell>
          <cell r="AE1828" t="str">
            <v>1/min</v>
          </cell>
          <cell r="AF182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829">
          <cell r="B1829" t="str">
            <v>ProteinModification_1022</v>
          </cell>
          <cell r="C1829" t="str">
            <v>Protein modification (MPN386: M23 oxidation)</v>
          </cell>
          <cell r="F1829" t="str">
            <v>OxidationInactivatingProteinModificationReaction</v>
          </cell>
          <cell r="G1829" t="str">
            <v>[c]: MET + H2O2 ==&gt; METSOXSL + H2O</v>
          </cell>
          <cell r="H1829" t="str">
            <v>f</v>
          </cell>
          <cell r="I1829" t="str">
            <v>ProtMon_MPN386</v>
          </cell>
          <cell r="J1829" t="str">
            <v>c</v>
          </cell>
          <cell r="K1829">
            <v>23</v>
          </cell>
          <cell r="L1829" t="str">
            <v>{"species": "Mycoplasma pneumoniae M129", "species_component": "ProtMon_MPN386", "value": 23, "units": "dimensionless", "references": ["PUB_0961"]}</v>
          </cell>
          <cell r="W1829" t="b">
            <v>1</v>
          </cell>
          <cell r="AD1829">
            <v>1E-3</v>
          </cell>
          <cell r="AE1829" t="str">
            <v>1/min</v>
          </cell>
          <cell r="AF182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830">
          <cell r="B1830" t="str">
            <v>ProteinModification_1023</v>
          </cell>
          <cell r="C1830" t="str">
            <v>Protein modification (MPN386: K37 acetylation)</v>
          </cell>
          <cell r="E1830" t="str">
            <v>{"source": "EC", "xid": "2.3.1.32 "}</v>
          </cell>
          <cell r="F1830" t="str">
            <v>ProteinModificationAdductionReaction</v>
          </cell>
          <cell r="G1830" t="str">
            <v>[c]: LYS + ACTP ==&gt; N6AcetylLys + PI + H</v>
          </cell>
          <cell r="H1830" t="str">
            <v>f</v>
          </cell>
          <cell r="I1830" t="str">
            <v>ProtMon_MPN386</v>
          </cell>
          <cell r="J1830" t="str">
            <v>c</v>
          </cell>
          <cell r="K1830">
            <v>37</v>
          </cell>
          <cell r="L1830" t="str">
            <v>{"species": "Mycoplasma pneumoniae M129", "species_component": "ProtMon_MPN386", "value": 37, "units": "dimensionless", "references": ["PUB_0994"]}</v>
          </cell>
          <cell r="M1830" t="str">
            <v>ProtMon_MPN027</v>
          </cell>
          <cell r="N1830" t="str">
            <v>c</v>
          </cell>
          <cell r="W1830" t="b">
            <v>0</v>
          </cell>
          <cell r="AD1830">
            <v>258</v>
          </cell>
          <cell r="AE1830" t="str">
            <v>1/min</v>
          </cell>
          <cell r="AF1830" t="str">
            <v>{"species": "Salmonella enterica", "species_component": "ProtMon_MPN027", "value": 258, "units": "1/min", "references": ["PUB_1024"]}</v>
          </cell>
        </row>
        <row r="1831">
          <cell r="B1831" t="str">
            <v>ProteinModification_1024</v>
          </cell>
          <cell r="C1831" t="str">
            <v>Protein modification (MPN386: K174 acetylation)</v>
          </cell>
          <cell r="E1831" t="str">
            <v>{"source": "EC", "xid": "2.3.1.32 "}</v>
          </cell>
          <cell r="F1831" t="str">
            <v>ProteinModificationAdductionReaction</v>
          </cell>
          <cell r="G1831" t="str">
            <v>[c]: LYS + ACTP ==&gt; N6AcetylLys + PI + H</v>
          </cell>
          <cell r="H1831" t="str">
            <v>f</v>
          </cell>
          <cell r="I1831" t="str">
            <v>ProtMon_MPN386</v>
          </cell>
          <cell r="J1831" t="str">
            <v>c</v>
          </cell>
          <cell r="K1831">
            <v>174</v>
          </cell>
          <cell r="L1831" t="str">
            <v>{"species": "Mycoplasma pneumoniae M129", "species_component": "ProtMon_MPN386", "value": 174, "units": "dimensionless", "references": ["PUB_0994"]}</v>
          </cell>
          <cell r="M1831" t="str">
            <v>ProtMon_MPN027</v>
          </cell>
          <cell r="N1831" t="str">
            <v>c</v>
          </cell>
          <cell r="W1831" t="b">
            <v>0</v>
          </cell>
          <cell r="AD1831">
            <v>258</v>
          </cell>
          <cell r="AE1831" t="str">
            <v>1/min</v>
          </cell>
          <cell r="AF1831" t="str">
            <v>{"species": "Salmonella enterica", "species_component": "ProtMon_MPN027", "value": 258, "units": "1/min", "references": ["PUB_1024"]}</v>
          </cell>
        </row>
        <row r="1832">
          <cell r="B1832" t="str">
            <v>ProteinModification_1025</v>
          </cell>
          <cell r="C1832" t="str">
            <v>Protein modification (MPN386: K178 acetylation)</v>
          </cell>
          <cell r="E1832" t="str">
            <v>{"source": "EC", "xid": "2.3.1.32 "}</v>
          </cell>
          <cell r="F1832" t="str">
            <v>ProteinModificationAdductionReaction</v>
          </cell>
          <cell r="G1832" t="str">
            <v>[c]: LYS + ACTP ==&gt; N6AcetylLys + PI + H</v>
          </cell>
          <cell r="H1832" t="str">
            <v>f</v>
          </cell>
          <cell r="I1832" t="str">
            <v>ProtMon_MPN386</v>
          </cell>
          <cell r="J1832" t="str">
            <v>c</v>
          </cell>
          <cell r="K1832">
            <v>178</v>
          </cell>
          <cell r="L1832" t="str">
            <v>{"species": "Mycoplasma pneumoniae M129", "species_component": "ProtMon_MPN386", "value": 178, "units": "dimensionless", "references": ["PUB_0994"]}</v>
          </cell>
          <cell r="M1832" t="str">
            <v>ProtMon_MPN027</v>
          </cell>
          <cell r="N1832" t="str">
            <v>c</v>
          </cell>
          <cell r="W1832" t="b">
            <v>0</v>
          </cell>
          <cell r="AD1832">
            <v>258</v>
          </cell>
          <cell r="AE1832" t="str">
            <v>1/min</v>
          </cell>
          <cell r="AF1832" t="str">
            <v>{"species": "Salmonella enterica", "species_component": "ProtMon_MPN027", "value": 258, "units": "1/min", "references": ["PUB_1024"]}</v>
          </cell>
        </row>
        <row r="1833">
          <cell r="B1833" t="str">
            <v>ProteinModification_1026</v>
          </cell>
          <cell r="C1833" t="str">
            <v>Protein modification (MPN386: K182 acetylation)</v>
          </cell>
          <cell r="E1833" t="str">
            <v>{"source": "EC", "xid": "2.3.1.32 "}</v>
          </cell>
          <cell r="F1833" t="str">
            <v>ProteinModificationAdductionReaction</v>
          </cell>
          <cell r="G1833" t="str">
            <v>[c]: LYS + ACTP ==&gt; N6AcetylLys + PI + H</v>
          </cell>
          <cell r="H1833" t="str">
            <v>f</v>
          </cell>
          <cell r="I1833" t="str">
            <v>ProtMon_MPN386</v>
          </cell>
          <cell r="J1833" t="str">
            <v>c</v>
          </cell>
          <cell r="K1833">
            <v>182</v>
          </cell>
          <cell r="L1833" t="str">
            <v>{"species": "Mycoplasma pneumoniae M129", "species_component": "ProtMon_MPN386", "value": 182, "units": "dimensionless", "references": ["PUB_0994"]}</v>
          </cell>
          <cell r="M1833" t="str">
            <v>ProtMon_MPN027</v>
          </cell>
          <cell r="N1833" t="str">
            <v>c</v>
          </cell>
          <cell r="W1833" t="b">
            <v>0</v>
          </cell>
          <cell r="AD1833">
            <v>258</v>
          </cell>
          <cell r="AE1833" t="str">
            <v>1/min</v>
          </cell>
          <cell r="AF1833" t="str">
            <v>{"species": "Salmonella enterica", "species_component": "ProtMon_MPN027", "value": 258, "units": "1/min", "references": ["PUB_1024"]}</v>
          </cell>
        </row>
        <row r="1834">
          <cell r="B1834" t="str">
            <v>ProteinModification_1027</v>
          </cell>
          <cell r="C1834" t="str">
            <v>Protein modification (MPN386: K220 acetylation)</v>
          </cell>
          <cell r="E1834" t="str">
            <v>{"source": "EC", "xid": "2.3.1.32 "}</v>
          </cell>
          <cell r="F1834" t="str">
            <v>ProteinModificationAdductionReaction</v>
          </cell>
          <cell r="G1834" t="str">
            <v>[c]: LYS + ACTP ==&gt; N6AcetylLys + PI + H</v>
          </cell>
          <cell r="H1834" t="str">
            <v>f</v>
          </cell>
          <cell r="I1834" t="str">
            <v>ProtMon_MPN386</v>
          </cell>
          <cell r="J1834" t="str">
            <v>c</v>
          </cell>
          <cell r="K1834">
            <v>220</v>
          </cell>
          <cell r="L1834" t="str">
            <v>{"species": "Mycoplasma pneumoniae M129", "species_component": "ProtMon_MPN386", "value": 220, "units": "dimensionless", "references": ["PUB_0994"]}</v>
          </cell>
          <cell r="M1834" t="str">
            <v>ProtMon_MPN027</v>
          </cell>
          <cell r="N1834" t="str">
            <v>c</v>
          </cell>
          <cell r="W1834" t="b">
            <v>0</v>
          </cell>
          <cell r="AD1834">
            <v>258</v>
          </cell>
          <cell r="AE1834" t="str">
            <v>1/min</v>
          </cell>
          <cell r="AF1834" t="str">
            <v>{"species": "Salmonella enterica", "species_component": "ProtMon_MPN027", "value": 258, "units": "1/min", "references": ["PUB_1024"]}</v>
          </cell>
        </row>
        <row r="1835">
          <cell r="B1835" t="str">
            <v>ProteinModification_1028</v>
          </cell>
          <cell r="C1835" t="str">
            <v>Protein modification (MPN387: M122 oxidation)</v>
          </cell>
          <cell r="F1835" t="str">
            <v>OxidationInactivatingProteinModificationReaction</v>
          </cell>
          <cell r="G1835" t="str">
            <v>[c]: MET + H2O2 ==&gt; METSOXSL + H2O</v>
          </cell>
          <cell r="H1835" t="str">
            <v>f</v>
          </cell>
          <cell r="I1835" t="str">
            <v>ProtMon_MPN387</v>
          </cell>
          <cell r="J1835" t="str">
            <v>c</v>
          </cell>
          <cell r="K1835">
            <v>122</v>
          </cell>
          <cell r="L1835" t="str">
            <v>{"species": "Mycoplasma pneumoniae M129", "species_component": "ProtMon_MPN387", "value": 122, "units": "dimensionless", "references": ["PUB_0961"]}</v>
          </cell>
          <cell r="W1835" t="b">
            <v>1</v>
          </cell>
          <cell r="AD1835">
            <v>1E-3</v>
          </cell>
          <cell r="AE1835" t="str">
            <v>1/min</v>
          </cell>
          <cell r="AF183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836">
          <cell r="B1836" t="str">
            <v>ProteinModification_1029</v>
          </cell>
          <cell r="C1836" t="str">
            <v>Protein modification (MPN387: K187 acetylation)</v>
          </cell>
          <cell r="E1836" t="str">
            <v>{"source": "EC", "xid": "2.3.1.32 "}</v>
          </cell>
          <cell r="F1836" t="str">
            <v>ProteinModificationAdductionReaction</v>
          </cell>
          <cell r="G1836" t="str">
            <v>[c]: LYS + ACTP ==&gt; N6AcetylLys + PI + H</v>
          </cell>
          <cell r="H1836" t="str">
            <v>f</v>
          </cell>
          <cell r="I1836" t="str">
            <v>ProtMon_MPN387</v>
          </cell>
          <cell r="J1836" t="str">
            <v>c</v>
          </cell>
          <cell r="K1836">
            <v>187</v>
          </cell>
          <cell r="L1836" t="str">
            <v>{"species": "Mycoplasma pneumoniae M129", "species_component": "ProtMon_MPN387", "value": 187, "units": "dimensionless", "references": ["PUB_0994"]}</v>
          </cell>
          <cell r="M1836" t="str">
            <v>ProtMon_MPN027</v>
          </cell>
          <cell r="N1836" t="str">
            <v>c</v>
          </cell>
          <cell r="W1836" t="b">
            <v>0</v>
          </cell>
          <cell r="AD1836">
            <v>258</v>
          </cell>
          <cell r="AE1836" t="str">
            <v>1/min</v>
          </cell>
          <cell r="AF1836" t="str">
            <v>{"species": "Salmonella enterica", "species_component": "ProtMon_MPN027", "value": 258, "units": "1/min", "references": ["PUB_1024"]}</v>
          </cell>
        </row>
        <row r="1837">
          <cell r="B1837" t="str">
            <v>ProteinModification_1030</v>
          </cell>
          <cell r="C1837" t="str">
            <v>Protein modification (MPN387: K225 acetylation)</v>
          </cell>
          <cell r="E1837" t="str">
            <v>{"source": "EC", "xid": "2.3.1.32 "}</v>
          </cell>
          <cell r="F1837" t="str">
            <v>ProteinModificationAdductionReaction</v>
          </cell>
          <cell r="G1837" t="str">
            <v>[c]: LYS + ACTP ==&gt; N6AcetylLys + PI + H</v>
          </cell>
          <cell r="H1837" t="str">
            <v>f</v>
          </cell>
          <cell r="I1837" t="str">
            <v>ProtMon_MPN387</v>
          </cell>
          <cell r="J1837" t="str">
            <v>c</v>
          </cell>
          <cell r="K1837">
            <v>225</v>
          </cell>
          <cell r="L1837" t="str">
            <v>{"species": "Mycoplasma pneumoniae M129", "species_component": "ProtMon_MPN387", "value": 225, "units": "dimensionless", "references": ["PUB_0994"]}</v>
          </cell>
          <cell r="M1837" t="str">
            <v>ProtMon_MPN027</v>
          </cell>
          <cell r="N1837" t="str">
            <v>c</v>
          </cell>
          <cell r="W1837" t="b">
            <v>0</v>
          </cell>
          <cell r="AD1837">
            <v>258</v>
          </cell>
          <cell r="AE1837" t="str">
            <v>1/min</v>
          </cell>
          <cell r="AF1837" t="str">
            <v>{"species": "Salmonella enterica", "species_component": "ProtMon_MPN027", "value": 258, "units": "1/min", "references": ["PUB_1024"]}</v>
          </cell>
        </row>
        <row r="1838">
          <cell r="B1838" t="str">
            <v>ProteinModification_1031</v>
          </cell>
          <cell r="C1838" t="str">
            <v>Protein modification (MPN387: M229 oxidation)</v>
          </cell>
          <cell r="F1838" t="str">
            <v>OxidationInactivatingProteinModificationReaction</v>
          </cell>
          <cell r="G1838" t="str">
            <v>[c]: MET + H2O2 ==&gt; METSOXSL + H2O</v>
          </cell>
          <cell r="H1838" t="str">
            <v>f</v>
          </cell>
          <cell r="I1838" t="str">
            <v>ProtMon_MPN387</v>
          </cell>
          <cell r="J1838" t="str">
            <v>c</v>
          </cell>
          <cell r="K1838">
            <v>229</v>
          </cell>
          <cell r="L1838" t="str">
            <v>{"species": "Mycoplasma pneumoniae M129", "species_component": "ProtMon_MPN387", "value": 229, "units": "dimensionless", "references": ["PUB_0961"]}</v>
          </cell>
          <cell r="W1838" t="b">
            <v>1</v>
          </cell>
          <cell r="AD1838">
            <v>1E-3</v>
          </cell>
          <cell r="AE1838" t="str">
            <v>1/min</v>
          </cell>
          <cell r="AF183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839">
          <cell r="B1839" t="str">
            <v>ProteinModification_1032</v>
          </cell>
          <cell r="C1839" t="str">
            <v>Protein modification (MPN387: K267 acetylation)</v>
          </cell>
          <cell r="E1839" t="str">
            <v>{"source": "EC", "xid": "2.3.1.32 "}</v>
          </cell>
          <cell r="F1839" t="str">
            <v>ProteinModificationAdductionReaction</v>
          </cell>
          <cell r="G1839" t="str">
            <v>[c]: LYS + ACTP ==&gt; N6AcetylLys + PI + H</v>
          </cell>
          <cell r="H1839" t="str">
            <v>f</v>
          </cell>
          <cell r="I1839" t="str">
            <v>ProtMon_MPN387</v>
          </cell>
          <cell r="J1839" t="str">
            <v>c</v>
          </cell>
          <cell r="K1839">
            <v>267</v>
          </cell>
          <cell r="L1839" t="str">
            <v>{"species": "Mycoplasma pneumoniae M129", "species_component": "ProtMon_MPN387", "value": 267, "units": "dimensionless", "references": ["PUB_0994"]}</v>
          </cell>
          <cell r="M1839" t="str">
            <v>ProtMon_MPN027</v>
          </cell>
          <cell r="N1839" t="str">
            <v>c</v>
          </cell>
          <cell r="W1839" t="b">
            <v>0</v>
          </cell>
          <cell r="AD1839">
            <v>258</v>
          </cell>
          <cell r="AE1839" t="str">
            <v>1/min</v>
          </cell>
          <cell r="AF1839" t="str">
            <v>{"species": "Salmonella enterica", "species_component": "ProtMon_MPN027", "value": 258, "units": "1/min", "references": ["PUB_1024"]}</v>
          </cell>
        </row>
        <row r="1840">
          <cell r="B1840" t="str">
            <v>ProteinModification_1033</v>
          </cell>
          <cell r="C1840" t="str">
            <v>Protein modification (MPN389: M1 oxidation)</v>
          </cell>
          <cell r="F1840" t="str">
            <v>OxidationInactivatingProteinModificationReaction</v>
          </cell>
          <cell r="G1840" t="str">
            <v>[c]: MET + H2O2 ==&gt; METSOXSL + H2O</v>
          </cell>
          <cell r="H1840" t="str">
            <v>f</v>
          </cell>
          <cell r="I1840" t="str">
            <v>ProtMon_MPN389</v>
          </cell>
          <cell r="J1840" t="str">
            <v>c</v>
          </cell>
          <cell r="K1840">
            <v>1</v>
          </cell>
          <cell r="L1840" t="str">
            <v>{"species": "Mycoplasma pneumoniae M129", "species_component": "ProtMon_MPN389", "value": 1, "units": "dimensionless", "references": ["PUB_0961"]}</v>
          </cell>
          <cell r="W1840" t="b">
            <v>1</v>
          </cell>
          <cell r="AD1840">
            <v>1E-3</v>
          </cell>
          <cell r="AE1840" t="str">
            <v>1/min</v>
          </cell>
          <cell r="AF184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841">
          <cell r="B1841" t="str">
            <v>ProteinModification_1034</v>
          </cell>
          <cell r="C1841" t="str">
            <v>Protein modification (MPN389: S60 phosphorylation)</v>
          </cell>
          <cell r="E1841" t="str">
            <v>{"source": "EC", "xid": "2.7.11.1"}</v>
          </cell>
          <cell r="F1841" t="str">
            <v>ProteinModificationAdductionReaction</v>
          </cell>
          <cell r="G1841" t="str">
            <v>[c]: ATP + SER ==&gt; ADP + H + pSER</v>
          </cell>
          <cell r="H1841" t="str">
            <v>f</v>
          </cell>
          <cell r="I1841" t="str">
            <v>ProtMon_MPN389</v>
          </cell>
          <cell r="J1841" t="str">
            <v>c</v>
          </cell>
          <cell r="K1841">
            <v>60</v>
          </cell>
          <cell r="L1841" t="str">
            <v>{"species": "Mycoplasma pneumoniae M129", "species_component": "ProtMon_MPN389", "value": 60, "units": "dimensionless", "references": ["PUB_0994"]}</v>
          </cell>
          <cell r="M1841" t="str">
            <v>Complex_PrkC</v>
          </cell>
          <cell r="N1841" t="str">
            <v>m</v>
          </cell>
          <cell r="W1841" t="b">
            <v>0</v>
          </cell>
          <cell r="AD1841">
            <v>2.56</v>
          </cell>
          <cell r="AE1841" t="str">
            <v>1/min</v>
          </cell>
          <cell r="AF1841" t="str">
            <v>{"species": "Salmonella enterica", "species_component": "Complex_PrkC", "value": 2.56, "units": "1/min", "references": ["PUB_0289"]}</v>
          </cell>
        </row>
        <row r="1842">
          <cell r="B1842" t="str">
            <v>ProteinModification_1035</v>
          </cell>
          <cell r="C1842" t="str">
            <v>Protein modification (MPN389: M83 oxidation)</v>
          </cell>
          <cell r="F1842" t="str">
            <v>OxidationInactivatingProteinModificationReaction</v>
          </cell>
          <cell r="G1842" t="str">
            <v>[c]: MET + H2O2 ==&gt; METSOXSL + H2O</v>
          </cell>
          <cell r="H1842" t="str">
            <v>f</v>
          </cell>
          <cell r="I1842" t="str">
            <v>ProtMon_MPN389</v>
          </cell>
          <cell r="J1842" t="str">
            <v>c</v>
          </cell>
          <cell r="K1842">
            <v>83</v>
          </cell>
          <cell r="L1842" t="str">
            <v>{"species": "Mycoplasma pneumoniae M129", "species_component": "ProtMon_MPN389", "value": 83, "units": "dimensionless", "references": ["PUB_0961"]}</v>
          </cell>
          <cell r="W1842" t="b">
            <v>1</v>
          </cell>
          <cell r="AD1842">
            <v>1E-3</v>
          </cell>
          <cell r="AE1842" t="str">
            <v>1/min</v>
          </cell>
          <cell r="AF184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843">
          <cell r="B1843" t="str">
            <v>ProteinModification_1036</v>
          </cell>
          <cell r="C1843" t="str">
            <v>Protein modification (MPN389: K96 acetylation)</v>
          </cell>
          <cell r="E1843" t="str">
            <v>{"source": "EC", "xid": "2.3.1.32 "}</v>
          </cell>
          <cell r="F1843" t="str">
            <v>ProteinModificationAdductionReaction</v>
          </cell>
          <cell r="G1843" t="str">
            <v>[c]: LYS + ACTP ==&gt; N6AcetylLys + PI + H</v>
          </cell>
          <cell r="H1843" t="str">
            <v>f</v>
          </cell>
          <cell r="I1843" t="str">
            <v>ProtMon_MPN389</v>
          </cell>
          <cell r="J1843" t="str">
            <v>c</v>
          </cell>
          <cell r="K1843">
            <v>96</v>
          </cell>
          <cell r="L1843" t="str">
            <v>{"species": "Mycoplasma pneumoniae M129", "species_component": "ProtMon_MPN389", "value": 96, "units": "dimensionless", "references": ["PUB_0994"]}</v>
          </cell>
          <cell r="M1843" t="str">
            <v>ProtMon_MPN027</v>
          </cell>
          <cell r="N1843" t="str">
            <v>c</v>
          </cell>
          <cell r="W1843" t="b">
            <v>0</v>
          </cell>
          <cell r="AD1843">
            <v>258</v>
          </cell>
          <cell r="AE1843" t="str">
            <v>1/min</v>
          </cell>
          <cell r="AF1843" t="str">
            <v>{"species": "Salmonella enterica", "species_component": "ProtMon_MPN027", "value": 258, "units": "1/min", "references": ["PUB_1024"]}</v>
          </cell>
        </row>
        <row r="1844">
          <cell r="B1844" t="str">
            <v>ProteinModification_1037</v>
          </cell>
          <cell r="C1844" t="str">
            <v>Protein modification (MPN389: M99 oxidation)</v>
          </cell>
          <cell r="F1844" t="str">
            <v>OxidationInactivatingProteinModificationReaction</v>
          </cell>
          <cell r="G1844" t="str">
            <v>[c]: MET + H2O2 ==&gt; METSOXSL + H2O</v>
          </cell>
          <cell r="H1844" t="str">
            <v>f</v>
          </cell>
          <cell r="I1844" t="str">
            <v>ProtMon_MPN389</v>
          </cell>
          <cell r="J1844" t="str">
            <v>c</v>
          </cell>
          <cell r="K1844">
            <v>99</v>
          </cell>
          <cell r="L1844" t="str">
            <v>{"species": "Mycoplasma pneumoniae M129", "species_component": "ProtMon_MPN389", "value": 99, "units": "dimensionless", "references": ["PUB_0961"]}</v>
          </cell>
          <cell r="W1844" t="b">
            <v>1</v>
          </cell>
          <cell r="AD1844">
            <v>1E-3</v>
          </cell>
          <cell r="AE1844" t="str">
            <v>1/min</v>
          </cell>
          <cell r="AF184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845">
          <cell r="B1845" t="str">
            <v>ProteinModification_1038</v>
          </cell>
          <cell r="C1845" t="str">
            <v>Protein modification (MPN389: K112 acetylation)</v>
          </cell>
          <cell r="E1845" t="str">
            <v>{"source": "EC", "xid": "2.3.1.32 "}</v>
          </cell>
          <cell r="F1845" t="str">
            <v>ProteinModificationAdductionReaction</v>
          </cell>
          <cell r="G1845" t="str">
            <v>[c]: LYS + ACTP ==&gt; N6AcetylLys + PI + H</v>
          </cell>
          <cell r="H1845" t="str">
            <v>f</v>
          </cell>
          <cell r="I1845" t="str">
            <v>ProtMon_MPN389</v>
          </cell>
          <cell r="J1845" t="str">
            <v>c</v>
          </cell>
          <cell r="K1845">
            <v>112</v>
          </cell>
          <cell r="L1845" t="str">
            <v>{"species": "Mycoplasma pneumoniae M129", "species_component": "ProtMon_MPN389", "value": 112, "units": "dimensionless", "references": ["PUB_0994"]}</v>
          </cell>
          <cell r="M1845" t="str">
            <v>ProtMon_MPN027</v>
          </cell>
          <cell r="N1845" t="str">
            <v>c</v>
          </cell>
          <cell r="W1845" t="b">
            <v>0</v>
          </cell>
          <cell r="AD1845">
            <v>258</v>
          </cell>
          <cell r="AE1845" t="str">
            <v>1/min</v>
          </cell>
          <cell r="AF1845" t="str">
            <v>{"species": "Salmonella enterica", "species_component": "ProtMon_MPN027", "value": 258, "units": "1/min", "references": ["PUB_1024"]}</v>
          </cell>
        </row>
        <row r="1846">
          <cell r="B1846" t="str">
            <v>ProteinModification_1039</v>
          </cell>
          <cell r="C1846" t="str">
            <v>Protein modification (MPN389: K134 acetylation)</v>
          </cell>
          <cell r="E1846" t="str">
            <v>{"source": "EC", "xid": "2.3.1.32 "}</v>
          </cell>
          <cell r="F1846" t="str">
            <v>ProteinModificationAdductionReaction</v>
          </cell>
          <cell r="G1846" t="str">
            <v>[c]: LYS + ACTP ==&gt; N6AcetylLys + PI + H</v>
          </cell>
          <cell r="H1846" t="str">
            <v>f</v>
          </cell>
          <cell r="I1846" t="str">
            <v>ProtMon_MPN389</v>
          </cell>
          <cell r="J1846" t="str">
            <v>c</v>
          </cell>
          <cell r="K1846">
            <v>134</v>
          </cell>
          <cell r="L1846" t="str">
            <v>{"species": "Mycoplasma pneumoniae M129", "species_component": "ProtMon_MPN389", "value": 134, "units": "dimensionless", "references": ["PUB_0994"]}</v>
          </cell>
          <cell r="M1846" t="str">
            <v>ProtMon_MPN027</v>
          </cell>
          <cell r="N1846" t="str">
            <v>c</v>
          </cell>
          <cell r="W1846" t="b">
            <v>0</v>
          </cell>
          <cell r="AD1846">
            <v>258</v>
          </cell>
          <cell r="AE1846" t="str">
            <v>1/min</v>
          </cell>
          <cell r="AF1846" t="str">
            <v>{"species": "Salmonella enterica", "species_component": "ProtMon_MPN027", "value": 258, "units": "1/min", "references": ["PUB_1024"]}</v>
          </cell>
        </row>
        <row r="1847">
          <cell r="B1847" t="str">
            <v>ProteinModification_1040</v>
          </cell>
          <cell r="C1847" t="str">
            <v>Protein modification (MPN389: K145 acetylation)</v>
          </cell>
          <cell r="E1847" t="str">
            <v>{"source": "EC", "xid": "2.3.1.32 "}</v>
          </cell>
          <cell r="F1847" t="str">
            <v>ProteinModificationAdductionReaction</v>
          </cell>
          <cell r="G1847" t="str">
            <v>[c]: LYS + ACTP ==&gt; N6AcetylLys + PI + H</v>
          </cell>
          <cell r="H1847" t="str">
            <v>f</v>
          </cell>
          <cell r="I1847" t="str">
            <v>ProtMon_MPN389</v>
          </cell>
          <cell r="J1847" t="str">
            <v>c</v>
          </cell>
          <cell r="K1847">
            <v>145</v>
          </cell>
          <cell r="L1847" t="str">
            <v>{"species": "Mycoplasma pneumoniae M129", "species_component": "ProtMon_MPN389", "value": 145, "units": "dimensionless", "references": ["PUB_0994"]}</v>
          </cell>
          <cell r="M1847" t="str">
            <v>ProtMon_MPN027</v>
          </cell>
          <cell r="N1847" t="str">
            <v>c</v>
          </cell>
          <cell r="W1847" t="b">
            <v>0</v>
          </cell>
          <cell r="AD1847">
            <v>258</v>
          </cell>
          <cell r="AE1847" t="str">
            <v>1/min</v>
          </cell>
          <cell r="AF1847" t="str">
            <v>{"species": "Salmonella enterica", "species_component": "ProtMon_MPN027", "value": 258, "units": "1/min", "references": ["PUB_1024"]}</v>
          </cell>
        </row>
        <row r="1848">
          <cell r="B1848" t="str">
            <v>ProteinModification_1041</v>
          </cell>
          <cell r="C1848" t="str">
            <v>Protein modification (MPN389: K165 acetylation)</v>
          </cell>
          <cell r="E1848" t="str">
            <v>{"source": "EC", "xid": "2.3.1.32 "}</v>
          </cell>
          <cell r="F1848" t="str">
            <v>ProteinModificationAdductionReaction</v>
          </cell>
          <cell r="G1848" t="str">
            <v>[c]: LYS + ACTP ==&gt; N6AcetylLys + PI + H</v>
          </cell>
          <cell r="H1848" t="str">
            <v>f</v>
          </cell>
          <cell r="I1848" t="str">
            <v>ProtMon_MPN389</v>
          </cell>
          <cell r="J1848" t="str">
            <v>c</v>
          </cell>
          <cell r="K1848">
            <v>165</v>
          </cell>
          <cell r="L1848" t="str">
            <v>{"species": "Mycoplasma pneumoniae M129", "species_component": "ProtMon_MPN389", "value": 165, "units": "dimensionless", "references": ["PUB_0994"]}</v>
          </cell>
          <cell r="M1848" t="str">
            <v>ProtMon_MPN027</v>
          </cell>
          <cell r="N1848" t="str">
            <v>c</v>
          </cell>
          <cell r="W1848" t="b">
            <v>0</v>
          </cell>
          <cell r="AD1848">
            <v>258</v>
          </cell>
          <cell r="AE1848" t="str">
            <v>1/min</v>
          </cell>
          <cell r="AF1848" t="str">
            <v>{"species": "Salmonella enterica", "species_component": "ProtMon_MPN027", "value": 258, "units": "1/min", "references": ["PUB_1024"]}</v>
          </cell>
        </row>
        <row r="1849">
          <cell r="B1849" t="str">
            <v>ProteinModification_1042</v>
          </cell>
          <cell r="C1849" t="str">
            <v>Protein modification (MPN389: K171 acetylation)</v>
          </cell>
          <cell r="E1849" t="str">
            <v>{"source": "EC", "xid": "2.3.1.32 "}</v>
          </cell>
          <cell r="F1849" t="str">
            <v>ProteinModificationAdductionReaction</v>
          </cell>
          <cell r="G1849" t="str">
            <v>[c]: LYS + ACTP ==&gt; N6AcetylLys + PI + H</v>
          </cell>
          <cell r="H1849" t="str">
            <v>f</v>
          </cell>
          <cell r="I1849" t="str">
            <v>ProtMon_MPN389</v>
          </cell>
          <cell r="J1849" t="str">
            <v>c</v>
          </cell>
          <cell r="K1849">
            <v>171</v>
          </cell>
          <cell r="L1849" t="str">
            <v>{"species": "Mycoplasma pneumoniae M129", "species_component": "ProtMon_MPN389", "value": 171, "units": "dimensionless", "references": ["PUB_0994"]}</v>
          </cell>
          <cell r="M1849" t="str">
            <v>ProtMon_MPN027</v>
          </cell>
          <cell r="N1849" t="str">
            <v>c</v>
          </cell>
          <cell r="W1849" t="b">
            <v>0</v>
          </cell>
          <cell r="AD1849">
            <v>258</v>
          </cell>
          <cell r="AE1849" t="str">
            <v>1/min</v>
          </cell>
          <cell r="AF1849" t="str">
            <v>{"species": "Salmonella enterica", "species_component": "ProtMon_MPN027", "value": 258, "units": "1/min", "references": ["PUB_1024"]}</v>
          </cell>
        </row>
        <row r="1850">
          <cell r="B1850" t="str">
            <v>ProteinModification_1043</v>
          </cell>
          <cell r="C1850" t="str">
            <v>Protein modification (MPN389: M174 oxidation)</v>
          </cell>
          <cell r="F1850" t="str">
            <v>OxidationInactivatingProteinModificationReaction</v>
          </cell>
          <cell r="G1850" t="str">
            <v>[c]: MET + H2O2 ==&gt; METSOXSL + H2O</v>
          </cell>
          <cell r="H1850" t="str">
            <v>f</v>
          </cell>
          <cell r="I1850" t="str">
            <v>ProtMon_MPN389</v>
          </cell>
          <cell r="J1850" t="str">
            <v>c</v>
          </cell>
          <cell r="K1850">
            <v>174</v>
          </cell>
          <cell r="L1850" t="str">
            <v>{"species": "Mycoplasma pneumoniae M129", "species_component": "ProtMon_MPN389", "value": 174, "units": "dimensionless", "references": ["PUB_0961"]}</v>
          </cell>
          <cell r="W1850" t="b">
            <v>1</v>
          </cell>
          <cell r="AD1850">
            <v>1E-3</v>
          </cell>
          <cell r="AE1850" t="str">
            <v>1/min</v>
          </cell>
          <cell r="AF185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851">
          <cell r="B1851" t="str">
            <v>ProteinModification_1044</v>
          </cell>
          <cell r="C1851" t="str">
            <v>Protein modification (MPN389: K177 acetylation)</v>
          </cell>
          <cell r="E1851" t="str">
            <v>{"source": "EC", "xid": "2.3.1.32 "}</v>
          </cell>
          <cell r="F1851" t="str">
            <v>ProteinModificationAdductionReaction</v>
          </cell>
          <cell r="G1851" t="str">
            <v>[c]: LYS + ACTP ==&gt; N6AcetylLys + PI + H</v>
          </cell>
          <cell r="H1851" t="str">
            <v>f</v>
          </cell>
          <cell r="I1851" t="str">
            <v>ProtMon_MPN389</v>
          </cell>
          <cell r="J1851" t="str">
            <v>c</v>
          </cell>
          <cell r="K1851">
            <v>177</v>
          </cell>
          <cell r="L1851" t="str">
            <v>{"species": "Mycoplasma pneumoniae M129", "species_component": "ProtMon_MPN389", "value": 177, "units": "dimensionless", "references": ["PUB_0994"]}</v>
          </cell>
          <cell r="M1851" t="str">
            <v>ProtMon_MPN027</v>
          </cell>
          <cell r="N1851" t="str">
            <v>c</v>
          </cell>
          <cell r="W1851" t="b">
            <v>0</v>
          </cell>
          <cell r="AD1851">
            <v>258</v>
          </cell>
          <cell r="AE1851" t="str">
            <v>1/min</v>
          </cell>
          <cell r="AF1851" t="str">
            <v>{"species": "Salmonella enterica", "species_component": "ProtMon_MPN027", "value": 258, "units": "1/min", "references": ["PUB_1024"]}</v>
          </cell>
        </row>
        <row r="1852">
          <cell r="B1852" t="str">
            <v>ProteinModification_1045</v>
          </cell>
          <cell r="C1852" t="str">
            <v>Protein modification (MPN389: S181 phosphorylation)</v>
          </cell>
          <cell r="E1852" t="str">
            <v>{"source": "EC", "xid": "2.7.11.1"}</v>
          </cell>
          <cell r="F1852" t="str">
            <v>ProteinModificationAdductionReaction</v>
          </cell>
          <cell r="G1852" t="str">
            <v>[c]: ATP + SER ==&gt; ADP + H + pSER</v>
          </cell>
          <cell r="H1852" t="str">
            <v>f</v>
          </cell>
          <cell r="I1852" t="str">
            <v>ProtMon_MPN389</v>
          </cell>
          <cell r="J1852" t="str">
            <v>c</v>
          </cell>
          <cell r="K1852">
            <v>181</v>
          </cell>
          <cell r="L1852" t="str">
            <v>{"species": "Mycoplasma pneumoniae M129", "species_component": "ProtMon_MPN389", "value": 181, "units": "dimensionless", "references": ["PUB_0994"]}</v>
          </cell>
          <cell r="M1852" t="str">
            <v>Complex_PrkC</v>
          </cell>
          <cell r="N1852" t="str">
            <v>m</v>
          </cell>
          <cell r="W1852" t="b">
            <v>0</v>
          </cell>
          <cell r="AD1852">
            <v>2.56</v>
          </cell>
          <cell r="AE1852" t="str">
            <v>1/min</v>
          </cell>
          <cell r="AF1852" t="str">
            <v>{"species": "Salmonella enterica", "species_component": "Complex_PrkC", "value": 2.56, "units": "1/min", "references": ["PUB_0289"]}</v>
          </cell>
        </row>
        <row r="1853">
          <cell r="B1853" t="str">
            <v>ProteinModification_1046</v>
          </cell>
          <cell r="C1853" t="str">
            <v>Protein modification (MPN389: K184 acetylation)</v>
          </cell>
          <cell r="E1853" t="str">
            <v>{"source": "EC", "xid": "2.3.1.32 "}</v>
          </cell>
          <cell r="F1853" t="str">
            <v>ProteinModificationAdductionReaction</v>
          </cell>
          <cell r="G1853" t="str">
            <v>[c]: LYS + ACTP ==&gt; N6AcetylLys + PI + H</v>
          </cell>
          <cell r="H1853" t="str">
            <v>f</v>
          </cell>
          <cell r="I1853" t="str">
            <v>ProtMon_MPN389</v>
          </cell>
          <cell r="J1853" t="str">
            <v>c</v>
          </cell>
          <cell r="K1853">
            <v>184</v>
          </cell>
          <cell r="L1853" t="str">
            <v>{"species": "Mycoplasma pneumoniae M129", "species_component": "ProtMon_MPN389", "value": 184, "units": "dimensionless", "references": ["PUB_0994"]}</v>
          </cell>
          <cell r="M1853" t="str">
            <v>ProtMon_MPN027</v>
          </cell>
          <cell r="N1853" t="str">
            <v>c</v>
          </cell>
          <cell r="W1853" t="b">
            <v>0</v>
          </cell>
          <cell r="AD1853">
            <v>258</v>
          </cell>
          <cell r="AE1853" t="str">
            <v>1/min</v>
          </cell>
          <cell r="AF1853" t="str">
            <v>{"species": "Salmonella enterica", "species_component": "ProtMon_MPN027", "value": 258, "units": "1/min", "references": ["PUB_1024"]}</v>
          </cell>
        </row>
        <row r="1854">
          <cell r="B1854" t="str">
            <v>ProteinModification_1047</v>
          </cell>
          <cell r="C1854" t="str">
            <v>Protein modification (MPN389: M205 oxidation)</v>
          </cell>
          <cell r="F1854" t="str">
            <v>OxidationInactivatingProteinModificationReaction</v>
          </cell>
          <cell r="G1854" t="str">
            <v>[c]: MET + H2O2 ==&gt; METSOXSL + H2O</v>
          </cell>
          <cell r="H1854" t="str">
            <v>f</v>
          </cell>
          <cell r="I1854" t="str">
            <v>ProtMon_MPN389</v>
          </cell>
          <cell r="J1854" t="str">
            <v>c</v>
          </cell>
          <cell r="K1854">
            <v>205</v>
          </cell>
          <cell r="L1854" t="str">
            <v>{"species": "Mycoplasma pneumoniae M129", "species_component": "ProtMon_MPN389", "value": 205, "units": "dimensionless", "comments": "Modified residue wasn't unambiguously detected. Alternate residue(s): M205, M227.", "references": ["PUB_0961"]}</v>
          </cell>
          <cell r="W1854" t="b">
            <v>1</v>
          </cell>
          <cell r="AD1854">
            <v>1E-3</v>
          </cell>
          <cell r="AE1854" t="str">
            <v>1/min</v>
          </cell>
          <cell r="AF185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855">
          <cell r="B1855" t="str">
            <v>ProteinModification_1048</v>
          </cell>
          <cell r="C1855" t="str">
            <v>Protein modification (MPN389: K230 acetylation)</v>
          </cell>
          <cell r="E1855" t="str">
            <v>{"source": "EC", "xid": "2.3.1.32 "}</v>
          </cell>
          <cell r="F1855" t="str">
            <v>ProteinModificationAdductionReaction</v>
          </cell>
          <cell r="G1855" t="str">
            <v>[c]: LYS + ACTP ==&gt; N6AcetylLys + PI + H</v>
          </cell>
          <cell r="H1855" t="str">
            <v>f</v>
          </cell>
          <cell r="I1855" t="str">
            <v>ProtMon_MPN389</v>
          </cell>
          <cell r="J1855" t="str">
            <v>c</v>
          </cell>
          <cell r="K1855">
            <v>230</v>
          </cell>
          <cell r="L1855" t="str">
            <v>{"species": "Mycoplasma pneumoniae M129", "species_component": "ProtMon_MPN389", "value": 230, "units": "dimensionless", "references": ["PUB_0994"]}</v>
          </cell>
          <cell r="M1855" t="str">
            <v>ProtMon_MPN027</v>
          </cell>
          <cell r="N1855" t="str">
            <v>c</v>
          </cell>
          <cell r="W1855" t="b">
            <v>0</v>
          </cell>
          <cell r="AD1855">
            <v>258</v>
          </cell>
          <cell r="AE1855" t="str">
            <v>1/min</v>
          </cell>
          <cell r="AF1855" t="str">
            <v>{"species": "Salmonella enterica", "species_component": "ProtMon_MPN027", "value": 258, "units": "1/min", "references": ["PUB_1024"]}</v>
          </cell>
        </row>
        <row r="1856">
          <cell r="B1856" t="str">
            <v>ProteinModification_1049</v>
          </cell>
          <cell r="C1856" t="str">
            <v>Protein modification (MPN389: K252 acetylation)</v>
          </cell>
          <cell r="E1856" t="str">
            <v>{"source": "EC", "xid": "2.3.1.32 "}</v>
          </cell>
          <cell r="F1856" t="str">
            <v>ProteinModificationAdductionReaction</v>
          </cell>
          <cell r="G1856" t="str">
            <v>[c]: LYS + ACTP ==&gt; N6AcetylLys + PI + H</v>
          </cell>
          <cell r="H1856" t="str">
            <v>f</v>
          </cell>
          <cell r="I1856" t="str">
            <v>ProtMon_MPN389</v>
          </cell>
          <cell r="J1856" t="str">
            <v>c</v>
          </cell>
          <cell r="K1856">
            <v>252</v>
          </cell>
          <cell r="L1856" t="str">
            <v>{"species": "Mycoplasma pneumoniae M129", "species_component": "ProtMon_MPN389", "value": 252, "units": "dimensionless", "references": ["PUB_0994"]}</v>
          </cell>
          <cell r="M1856" t="str">
            <v>ProtMon_MPN027</v>
          </cell>
          <cell r="N1856" t="str">
            <v>c</v>
          </cell>
          <cell r="W1856" t="b">
            <v>0</v>
          </cell>
          <cell r="AD1856">
            <v>258</v>
          </cell>
          <cell r="AE1856" t="str">
            <v>1/min</v>
          </cell>
          <cell r="AF1856" t="str">
            <v>{"species": "Salmonella enterica", "species_component": "ProtMon_MPN027", "value": 258, "units": "1/min", "references": ["PUB_1024"]}</v>
          </cell>
        </row>
        <row r="1857">
          <cell r="B1857" t="str">
            <v>ProteinModification_1050</v>
          </cell>
          <cell r="C1857" t="str">
            <v>Protein modification (MPN389: K308 acetylation)</v>
          </cell>
          <cell r="E1857" t="str">
            <v>{"source": "EC", "xid": "2.3.1.32 "}</v>
          </cell>
          <cell r="F1857" t="str">
            <v>ProteinModificationAdductionReaction</v>
          </cell>
          <cell r="G1857" t="str">
            <v>[c]: LYS + ACTP ==&gt; N6AcetylLys + PI + H</v>
          </cell>
          <cell r="H1857" t="str">
            <v>f</v>
          </cell>
          <cell r="I1857" t="str">
            <v>ProtMon_MPN389</v>
          </cell>
          <cell r="J1857" t="str">
            <v>c</v>
          </cell>
          <cell r="K1857">
            <v>308</v>
          </cell>
          <cell r="L1857" t="str">
            <v>{"species": "Mycoplasma pneumoniae M129", "species_component": "ProtMon_MPN389", "value": 308, "units": "dimensionless", "references": ["PUB_0994"]}</v>
          </cell>
          <cell r="M1857" t="str">
            <v>ProtMon_MPN027</v>
          </cell>
          <cell r="N1857" t="str">
            <v>c</v>
          </cell>
          <cell r="W1857" t="b">
            <v>0</v>
          </cell>
          <cell r="AD1857">
            <v>258</v>
          </cell>
          <cell r="AE1857" t="str">
            <v>1/min</v>
          </cell>
          <cell r="AF1857" t="str">
            <v>{"species": "Salmonella enterica", "species_component": "ProtMon_MPN027", "value": 258, "units": "1/min", "references": ["PUB_1024"]}</v>
          </cell>
        </row>
        <row r="1858">
          <cell r="B1858" t="str">
            <v>ProteinModification_1051</v>
          </cell>
          <cell r="C1858" t="str">
            <v>Protein modification (MPN389: M328 oxidation)</v>
          </cell>
          <cell r="F1858" t="str">
            <v>OxidationInactivatingProteinModificationReaction</v>
          </cell>
          <cell r="G1858" t="str">
            <v>[c]: MET + H2O2 ==&gt; METSOXSL + H2O</v>
          </cell>
          <cell r="H1858" t="str">
            <v>f</v>
          </cell>
          <cell r="I1858" t="str">
            <v>ProtMon_MPN389</v>
          </cell>
          <cell r="J1858" t="str">
            <v>c</v>
          </cell>
          <cell r="K1858">
            <v>328</v>
          </cell>
          <cell r="L1858" t="str">
            <v>{"species": "Mycoplasma pneumoniae M129", "species_component": "ProtMon_MPN389", "value": 328, "units": "dimensionless", "references": ["PUB_0961"]}</v>
          </cell>
          <cell r="W1858" t="b">
            <v>1</v>
          </cell>
          <cell r="AD1858">
            <v>1E-3</v>
          </cell>
          <cell r="AE1858" t="str">
            <v>1/min</v>
          </cell>
          <cell r="AF185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859">
          <cell r="B1859" t="str">
            <v>ProteinModification_1052</v>
          </cell>
          <cell r="C1859" t="str">
            <v>Protein modification (MPN390: M1 oxidation)</v>
          </cell>
          <cell r="F1859" t="str">
            <v>OxidationInactivatingProteinModificationReaction</v>
          </cell>
          <cell r="G1859" t="str">
            <v>[c]: MET + H2O2 ==&gt; METSOXSL + H2O</v>
          </cell>
          <cell r="H1859" t="str">
            <v>f</v>
          </cell>
          <cell r="I1859" t="str">
            <v>ProtMon_MPN390</v>
          </cell>
          <cell r="J1859" t="str">
            <v>c</v>
          </cell>
          <cell r="K1859">
            <v>1</v>
          </cell>
          <cell r="L1859" t="str">
            <v>{"species": "Mycoplasma pneumoniae M129", "species_component": "ProtMon_MPN390", "value": 1, "units": "dimensionless", "references": ["PUB_0961"]}</v>
          </cell>
          <cell r="W1859" t="b">
            <v>1</v>
          </cell>
          <cell r="AD1859">
            <v>1E-3</v>
          </cell>
          <cell r="AE1859" t="str">
            <v>1/min</v>
          </cell>
          <cell r="AF185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860">
          <cell r="B1860" t="str">
            <v>ProteinModification_1053</v>
          </cell>
          <cell r="C1860" t="str">
            <v>Protein modification (MPN390: K92 acetylation)</v>
          </cell>
          <cell r="E1860" t="str">
            <v>{"source": "EC", "xid": "2.3.1.32 "}</v>
          </cell>
          <cell r="F1860" t="str">
            <v>ProteinModificationAdductionReaction</v>
          </cell>
          <cell r="G1860" t="str">
            <v>[c]: LYS + ACTP ==&gt; N6AcetylLys + PI + H</v>
          </cell>
          <cell r="H1860" t="str">
            <v>f</v>
          </cell>
          <cell r="I1860" t="str">
            <v>ProtMon_MPN390</v>
          </cell>
          <cell r="J1860" t="str">
            <v>c</v>
          </cell>
          <cell r="K1860">
            <v>92</v>
          </cell>
          <cell r="L1860" t="str">
            <v>{"species": "Mycoplasma pneumoniae M129", "species_component": "ProtMon_MPN390", "value": 92, "units": "dimensionless", "references": ["PUB_0994"]}</v>
          </cell>
          <cell r="M1860" t="str">
            <v>ProtMon_MPN027</v>
          </cell>
          <cell r="N1860" t="str">
            <v>c</v>
          </cell>
          <cell r="W1860" t="b">
            <v>0</v>
          </cell>
          <cell r="AD1860">
            <v>258</v>
          </cell>
          <cell r="AE1860" t="str">
            <v>1/min</v>
          </cell>
          <cell r="AF1860" t="str">
            <v>{"species": "Salmonella enterica", "species_component": "ProtMon_MPN027", "value": 258, "units": "1/min", "references": ["PUB_1024"]}</v>
          </cell>
        </row>
        <row r="1861">
          <cell r="B1861" t="str">
            <v>ProteinModification_1054</v>
          </cell>
          <cell r="C1861" t="str">
            <v>Protein modification (MPN390: K105 acetylation)</v>
          </cell>
          <cell r="E1861" t="str">
            <v>{"source": "EC", "xid": "2.3.1.32 "}</v>
          </cell>
          <cell r="F1861" t="str">
            <v>ProteinModificationAdductionReaction</v>
          </cell>
          <cell r="G1861" t="str">
            <v>[c]: LYS + ACTP ==&gt; N6AcetylLys + PI + H</v>
          </cell>
          <cell r="H1861" t="str">
            <v>f</v>
          </cell>
          <cell r="I1861" t="str">
            <v>ProtMon_MPN390</v>
          </cell>
          <cell r="J1861" t="str">
            <v>c</v>
          </cell>
          <cell r="K1861">
            <v>105</v>
          </cell>
          <cell r="L1861" t="str">
            <v>{"species": "Mycoplasma pneumoniae M129", "species_component": "ProtMon_MPN390", "value": 105, "units": "dimensionless", "references": ["PUB_0994"]}</v>
          </cell>
          <cell r="M1861" t="str">
            <v>ProtMon_MPN027</v>
          </cell>
          <cell r="N1861" t="str">
            <v>c</v>
          </cell>
          <cell r="W1861" t="b">
            <v>0</v>
          </cell>
          <cell r="AD1861">
            <v>258</v>
          </cell>
          <cell r="AE1861" t="str">
            <v>1/min</v>
          </cell>
          <cell r="AF1861" t="str">
            <v>{"species": "Salmonella enterica", "species_component": "ProtMon_MPN027", "value": 258, "units": "1/min", "references": ["PUB_1024"]}</v>
          </cell>
        </row>
        <row r="1862">
          <cell r="B1862" t="str">
            <v>ProteinModification_1055</v>
          </cell>
          <cell r="C1862" t="str">
            <v>Protein modification (MPN390: M110 oxidation)</v>
          </cell>
          <cell r="F1862" t="str">
            <v>OxidationInactivatingProteinModificationReaction</v>
          </cell>
          <cell r="G1862" t="str">
            <v>[c]: MET + H2O2 ==&gt; METSOXSL + H2O</v>
          </cell>
          <cell r="H1862" t="str">
            <v>f</v>
          </cell>
          <cell r="I1862" t="str">
            <v>ProtMon_MPN390</v>
          </cell>
          <cell r="J1862" t="str">
            <v>c</v>
          </cell>
          <cell r="K1862">
            <v>110</v>
          </cell>
          <cell r="L1862" t="str">
            <v>{"species": "Mycoplasma pneumoniae M129", "species_component": "ProtMon_MPN390", "value": 110, "units": "dimensionless", "references": ["PUB_0961"]}</v>
          </cell>
          <cell r="W1862" t="b">
            <v>1</v>
          </cell>
          <cell r="AD1862">
            <v>1E-3</v>
          </cell>
          <cell r="AE1862" t="str">
            <v>1/min</v>
          </cell>
          <cell r="AF186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863">
          <cell r="B1863" t="str">
            <v>ProteinModification_1056</v>
          </cell>
          <cell r="C1863" t="str">
            <v>Protein modification (MPN390: K126 acetylation)</v>
          </cell>
          <cell r="E1863" t="str">
            <v>{"source": "EC", "xid": "2.3.1.32 "}</v>
          </cell>
          <cell r="F1863" t="str">
            <v>ProteinModificationAdductionReaction</v>
          </cell>
          <cell r="G1863" t="str">
            <v>[c]: LYS + ACTP ==&gt; N6AcetylLys + PI + H</v>
          </cell>
          <cell r="H1863" t="str">
            <v>f</v>
          </cell>
          <cell r="I1863" t="str">
            <v>ProtMon_MPN390</v>
          </cell>
          <cell r="J1863" t="str">
            <v>c</v>
          </cell>
          <cell r="K1863">
            <v>126</v>
          </cell>
          <cell r="L1863" t="str">
            <v>{"species": "Mycoplasma pneumoniae M129", "species_component": "ProtMon_MPN390", "value": 126, "units": "dimensionless", "references": ["PUB_0994"]}</v>
          </cell>
          <cell r="M1863" t="str">
            <v>ProtMon_MPN027</v>
          </cell>
          <cell r="N1863" t="str">
            <v>c</v>
          </cell>
          <cell r="W1863" t="b">
            <v>0</v>
          </cell>
          <cell r="AD1863">
            <v>258</v>
          </cell>
          <cell r="AE1863" t="str">
            <v>1/min</v>
          </cell>
          <cell r="AF1863" t="str">
            <v>{"species": "Salmonella enterica", "species_component": "ProtMon_MPN027", "value": 258, "units": "1/min", "references": ["PUB_1024"]}</v>
          </cell>
        </row>
        <row r="1864">
          <cell r="B1864" t="str">
            <v>ProteinModification_1057</v>
          </cell>
          <cell r="C1864" t="str">
            <v>Protein modification (MPN390: T145 phosphorylation)</v>
          </cell>
          <cell r="E1864" t="str">
            <v>{"source": "EC", "xid": "2.7.11.1"}</v>
          </cell>
          <cell r="F1864" t="str">
            <v>ProteinModificationAdductionReaction</v>
          </cell>
          <cell r="G1864" t="str">
            <v>[c]: ATP + THR ==&gt; ADP + H + pTHR</v>
          </cell>
          <cell r="H1864" t="str">
            <v>f</v>
          </cell>
          <cell r="I1864" t="str">
            <v>ProtMon_MPN390</v>
          </cell>
          <cell r="J1864" t="str">
            <v>c</v>
          </cell>
          <cell r="K1864">
            <v>145</v>
          </cell>
          <cell r="L1864" t="str">
            <v>{"species": "Mycoplasma pneumoniae M129", "species_component": "ProtMon_MPN390", "value": 145, "units": "dimensionless", "references": ["PUB_0994"]}</v>
          </cell>
          <cell r="M1864" t="str">
            <v>Complex_PrkC</v>
          </cell>
          <cell r="N1864" t="str">
            <v>m</v>
          </cell>
          <cell r="W1864" t="b">
            <v>0</v>
          </cell>
          <cell r="AD1864">
            <v>2.56</v>
          </cell>
          <cell r="AE1864" t="str">
            <v>1/min</v>
          </cell>
          <cell r="AF1864" t="str">
            <v>{"species": "Salmonella enterica", "species_component": "Complex_PrkC", "value": 2.56, "units": "1/min", "references": ["PUB_0289"]}</v>
          </cell>
        </row>
        <row r="1865">
          <cell r="B1865" t="str">
            <v>ProteinModification_1058</v>
          </cell>
          <cell r="C1865" t="str">
            <v>Protein modification (MPN390: M309 oxidation)</v>
          </cell>
          <cell r="F1865" t="str">
            <v>OxidationInactivatingProteinModificationReaction</v>
          </cell>
          <cell r="G1865" t="str">
            <v>[c]: MET + H2O2 ==&gt; METSOXSL + H2O</v>
          </cell>
          <cell r="H1865" t="str">
            <v>f</v>
          </cell>
          <cell r="I1865" t="str">
            <v>ProtMon_MPN390</v>
          </cell>
          <cell r="J1865" t="str">
            <v>c</v>
          </cell>
          <cell r="K1865">
            <v>309</v>
          </cell>
          <cell r="L1865" t="str">
            <v>{"species": "Mycoplasma pneumoniae M129", "species_component": "ProtMon_MPN390", "value": 309, "units": "dimensionless", "references": ["PUB_0961"]}</v>
          </cell>
          <cell r="W1865" t="b">
            <v>1</v>
          </cell>
          <cell r="AD1865">
            <v>1E-3</v>
          </cell>
          <cell r="AE1865" t="str">
            <v>1/min</v>
          </cell>
          <cell r="AF186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866">
          <cell r="B1866" t="str">
            <v>ProteinModification_1059</v>
          </cell>
          <cell r="C1866" t="str">
            <v>Protein modification (MPN390: K328 acetylation)</v>
          </cell>
          <cell r="E1866" t="str">
            <v>{"source": "EC", "xid": "2.3.1.32 "}</v>
          </cell>
          <cell r="F1866" t="str">
            <v>ProteinModificationAdductionReaction</v>
          </cell>
          <cell r="G1866" t="str">
            <v>[c]: LYS + ACTP ==&gt; N6AcetylLys + PI + H</v>
          </cell>
          <cell r="H1866" t="str">
            <v>f</v>
          </cell>
          <cell r="I1866" t="str">
            <v>ProtMon_MPN390</v>
          </cell>
          <cell r="J1866" t="str">
            <v>c</v>
          </cell>
          <cell r="K1866">
            <v>328</v>
          </cell>
          <cell r="L1866" t="str">
            <v>{"species": "Mycoplasma pneumoniae M129", "species_component": "ProtMon_MPN390", "value": 328, "units": "dimensionless", "references": ["PUB_0994"]}</v>
          </cell>
          <cell r="M1866" t="str">
            <v>ProtMon_MPN027</v>
          </cell>
          <cell r="N1866" t="str">
            <v>c</v>
          </cell>
          <cell r="W1866" t="b">
            <v>0</v>
          </cell>
          <cell r="AD1866">
            <v>258</v>
          </cell>
          <cell r="AE1866" t="str">
            <v>1/min</v>
          </cell>
          <cell r="AF1866" t="str">
            <v>{"species": "Salmonella enterica", "species_component": "ProtMon_MPN027", "value": 258, "units": "1/min", "references": ["PUB_1024"]}</v>
          </cell>
        </row>
        <row r="1867">
          <cell r="B1867" t="str">
            <v>ProteinModification_1060</v>
          </cell>
          <cell r="C1867" t="str">
            <v>Protein modification (MPN390: M357 oxidation)</v>
          </cell>
          <cell r="F1867" t="str">
            <v>OxidationInactivatingProteinModificationReaction</v>
          </cell>
          <cell r="G1867" t="str">
            <v>[c]: MET + H2O2 ==&gt; METSOXSL + H2O</v>
          </cell>
          <cell r="H1867" t="str">
            <v>f</v>
          </cell>
          <cell r="I1867" t="str">
            <v>ProtMon_MPN390</v>
          </cell>
          <cell r="J1867" t="str">
            <v>c</v>
          </cell>
          <cell r="K1867">
            <v>357</v>
          </cell>
          <cell r="L1867" t="str">
            <v>{"species": "Mycoplasma pneumoniae M129", "species_component": "ProtMon_MPN390", "value": 357, "units": "dimensionless", "references": ["PUB_0961"]}</v>
          </cell>
          <cell r="W1867" t="b">
            <v>1</v>
          </cell>
          <cell r="AD1867">
            <v>1E-3</v>
          </cell>
          <cell r="AE1867" t="str">
            <v>1/min</v>
          </cell>
          <cell r="AF186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868">
          <cell r="B1868" t="str">
            <v>ProteinModification_1061</v>
          </cell>
          <cell r="C1868" t="str">
            <v>Protein modification (MPN390: K360 acetylation)</v>
          </cell>
          <cell r="E1868" t="str">
            <v>{"source": "EC", "xid": "2.3.1.32 "}</v>
          </cell>
          <cell r="F1868" t="str">
            <v>ProteinModificationAdductionReaction</v>
          </cell>
          <cell r="G1868" t="str">
            <v>[c]: LYS + ACTP ==&gt; N6AcetylLys + PI + H</v>
          </cell>
          <cell r="H1868" t="str">
            <v>f</v>
          </cell>
          <cell r="I1868" t="str">
            <v>ProtMon_MPN390</v>
          </cell>
          <cell r="J1868" t="str">
            <v>c</v>
          </cell>
          <cell r="K1868">
            <v>360</v>
          </cell>
          <cell r="L1868" t="str">
            <v>{"species": "Mycoplasma pneumoniae M129", "species_component": "ProtMon_MPN390", "value": 360, "units": "dimensionless", "references": ["PUB_0994"]}</v>
          </cell>
          <cell r="M1868" t="str">
            <v>ProtMon_MPN027</v>
          </cell>
          <cell r="N1868" t="str">
            <v>c</v>
          </cell>
          <cell r="W1868" t="b">
            <v>0</v>
          </cell>
          <cell r="AD1868">
            <v>258</v>
          </cell>
          <cell r="AE1868" t="str">
            <v>1/min</v>
          </cell>
          <cell r="AF1868" t="str">
            <v>{"species": "Salmonella enterica", "species_component": "ProtMon_MPN027", "value": 258, "units": "1/min", "references": ["PUB_1024"]}</v>
          </cell>
        </row>
        <row r="1869">
          <cell r="B1869" t="str">
            <v>ProteinModification_1062</v>
          </cell>
          <cell r="C1869" t="str">
            <v>Protein modification (MPN390: M391 oxidation)</v>
          </cell>
          <cell r="F1869" t="str">
            <v>OxidationInactivatingProteinModificationReaction</v>
          </cell>
          <cell r="G1869" t="str">
            <v>[c]: MET + H2O2 ==&gt; METSOXSL + H2O</v>
          </cell>
          <cell r="H1869" t="str">
            <v>f</v>
          </cell>
          <cell r="I1869" t="str">
            <v>ProtMon_MPN390</v>
          </cell>
          <cell r="J1869" t="str">
            <v>c</v>
          </cell>
          <cell r="K1869">
            <v>391</v>
          </cell>
          <cell r="L1869" t="str">
            <v>{"species": "Mycoplasma pneumoniae M129", "species_component": "ProtMon_MPN390", "value": 391, "units": "dimensionless", "references": ["PUB_0961"]}</v>
          </cell>
          <cell r="W1869" t="b">
            <v>1</v>
          </cell>
          <cell r="AD1869">
            <v>1E-3</v>
          </cell>
          <cell r="AE1869" t="str">
            <v>1/min</v>
          </cell>
          <cell r="AF186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870">
          <cell r="B1870" t="str">
            <v>ProteinModification_1063</v>
          </cell>
          <cell r="C1870" t="str">
            <v>Protein modification (MPN390: M392 oxidation)</v>
          </cell>
          <cell r="F1870" t="str">
            <v>OxidationInactivatingProteinModificationReaction</v>
          </cell>
          <cell r="G1870" t="str">
            <v>[c]: MET + H2O2 ==&gt; METSOXSL + H2O</v>
          </cell>
          <cell r="H1870" t="str">
            <v>f</v>
          </cell>
          <cell r="I1870" t="str">
            <v>ProtMon_MPN390</v>
          </cell>
          <cell r="J1870" t="str">
            <v>c</v>
          </cell>
          <cell r="K1870">
            <v>392</v>
          </cell>
          <cell r="L1870" t="str">
            <v>{"species": "Mycoplasma pneumoniae M129", "species_component": "ProtMon_MPN390", "value": 392, "units": "dimensionless", "references": ["PUB_0961"]}</v>
          </cell>
          <cell r="W1870" t="b">
            <v>1</v>
          </cell>
          <cell r="AD1870">
            <v>1E-3</v>
          </cell>
          <cell r="AE1870" t="str">
            <v>1/min</v>
          </cell>
          <cell r="AF187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871">
          <cell r="B1871" t="str">
            <v>ProteinModification_1064</v>
          </cell>
          <cell r="C1871" t="str">
            <v>Protein modification (MPN391: K6 acetylation)</v>
          </cell>
          <cell r="E1871" t="str">
            <v>{"source": "EC", "xid": "2.3.1.32 "}</v>
          </cell>
          <cell r="F1871" t="str">
            <v>ProteinModificationAdductionReaction</v>
          </cell>
          <cell r="G1871" t="str">
            <v>[c]: LYS + ACTP ==&gt; N6AcetylLys + PI + H</v>
          </cell>
          <cell r="H1871" t="str">
            <v>f</v>
          </cell>
          <cell r="I1871" t="str">
            <v>ProtMon_MPN391</v>
          </cell>
          <cell r="J1871" t="str">
            <v>c</v>
          </cell>
          <cell r="K1871">
            <v>6</v>
          </cell>
          <cell r="L1871" t="str">
            <v>{"species": "Mycoplasma pneumoniae M129", "species_component": "ProtMon_MPN391", "value": 6, "units": "dimensionless", "references": ["PUB_0994"]}</v>
          </cell>
          <cell r="M1871" t="str">
            <v>ProtMon_MPN027</v>
          </cell>
          <cell r="N1871" t="str">
            <v>c</v>
          </cell>
          <cell r="W1871" t="b">
            <v>0</v>
          </cell>
          <cell r="AD1871">
            <v>258</v>
          </cell>
          <cell r="AE1871" t="str">
            <v>1/min</v>
          </cell>
          <cell r="AF1871" t="str">
            <v>{"species": "Salmonella enterica", "species_component": "ProtMon_MPN027", "value": 258, "units": "1/min", "references": ["PUB_1024"]}</v>
          </cell>
        </row>
        <row r="1872">
          <cell r="B1872" t="str">
            <v>ProteinModification_1065</v>
          </cell>
          <cell r="C1872" t="str">
            <v>Protein modification (MPN391: K18 acetylation)</v>
          </cell>
          <cell r="E1872" t="str">
            <v>{"source": "EC", "xid": "2.3.1.32 "}</v>
          </cell>
          <cell r="F1872" t="str">
            <v>ProteinModificationAdductionReaction</v>
          </cell>
          <cell r="G1872" t="str">
            <v>[c]: LYS + ACTP ==&gt; N6AcetylLys + PI + H</v>
          </cell>
          <cell r="H1872" t="str">
            <v>f</v>
          </cell>
          <cell r="I1872" t="str">
            <v>ProtMon_MPN391</v>
          </cell>
          <cell r="J1872" t="str">
            <v>c</v>
          </cell>
          <cell r="K1872">
            <v>18</v>
          </cell>
          <cell r="L1872" t="str">
            <v>{"species": "Mycoplasma pneumoniae M129", "species_component": "ProtMon_MPN391", "value": 18, "units": "dimensionless", "references": ["PUB_0994"]}</v>
          </cell>
          <cell r="M1872" t="str">
            <v>ProtMon_MPN027</v>
          </cell>
          <cell r="N1872" t="str">
            <v>c</v>
          </cell>
          <cell r="W1872" t="b">
            <v>0</v>
          </cell>
          <cell r="AD1872">
            <v>258</v>
          </cell>
          <cell r="AE1872" t="str">
            <v>1/min</v>
          </cell>
          <cell r="AF1872" t="str">
            <v>{"species": "Salmonella enterica", "species_component": "ProtMon_MPN027", "value": 258, "units": "1/min", "references": ["PUB_1024"]}</v>
          </cell>
        </row>
        <row r="1873">
          <cell r="B1873" t="str">
            <v>ProteinModification_1066</v>
          </cell>
          <cell r="C1873" t="str">
            <v>Protein modification (MPN391: K43 lipoate ligation)</v>
          </cell>
          <cell r="E1873" t="str">
            <v>{"source": "EC", "xid": "2.7.7.63"}</v>
          </cell>
          <cell r="F1873" t="str">
            <v>ProteinModificationAdductionReaction</v>
          </cell>
          <cell r="G1873" t="str">
            <v>[c]: LIPOYLAMP + LYS ==&gt; AMP + (2) H + LIPOYLLYS</v>
          </cell>
          <cell r="H1873" t="str">
            <v>f</v>
          </cell>
          <cell r="I1873" t="str">
            <v>ProtMon_MPN391</v>
          </cell>
          <cell r="J1873" t="str">
            <v>c</v>
          </cell>
          <cell r="K1873">
            <v>43</v>
          </cell>
          <cell r="L1873" t="str">
            <v>{"species": "Escherichia coli K12", "species_component": "ProtMon_MPN391", "value": 43, "units": "dimensionless", "comments": "Residue identified by sequence alignment to residue 144 of AceF (b0115).", "references": ["PUB_0006"]}</v>
          </cell>
          <cell r="M1873" t="str">
            <v>ProtMon_MPN389</v>
          </cell>
          <cell r="N1873" t="str">
            <v>c</v>
          </cell>
          <cell r="W1873" t="b">
            <v>0</v>
          </cell>
          <cell r="AD1873">
            <v>48.7</v>
          </cell>
          <cell r="AE1873" t="str">
            <v>U/mg</v>
          </cell>
          <cell r="AF1873" t="str">
            <v>{"species": "Escherichia coli", "species_component": "ProtMon_MPN389", "value": 48.7, "units": "U/mg", "references": ["PUB_0290"]}</v>
          </cell>
        </row>
        <row r="1874">
          <cell r="B1874" t="str">
            <v>ProteinModification_1067</v>
          </cell>
          <cell r="C1874" t="str">
            <v>Protein modification (MPN391: M188 oxidation)</v>
          </cell>
          <cell r="F1874" t="str">
            <v>OxidationInactivatingProteinModificationReaction</v>
          </cell>
          <cell r="G1874" t="str">
            <v>[c]: MET + H2O2 ==&gt; METSOXSL + H2O</v>
          </cell>
          <cell r="H1874" t="str">
            <v>f</v>
          </cell>
          <cell r="I1874" t="str">
            <v>ProtMon_MPN391</v>
          </cell>
          <cell r="J1874" t="str">
            <v>c</v>
          </cell>
          <cell r="K1874">
            <v>188</v>
          </cell>
          <cell r="L1874" t="str">
            <v>{"species": "Mycoplasma pneumoniae M129", "species_component": "ProtMon_MPN391", "value": 188, "units": "dimensionless", "references": ["PUB_0961"]}</v>
          </cell>
          <cell r="W1874" t="b">
            <v>1</v>
          </cell>
          <cell r="AD1874">
            <v>1E-3</v>
          </cell>
          <cell r="AE1874" t="str">
            <v>1/min</v>
          </cell>
          <cell r="AF187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875">
          <cell r="B1875" t="str">
            <v>ProteinModification_1068</v>
          </cell>
          <cell r="C1875" t="str">
            <v>Protein modification (MPN391: K254 acetylation)</v>
          </cell>
          <cell r="E1875" t="str">
            <v>{"source": "EC", "xid": "2.3.1.32 "}</v>
          </cell>
          <cell r="F1875" t="str">
            <v>ProteinModificationAdductionReaction</v>
          </cell>
          <cell r="G1875" t="str">
            <v>[c]: LYS + ACTP ==&gt; N6AcetylLys + PI + H</v>
          </cell>
          <cell r="H1875" t="str">
            <v>f</v>
          </cell>
          <cell r="I1875" t="str">
            <v>ProtMon_MPN391</v>
          </cell>
          <cell r="J1875" t="str">
            <v>c</v>
          </cell>
          <cell r="K1875">
            <v>254</v>
          </cell>
          <cell r="L1875" t="str">
            <v>{"species": "Mycoplasma pneumoniae M129", "species_component": "ProtMon_MPN391", "value": 254, "units": "dimensionless", "references": ["PUB_0994"]}</v>
          </cell>
          <cell r="M1875" t="str">
            <v>ProtMon_MPN027</v>
          </cell>
          <cell r="N1875" t="str">
            <v>c</v>
          </cell>
          <cell r="W1875" t="b">
            <v>0</v>
          </cell>
          <cell r="AD1875">
            <v>258</v>
          </cell>
          <cell r="AE1875" t="str">
            <v>1/min</v>
          </cell>
          <cell r="AF1875" t="str">
            <v>{"species": "Salmonella enterica", "species_component": "ProtMon_MPN027", "value": 258, "units": "1/min", "references": ["PUB_1024"]}</v>
          </cell>
        </row>
        <row r="1876">
          <cell r="B1876" t="str">
            <v>ProteinModification_1069</v>
          </cell>
          <cell r="C1876" t="str">
            <v>Protein modification (MPN391: K295 acetylation)</v>
          </cell>
          <cell r="E1876" t="str">
            <v>{"source": "EC", "xid": "2.3.1.32 "}</v>
          </cell>
          <cell r="F1876" t="str">
            <v>ProteinModificationAdductionReaction</v>
          </cell>
          <cell r="G1876" t="str">
            <v>[c]: LYS + ACTP ==&gt; N6AcetylLys + PI + H</v>
          </cell>
          <cell r="H1876" t="str">
            <v>f</v>
          </cell>
          <cell r="I1876" t="str">
            <v>ProtMon_MPN391</v>
          </cell>
          <cell r="J1876" t="str">
            <v>c</v>
          </cell>
          <cell r="K1876">
            <v>295</v>
          </cell>
          <cell r="L1876" t="str">
            <v>{"species": "Mycoplasma pneumoniae M129", "species_component": "ProtMon_MPN391", "value": 295, "units": "dimensionless", "references": ["PUB_0994"]}</v>
          </cell>
          <cell r="M1876" t="str">
            <v>ProtMon_MPN027</v>
          </cell>
          <cell r="N1876" t="str">
            <v>c</v>
          </cell>
          <cell r="W1876" t="b">
            <v>0</v>
          </cell>
          <cell r="AD1876">
            <v>258</v>
          </cell>
          <cell r="AE1876" t="str">
            <v>1/min</v>
          </cell>
          <cell r="AF1876" t="str">
            <v>{"species": "Salmonella enterica", "species_component": "ProtMon_MPN027", "value": 258, "units": "1/min", "references": ["PUB_1024"]}</v>
          </cell>
        </row>
        <row r="1877">
          <cell r="B1877" t="str">
            <v>ProteinModification_1070</v>
          </cell>
          <cell r="C1877" t="str">
            <v>Protein modification (MPN391: K310 acetylation)</v>
          </cell>
          <cell r="E1877" t="str">
            <v>{"source": "EC", "xid": "2.3.1.32 "}</v>
          </cell>
          <cell r="F1877" t="str">
            <v>ProteinModificationAdductionReaction</v>
          </cell>
          <cell r="G1877" t="str">
            <v>[c]: LYS + ACTP ==&gt; N6AcetylLys + PI + H</v>
          </cell>
          <cell r="H1877" t="str">
            <v>f</v>
          </cell>
          <cell r="I1877" t="str">
            <v>ProtMon_MPN391</v>
          </cell>
          <cell r="J1877" t="str">
            <v>c</v>
          </cell>
          <cell r="K1877">
            <v>310</v>
          </cell>
          <cell r="L1877" t="str">
            <v>{"species": "Mycoplasma pneumoniae M129", "species_component": "ProtMon_MPN391", "value": 310, "units": "dimensionless", "references": ["PUB_0994"]}</v>
          </cell>
          <cell r="M1877" t="str">
            <v>ProtMon_MPN027</v>
          </cell>
          <cell r="N1877" t="str">
            <v>c</v>
          </cell>
          <cell r="W1877" t="b">
            <v>0</v>
          </cell>
          <cell r="AD1877">
            <v>258</v>
          </cell>
          <cell r="AE1877" t="str">
            <v>1/min</v>
          </cell>
          <cell r="AF1877" t="str">
            <v>{"species": "Salmonella enterica", "species_component": "ProtMon_MPN027", "value": 258, "units": "1/min", "references": ["PUB_1024"]}</v>
          </cell>
        </row>
        <row r="1878">
          <cell r="B1878" t="str">
            <v>ProteinModification_1071</v>
          </cell>
          <cell r="C1878" t="str">
            <v>Protein modification (MPN391: M341 oxidation)</v>
          </cell>
          <cell r="F1878" t="str">
            <v>OxidationInactivatingProteinModificationReaction</v>
          </cell>
          <cell r="G1878" t="str">
            <v>[c]: MET + H2O2 ==&gt; METSOXSL + H2O</v>
          </cell>
          <cell r="H1878" t="str">
            <v>f</v>
          </cell>
          <cell r="I1878" t="str">
            <v>ProtMon_MPN391</v>
          </cell>
          <cell r="J1878" t="str">
            <v>c</v>
          </cell>
          <cell r="K1878">
            <v>341</v>
          </cell>
          <cell r="L1878" t="str">
            <v>{"species": "Mycoplasma pneumoniae M129", "species_component": "ProtMon_MPN391", "value": 341, "units": "dimensionless", "references": ["PUB_0961"]}</v>
          </cell>
          <cell r="W1878" t="b">
            <v>1</v>
          </cell>
          <cell r="AD1878">
            <v>1E-3</v>
          </cell>
          <cell r="AE1878" t="str">
            <v>1/min</v>
          </cell>
          <cell r="AF187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879">
          <cell r="B1879" t="str">
            <v>ProteinModification_1072</v>
          </cell>
          <cell r="C1879" t="str">
            <v>Protein modification (MPN391: M349 oxidation)</v>
          </cell>
          <cell r="F1879" t="str">
            <v>OxidationInactivatingProteinModificationReaction</v>
          </cell>
          <cell r="G1879" t="str">
            <v>[c]: MET + H2O2 ==&gt; METSOXSL + H2O</v>
          </cell>
          <cell r="H1879" t="str">
            <v>f</v>
          </cell>
          <cell r="I1879" t="str">
            <v>ProtMon_MPN391</v>
          </cell>
          <cell r="J1879" t="str">
            <v>c</v>
          </cell>
          <cell r="K1879">
            <v>349</v>
          </cell>
          <cell r="L1879" t="str">
            <v>{"species": "Mycoplasma pneumoniae M129", "species_component": "ProtMon_MPN391", "value": 349, "units": "dimensionless", "references": ["PUB_0961"]}</v>
          </cell>
          <cell r="W1879" t="b">
            <v>1</v>
          </cell>
          <cell r="AD1879">
            <v>1E-3</v>
          </cell>
          <cell r="AE1879" t="str">
            <v>1/min</v>
          </cell>
          <cell r="AF187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880">
          <cell r="B1880" t="str">
            <v>ProteinModification_1073</v>
          </cell>
          <cell r="C1880" t="str">
            <v>Protein modification (MPN391: K387 acetylation)</v>
          </cell>
          <cell r="E1880" t="str">
            <v>{"source": "EC", "xid": "2.3.1.32 "}</v>
          </cell>
          <cell r="F1880" t="str">
            <v>ProteinModificationAdductionReaction</v>
          </cell>
          <cell r="G1880" t="str">
            <v>[c]: LYS + ACTP ==&gt; N6AcetylLys + PI + H</v>
          </cell>
          <cell r="H1880" t="str">
            <v>f</v>
          </cell>
          <cell r="I1880" t="str">
            <v>ProtMon_MPN391</v>
          </cell>
          <cell r="J1880" t="str">
            <v>c</v>
          </cell>
          <cell r="K1880">
            <v>387</v>
          </cell>
          <cell r="L1880" t="str">
            <v>{"species": "Mycoplasma pneumoniae M129", "species_component": "ProtMon_MPN391", "value": 387, "units": "dimensionless", "references": ["PUB_0994"]}</v>
          </cell>
          <cell r="M1880" t="str">
            <v>ProtMon_MPN027</v>
          </cell>
          <cell r="N1880" t="str">
            <v>c</v>
          </cell>
          <cell r="W1880" t="b">
            <v>0</v>
          </cell>
          <cell r="AD1880">
            <v>258</v>
          </cell>
          <cell r="AE1880" t="str">
            <v>1/min</v>
          </cell>
          <cell r="AF1880" t="str">
            <v>{"species": "Salmonella enterica", "species_component": "ProtMon_MPN027", "value": 258, "units": "1/min", "references": ["PUB_1024"]}</v>
          </cell>
        </row>
        <row r="1881">
          <cell r="B1881" t="str">
            <v>ProteinModification_1074</v>
          </cell>
          <cell r="C1881" t="str">
            <v>Protein modification (MPN392: M17 oxidation)</v>
          </cell>
          <cell r="F1881" t="str">
            <v>OxidationInactivatingProteinModificationReaction</v>
          </cell>
          <cell r="G1881" t="str">
            <v>[c]: MET + H2O2 ==&gt; METSOXSL + H2O</v>
          </cell>
          <cell r="H1881" t="str">
            <v>f</v>
          </cell>
          <cell r="I1881" t="str">
            <v>ProtMon_MPN392</v>
          </cell>
          <cell r="J1881" t="str">
            <v>c</v>
          </cell>
          <cell r="K1881">
            <v>17</v>
          </cell>
          <cell r="L1881" t="str">
            <v>{"species": "Mycoplasma pneumoniae M129", "species_component": "ProtMon_MPN392", "value": 17, "units": "dimensionless", "references": ["PUB_0961"]}</v>
          </cell>
          <cell r="W1881" t="b">
            <v>1</v>
          </cell>
          <cell r="AD1881">
            <v>1E-3</v>
          </cell>
          <cell r="AE1881" t="str">
            <v>1/min</v>
          </cell>
          <cell r="AF188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882">
          <cell r="B1882" t="str">
            <v>ProteinModification_1075</v>
          </cell>
          <cell r="C1882" t="str">
            <v>Protein modification (MPN392: M120 oxidation)</v>
          </cell>
          <cell r="F1882" t="str">
            <v>OxidationInactivatingProteinModificationReaction</v>
          </cell>
          <cell r="G1882" t="str">
            <v>[c]: MET + H2O2 ==&gt; METSOXSL + H2O</v>
          </cell>
          <cell r="H1882" t="str">
            <v>f</v>
          </cell>
          <cell r="I1882" t="str">
            <v>ProtMon_MPN392</v>
          </cell>
          <cell r="J1882" t="str">
            <v>c</v>
          </cell>
          <cell r="K1882">
            <v>120</v>
          </cell>
          <cell r="L1882" t="str">
            <v>{"species": "Mycoplasma pneumoniae M129", "species_component": "ProtMon_MPN392", "value": 120, "units": "dimensionless", "references": ["PUB_0961"]}</v>
          </cell>
          <cell r="W1882" t="b">
            <v>1</v>
          </cell>
          <cell r="AD1882">
            <v>1E-3</v>
          </cell>
          <cell r="AE1882" t="str">
            <v>1/min</v>
          </cell>
          <cell r="AF188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883">
          <cell r="B1883" t="str">
            <v>ProteinModification_1076</v>
          </cell>
          <cell r="C1883" t="str">
            <v>Protein modification (MPN392: M122 oxidation)</v>
          </cell>
          <cell r="F1883" t="str">
            <v>OxidationInactivatingProteinModificationReaction</v>
          </cell>
          <cell r="G1883" t="str">
            <v>[c]: MET + H2O2 ==&gt; METSOXSL + H2O</v>
          </cell>
          <cell r="H1883" t="str">
            <v>f</v>
          </cell>
          <cell r="I1883" t="str">
            <v>ProtMon_MPN392</v>
          </cell>
          <cell r="J1883" t="str">
            <v>c</v>
          </cell>
          <cell r="K1883">
            <v>122</v>
          </cell>
          <cell r="L1883" t="str">
            <v>{"species": "Mycoplasma pneumoniae M129", "species_component": "ProtMon_MPN392", "value": 122, "units": "dimensionless", "references": ["PUB_0961"]}</v>
          </cell>
          <cell r="W1883" t="b">
            <v>1</v>
          </cell>
          <cell r="AD1883">
            <v>1E-3</v>
          </cell>
          <cell r="AE1883" t="str">
            <v>1/min</v>
          </cell>
          <cell r="AF188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884">
          <cell r="B1884" t="str">
            <v>ProteinModification_1077</v>
          </cell>
          <cell r="C1884" t="str">
            <v>Protein modification (MPN392: M150 oxidation)</v>
          </cell>
          <cell r="F1884" t="str">
            <v>OxidationInactivatingProteinModificationReaction</v>
          </cell>
          <cell r="G1884" t="str">
            <v>[c]: MET + H2O2 ==&gt; METSOXSL + H2O</v>
          </cell>
          <cell r="H1884" t="str">
            <v>f</v>
          </cell>
          <cell r="I1884" t="str">
            <v>ProtMon_MPN392</v>
          </cell>
          <cell r="J1884" t="str">
            <v>c</v>
          </cell>
          <cell r="K1884">
            <v>150</v>
          </cell>
          <cell r="L1884" t="str">
            <v>{"species": "Mycoplasma pneumoniae M129", "species_component": "ProtMon_MPN392", "value": 150, "units": "dimensionless", "references": ["PUB_0961"]}</v>
          </cell>
          <cell r="W1884" t="b">
            <v>1</v>
          </cell>
          <cell r="AD1884">
            <v>1E-3</v>
          </cell>
          <cell r="AE1884" t="str">
            <v>1/min</v>
          </cell>
          <cell r="AF188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885">
          <cell r="B1885" t="str">
            <v>ProteinModification_1078</v>
          </cell>
          <cell r="C1885" t="str">
            <v>Protein modification (MPN392: K255 acetylation)</v>
          </cell>
          <cell r="E1885" t="str">
            <v>{"source": "EC", "xid": "2.3.1.32 "}</v>
          </cell>
          <cell r="F1885" t="str">
            <v>ProteinModificationAdductionReaction</v>
          </cell>
          <cell r="G1885" t="str">
            <v>[c]: LYS + ACTP ==&gt; N6AcetylLys + PI + H</v>
          </cell>
          <cell r="H1885" t="str">
            <v>f</v>
          </cell>
          <cell r="I1885" t="str">
            <v>ProtMon_MPN392</v>
          </cell>
          <cell r="J1885" t="str">
            <v>c</v>
          </cell>
          <cell r="K1885">
            <v>255</v>
          </cell>
          <cell r="L1885" t="str">
            <v>{"species": "Mycoplasma pneumoniae M129", "species_component": "ProtMon_MPN392", "value": 255, "units": "dimensionless", "references": ["PUB_0994"]}</v>
          </cell>
          <cell r="M1885" t="str">
            <v>ProtMon_MPN027</v>
          </cell>
          <cell r="N1885" t="str">
            <v>c</v>
          </cell>
          <cell r="W1885" t="b">
            <v>0</v>
          </cell>
          <cell r="AD1885">
            <v>258</v>
          </cell>
          <cell r="AE1885" t="str">
            <v>1/min</v>
          </cell>
          <cell r="AF1885" t="str">
            <v>{"species": "Salmonella enterica", "species_component": "ProtMon_MPN027", "value": 258, "units": "1/min", "references": ["PUB_1024"]}</v>
          </cell>
        </row>
        <row r="1886">
          <cell r="B1886" t="str">
            <v>ProteinModification_1079</v>
          </cell>
          <cell r="C1886" t="str">
            <v>Protein modification (MPN393: K8 acetylation)</v>
          </cell>
          <cell r="E1886" t="str">
            <v>{"source": "EC", "xid": "2.3.1.32 "}</v>
          </cell>
          <cell r="F1886" t="str">
            <v>ProteinModificationAdductionReaction</v>
          </cell>
          <cell r="G1886" t="str">
            <v>[c]: LYS + ACTP ==&gt; N6AcetylLys + PI + H</v>
          </cell>
          <cell r="H1886" t="str">
            <v>f</v>
          </cell>
          <cell r="I1886" t="str">
            <v>ProtMon_MPN393</v>
          </cell>
          <cell r="J1886" t="str">
            <v>c</v>
          </cell>
          <cell r="K1886">
            <v>8</v>
          </cell>
          <cell r="L1886" t="str">
            <v>{"species": "Mycoplasma pneumoniae M129", "species_component": "ProtMon_MPN393", "value": 8, "units": "dimensionless", "references": ["PUB_0994"]}</v>
          </cell>
          <cell r="M1886" t="str">
            <v>ProtMon_MPN027</v>
          </cell>
          <cell r="N1886" t="str">
            <v>c</v>
          </cell>
          <cell r="W1886" t="b">
            <v>0</v>
          </cell>
          <cell r="AD1886">
            <v>258</v>
          </cell>
          <cell r="AE1886" t="str">
            <v>1/min</v>
          </cell>
          <cell r="AF1886" t="str">
            <v>{"species": "Salmonella enterica", "species_component": "ProtMon_MPN027", "value": 258, "units": "1/min", "references": ["PUB_1024"]}</v>
          </cell>
        </row>
        <row r="1887">
          <cell r="B1887" t="str">
            <v>ProteinModification_1080</v>
          </cell>
          <cell r="C1887" t="str">
            <v>Protein modification (MPN393: M24 oxidation)</v>
          </cell>
          <cell r="F1887" t="str">
            <v>OxidationInactivatingProteinModificationReaction</v>
          </cell>
          <cell r="G1887" t="str">
            <v>[c]: MET + H2O2 ==&gt; METSOXSL + H2O</v>
          </cell>
          <cell r="H1887" t="str">
            <v>f</v>
          </cell>
          <cell r="I1887" t="str">
            <v>ProtMon_MPN393</v>
          </cell>
          <cell r="J1887" t="str">
            <v>c</v>
          </cell>
          <cell r="K1887">
            <v>24</v>
          </cell>
          <cell r="L1887" t="str">
            <v>{"species": "Mycoplasma pneumoniae M129", "species_component": "ProtMon_MPN393", "value": 24, "units": "dimensionless", "references": ["PUB_0961"]}</v>
          </cell>
          <cell r="W1887" t="b">
            <v>1</v>
          </cell>
          <cell r="AD1887">
            <v>1E-3</v>
          </cell>
          <cell r="AE1887" t="str">
            <v>1/min</v>
          </cell>
          <cell r="AF188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888">
          <cell r="B1888" t="str">
            <v>ProteinModification_1081</v>
          </cell>
          <cell r="C1888" t="str">
            <v>Protein modification (MPN393: K29 acetylation)</v>
          </cell>
          <cell r="E1888" t="str">
            <v>{"source": "EC", "xid": "2.3.1.32 "}</v>
          </cell>
          <cell r="F1888" t="str">
            <v>ProteinModificationAdductionReaction</v>
          </cell>
          <cell r="G1888" t="str">
            <v>[c]: LYS + ACTP ==&gt; N6AcetylLys + PI + H</v>
          </cell>
          <cell r="H1888" t="str">
            <v>f</v>
          </cell>
          <cell r="I1888" t="str">
            <v>ProtMon_MPN393</v>
          </cell>
          <cell r="J1888" t="str">
            <v>c</v>
          </cell>
          <cell r="K1888">
            <v>29</v>
          </cell>
          <cell r="L1888" t="str">
            <v>{"species": "Mycoplasma pneumoniae M129", "species_component": "ProtMon_MPN393", "value": 29, "units": "dimensionless", "references": ["PUB_0994"]}</v>
          </cell>
          <cell r="M1888" t="str">
            <v>ProtMon_MPN027</v>
          </cell>
          <cell r="N1888" t="str">
            <v>c</v>
          </cell>
          <cell r="W1888" t="b">
            <v>0</v>
          </cell>
          <cell r="AD1888">
            <v>258</v>
          </cell>
          <cell r="AE1888" t="str">
            <v>1/min</v>
          </cell>
          <cell r="AF1888" t="str">
            <v>{"species": "Salmonella enterica", "species_component": "ProtMon_MPN027", "value": 258, "units": "1/min", "references": ["PUB_1024"]}</v>
          </cell>
        </row>
        <row r="1889">
          <cell r="B1889" t="str">
            <v>ProteinModification_1082</v>
          </cell>
          <cell r="C1889" t="str">
            <v>Protein modification (MPN393: K38 acetylation)</v>
          </cell>
          <cell r="E1889" t="str">
            <v>{"source": "EC", "xid": "2.3.1.32 "}</v>
          </cell>
          <cell r="F1889" t="str">
            <v>ProteinModificationAdductionReaction</v>
          </cell>
          <cell r="G1889" t="str">
            <v>[c]: LYS + ACTP ==&gt; N6AcetylLys + PI + H</v>
          </cell>
          <cell r="H1889" t="str">
            <v>f</v>
          </cell>
          <cell r="I1889" t="str">
            <v>ProtMon_MPN393</v>
          </cell>
          <cell r="J1889" t="str">
            <v>c</v>
          </cell>
          <cell r="K1889">
            <v>38</v>
          </cell>
          <cell r="L1889" t="str">
            <v>{"species": "Mycoplasma pneumoniae M129", "species_component": "ProtMon_MPN393", "value": 38, "units": "dimensionless", "references": ["PUB_0994"]}</v>
          </cell>
          <cell r="M1889" t="str">
            <v>ProtMon_MPN027</v>
          </cell>
          <cell r="N1889" t="str">
            <v>c</v>
          </cell>
          <cell r="W1889" t="b">
            <v>0</v>
          </cell>
          <cell r="AD1889">
            <v>258</v>
          </cell>
          <cell r="AE1889" t="str">
            <v>1/min</v>
          </cell>
          <cell r="AF1889" t="str">
            <v>{"species": "Salmonella enterica", "species_component": "ProtMon_MPN027", "value": 258, "units": "1/min", "references": ["PUB_1024"]}</v>
          </cell>
        </row>
        <row r="1890">
          <cell r="B1890" t="str">
            <v>ProteinModification_1083</v>
          </cell>
          <cell r="C1890" t="str">
            <v>Protein modification (MPN393: M44 oxidation)</v>
          </cell>
          <cell r="F1890" t="str">
            <v>OxidationInactivatingProteinModificationReaction</v>
          </cell>
          <cell r="G1890" t="str">
            <v>[c]: MET + H2O2 ==&gt; METSOXSL + H2O</v>
          </cell>
          <cell r="H1890" t="str">
            <v>f</v>
          </cell>
          <cell r="I1890" t="str">
            <v>ProtMon_MPN393</v>
          </cell>
          <cell r="J1890" t="str">
            <v>c</v>
          </cell>
          <cell r="K1890">
            <v>44</v>
          </cell>
          <cell r="L1890" t="str">
            <v>{"species": "Mycoplasma pneumoniae M129", "species_component": "ProtMon_MPN393", "value": 44, "units": "dimensionless", "references": ["PUB_0961"]}</v>
          </cell>
          <cell r="W1890" t="b">
            <v>1</v>
          </cell>
          <cell r="AD1890">
            <v>1E-3</v>
          </cell>
          <cell r="AE1890" t="str">
            <v>1/min</v>
          </cell>
          <cell r="AF189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891">
          <cell r="B1891" t="str">
            <v>ProteinModification_1084</v>
          </cell>
          <cell r="C1891" t="str">
            <v>Protein modification (MPN393: M50 oxidation)</v>
          </cell>
          <cell r="F1891" t="str">
            <v>OxidationInactivatingProteinModificationReaction</v>
          </cell>
          <cell r="G1891" t="str">
            <v>[c]: MET + H2O2 ==&gt; METSOXSL + H2O</v>
          </cell>
          <cell r="H1891" t="str">
            <v>f</v>
          </cell>
          <cell r="I1891" t="str">
            <v>ProtMon_MPN393</v>
          </cell>
          <cell r="J1891" t="str">
            <v>c</v>
          </cell>
          <cell r="K1891">
            <v>50</v>
          </cell>
          <cell r="L1891" t="str">
            <v>{"species": "Mycoplasma pneumoniae M129", "species_component": "ProtMon_MPN393", "value": 50, "units": "dimensionless", "comments": "Modified residue wasn't unambiguously detected. Alternate residue(s): M50, M54.", "references": ["PUB_0961"]}</v>
          </cell>
          <cell r="W1891" t="b">
            <v>1</v>
          </cell>
          <cell r="AD1891">
            <v>1E-3</v>
          </cell>
          <cell r="AE1891" t="str">
            <v>1/min</v>
          </cell>
          <cell r="AF189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892">
          <cell r="B1892" t="str">
            <v>ProteinModification_1085</v>
          </cell>
          <cell r="C1892" t="str">
            <v>Protein modification (MPN393: K52 acetylation)</v>
          </cell>
          <cell r="E1892" t="str">
            <v>{"source": "EC", "xid": "2.3.1.32 "}</v>
          </cell>
          <cell r="F1892" t="str">
            <v>ProteinModificationAdductionReaction</v>
          </cell>
          <cell r="G1892" t="str">
            <v>[c]: LYS + ACTP ==&gt; N6AcetylLys + PI + H</v>
          </cell>
          <cell r="H1892" t="str">
            <v>f</v>
          </cell>
          <cell r="I1892" t="str">
            <v>ProtMon_MPN393</v>
          </cell>
          <cell r="J1892" t="str">
            <v>c</v>
          </cell>
          <cell r="K1892">
            <v>52</v>
          </cell>
          <cell r="L1892" t="str">
            <v>{"species": "Mycoplasma pneumoniae M129", "species_component": "ProtMon_MPN393", "value": 52, "units": "dimensionless", "references": ["PUB_0994"]}</v>
          </cell>
          <cell r="M1892" t="str">
            <v>ProtMon_MPN027</v>
          </cell>
          <cell r="N1892" t="str">
            <v>c</v>
          </cell>
          <cell r="W1892" t="b">
            <v>0</v>
          </cell>
          <cell r="AD1892">
            <v>258</v>
          </cell>
          <cell r="AE1892" t="str">
            <v>1/min</v>
          </cell>
          <cell r="AF1892" t="str">
            <v>{"species": "Salmonella enterica", "species_component": "ProtMon_MPN027", "value": 258, "units": "1/min", "references": ["PUB_1024"]}</v>
          </cell>
        </row>
        <row r="1893">
          <cell r="B1893" t="str">
            <v>ProteinModification_1086</v>
          </cell>
          <cell r="C1893" t="str">
            <v>Protein modification (MPN393: M63 oxidation)</v>
          </cell>
          <cell r="F1893" t="str">
            <v>OxidationInactivatingProteinModificationReaction</v>
          </cell>
          <cell r="G1893" t="str">
            <v>[c]: MET + H2O2 ==&gt; METSOXSL + H2O</v>
          </cell>
          <cell r="H1893" t="str">
            <v>f</v>
          </cell>
          <cell r="I1893" t="str">
            <v>ProtMon_MPN393</v>
          </cell>
          <cell r="J1893" t="str">
            <v>c</v>
          </cell>
          <cell r="K1893">
            <v>63</v>
          </cell>
          <cell r="L1893" t="str">
            <v>{"species": "Mycoplasma pneumoniae M129", "species_component": "ProtMon_MPN393", "value": 63, "units": "dimensionless", "comments": "Modified residue wasn't unambiguously detected. Alternate residue(s): M63, M79, M81.", "references": ["PUB_0961"]}</v>
          </cell>
          <cell r="W1893" t="b">
            <v>1</v>
          </cell>
          <cell r="AD1893">
            <v>1E-3</v>
          </cell>
          <cell r="AE1893" t="str">
            <v>1/min</v>
          </cell>
          <cell r="AF189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894">
          <cell r="B1894" t="str">
            <v>ProteinModification_1087</v>
          </cell>
          <cell r="C1894" t="str">
            <v>Protein modification (MPN393: M99 oxidation)</v>
          </cell>
          <cell r="F1894" t="str">
            <v>OxidationInactivatingProteinModificationReaction</v>
          </cell>
          <cell r="G1894" t="str">
            <v>[c]: MET + H2O2 ==&gt; METSOXSL + H2O</v>
          </cell>
          <cell r="H1894" t="str">
            <v>f</v>
          </cell>
          <cell r="I1894" t="str">
            <v>ProtMon_MPN393</v>
          </cell>
          <cell r="J1894" t="str">
            <v>c</v>
          </cell>
          <cell r="K1894">
            <v>99</v>
          </cell>
          <cell r="L1894" t="str">
            <v>{"species": "Mycoplasma pneumoniae M129", "species_component": "ProtMon_MPN393", "value": 99, "units": "dimensionless", "references": ["PUB_0961"]}</v>
          </cell>
          <cell r="W1894" t="b">
            <v>1</v>
          </cell>
          <cell r="AD1894">
            <v>1E-3</v>
          </cell>
          <cell r="AE1894" t="str">
            <v>1/min</v>
          </cell>
          <cell r="AF189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895">
          <cell r="B1895" t="str">
            <v>ProteinModification_1088</v>
          </cell>
          <cell r="C1895" t="str">
            <v>Protein modification (MPN393: K121 acetylation)</v>
          </cell>
          <cell r="E1895" t="str">
            <v>{"source": "EC", "xid": "2.3.1.32 "}</v>
          </cell>
          <cell r="F1895" t="str">
            <v>ProteinModificationAdductionReaction</v>
          </cell>
          <cell r="G1895" t="str">
            <v>[c]: LYS + ACTP ==&gt; N6AcetylLys + PI + H</v>
          </cell>
          <cell r="H1895" t="str">
            <v>f</v>
          </cell>
          <cell r="I1895" t="str">
            <v>ProtMon_MPN393</v>
          </cell>
          <cell r="J1895" t="str">
            <v>c</v>
          </cell>
          <cell r="K1895">
            <v>121</v>
          </cell>
          <cell r="L1895" t="str">
            <v>{"species": "Mycoplasma pneumoniae M129", "species_component": "ProtMon_MPN393", "value": 121, "units": "dimensionless", "references": ["PUB_0994"]}</v>
          </cell>
          <cell r="M1895" t="str">
            <v>ProtMon_MPN027</v>
          </cell>
          <cell r="N1895" t="str">
            <v>c</v>
          </cell>
          <cell r="W1895" t="b">
            <v>0</v>
          </cell>
          <cell r="AD1895">
            <v>258</v>
          </cell>
          <cell r="AE1895" t="str">
            <v>1/min</v>
          </cell>
          <cell r="AF1895" t="str">
            <v>{"species": "Salmonella enterica", "species_component": "ProtMon_MPN027", "value": 258, "units": "1/min", "references": ["PUB_1024"]}</v>
          </cell>
        </row>
        <row r="1896">
          <cell r="B1896" t="str">
            <v>ProteinModification_1089</v>
          </cell>
          <cell r="C1896" t="str">
            <v>Protein modification (MPN393: K125 acetylation)</v>
          </cell>
          <cell r="E1896" t="str">
            <v>{"source": "EC", "xid": "2.3.1.32 "}</v>
          </cell>
          <cell r="F1896" t="str">
            <v>ProteinModificationAdductionReaction</v>
          </cell>
          <cell r="G1896" t="str">
            <v>[c]: LYS + ACTP ==&gt; N6AcetylLys + PI + H</v>
          </cell>
          <cell r="H1896" t="str">
            <v>f</v>
          </cell>
          <cell r="I1896" t="str">
            <v>ProtMon_MPN393</v>
          </cell>
          <cell r="J1896" t="str">
            <v>c</v>
          </cell>
          <cell r="K1896">
            <v>125</v>
          </cell>
          <cell r="L1896" t="str">
            <v>{"species": "Mycoplasma pneumoniae M129", "species_component": "ProtMon_MPN393", "value": 125, "units": "dimensionless", "references": ["PUB_0994"]}</v>
          </cell>
          <cell r="M1896" t="str">
            <v>ProtMon_MPN027</v>
          </cell>
          <cell r="N1896" t="str">
            <v>c</v>
          </cell>
          <cell r="W1896" t="b">
            <v>0</v>
          </cell>
          <cell r="AD1896">
            <v>258</v>
          </cell>
          <cell r="AE1896" t="str">
            <v>1/min</v>
          </cell>
          <cell r="AF1896" t="str">
            <v>{"species": "Salmonella enterica", "species_component": "ProtMon_MPN027", "value": 258, "units": "1/min", "references": ["PUB_1024"]}</v>
          </cell>
        </row>
        <row r="1897">
          <cell r="B1897" t="str">
            <v>ProteinModification_1090</v>
          </cell>
          <cell r="C1897" t="str">
            <v>Protein modification (MPN393: M148 oxidation)</v>
          </cell>
          <cell r="F1897" t="str">
            <v>OxidationInactivatingProteinModificationReaction</v>
          </cell>
          <cell r="G1897" t="str">
            <v>[c]: MET + H2O2 ==&gt; METSOXSL + H2O</v>
          </cell>
          <cell r="H1897" t="str">
            <v>f</v>
          </cell>
          <cell r="I1897" t="str">
            <v>ProtMon_MPN393</v>
          </cell>
          <cell r="J1897" t="str">
            <v>c</v>
          </cell>
          <cell r="K1897">
            <v>148</v>
          </cell>
          <cell r="L1897" t="str">
            <v>{"species": "Mycoplasma pneumoniae M129", "species_component": "ProtMon_MPN393", "value": 148, "units": "dimensionless", "references": ["PUB_0961"]}</v>
          </cell>
          <cell r="W1897" t="b">
            <v>1</v>
          </cell>
          <cell r="AD1897">
            <v>1E-3</v>
          </cell>
          <cell r="AE1897" t="str">
            <v>1/min</v>
          </cell>
          <cell r="AF189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898">
          <cell r="B1898" t="str">
            <v>ProteinModification_1091</v>
          </cell>
          <cell r="C1898" t="str">
            <v>Protein modification (MPN393: M161 oxidation)</v>
          </cell>
          <cell r="F1898" t="str">
            <v>OxidationInactivatingProteinModificationReaction</v>
          </cell>
          <cell r="G1898" t="str">
            <v>[c]: MET + H2O2 ==&gt; METSOXSL + H2O</v>
          </cell>
          <cell r="H1898" t="str">
            <v>f</v>
          </cell>
          <cell r="I1898" t="str">
            <v>ProtMon_MPN393</v>
          </cell>
          <cell r="J1898" t="str">
            <v>c</v>
          </cell>
          <cell r="K1898">
            <v>161</v>
          </cell>
          <cell r="L1898" t="str">
            <v>{"species": "Mycoplasma pneumoniae M129", "species_component": "ProtMon_MPN393", "value": 161, "units": "dimensionless", "references": ["PUB_0961"]}</v>
          </cell>
          <cell r="W1898" t="b">
            <v>1</v>
          </cell>
          <cell r="AD1898">
            <v>1E-3</v>
          </cell>
          <cell r="AE1898" t="str">
            <v>1/min</v>
          </cell>
          <cell r="AF189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899">
          <cell r="B1899" t="str">
            <v>ProteinModification_1092</v>
          </cell>
          <cell r="C1899" t="str">
            <v>Protein modification (MPN393: M176 oxidation)</v>
          </cell>
          <cell r="F1899" t="str">
            <v>OxidationInactivatingProteinModificationReaction</v>
          </cell>
          <cell r="G1899" t="str">
            <v>[c]: MET + H2O2 ==&gt; METSOXSL + H2O</v>
          </cell>
          <cell r="H1899" t="str">
            <v>f</v>
          </cell>
          <cell r="I1899" t="str">
            <v>ProtMon_MPN393</v>
          </cell>
          <cell r="J1899" t="str">
            <v>c</v>
          </cell>
          <cell r="K1899">
            <v>176</v>
          </cell>
          <cell r="L1899" t="str">
            <v>{"species": "Mycoplasma pneumoniae M129", "species_component": "ProtMon_MPN393", "value": 176, "units": "dimensionless", "references": ["PUB_0961"]}</v>
          </cell>
          <cell r="W1899" t="b">
            <v>1</v>
          </cell>
          <cell r="AD1899">
            <v>1E-3</v>
          </cell>
          <cell r="AE1899" t="str">
            <v>1/min</v>
          </cell>
          <cell r="AF189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900">
          <cell r="B1900" t="str">
            <v>ProteinModification_1093</v>
          </cell>
          <cell r="C1900" t="str">
            <v>Protein modification (MPN393: K202 acetylation)</v>
          </cell>
          <cell r="E1900" t="str">
            <v>{"source": "EC", "xid": "2.3.1.32 "}</v>
          </cell>
          <cell r="F1900" t="str">
            <v>ProteinModificationAdductionReaction</v>
          </cell>
          <cell r="G1900" t="str">
            <v>[c]: LYS + ACTP ==&gt; N6AcetylLys + PI + H</v>
          </cell>
          <cell r="H1900" t="str">
            <v>f</v>
          </cell>
          <cell r="I1900" t="str">
            <v>ProtMon_MPN393</v>
          </cell>
          <cell r="J1900" t="str">
            <v>c</v>
          </cell>
          <cell r="K1900">
            <v>202</v>
          </cell>
          <cell r="L1900" t="str">
            <v>{"species": "Mycoplasma pneumoniae M129", "species_component": "ProtMon_MPN393", "value": 202, "units": "dimensionless", "references": ["PUB_0994"]}</v>
          </cell>
          <cell r="M1900" t="str">
            <v>ProtMon_MPN027</v>
          </cell>
          <cell r="N1900" t="str">
            <v>c</v>
          </cell>
          <cell r="W1900" t="b">
            <v>0</v>
          </cell>
          <cell r="AD1900">
            <v>258</v>
          </cell>
          <cell r="AE1900" t="str">
            <v>1/min</v>
          </cell>
          <cell r="AF1900" t="str">
            <v>{"species": "Salmonella enterica", "species_component": "ProtMon_MPN027", "value": 258, "units": "1/min", "references": ["PUB_1024"]}</v>
          </cell>
        </row>
        <row r="1901">
          <cell r="B1901" t="str">
            <v>ProteinModification_1094</v>
          </cell>
          <cell r="C1901" t="str">
            <v>Protein modification (MPN393: S205 phosphorylation)</v>
          </cell>
          <cell r="E1901" t="str">
            <v>{"source": "EC", "xid": "2.7.11.1"}</v>
          </cell>
          <cell r="F1901" t="str">
            <v>ProteinModificationAdductionReaction</v>
          </cell>
          <cell r="G1901" t="str">
            <v>[c]: ATP + SER ==&gt; ADP + H + pSER</v>
          </cell>
          <cell r="H1901" t="str">
            <v>f</v>
          </cell>
          <cell r="I1901" t="str">
            <v>ProtMon_MPN393</v>
          </cell>
          <cell r="J1901" t="str">
            <v>c</v>
          </cell>
          <cell r="K1901">
            <v>205</v>
          </cell>
          <cell r="L1901" t="str">
            <v>{"species": "Mycoplasma pneumoniae M129", "species_component": "ProtMon_MPN393", "value": 205, "units": "dimensionless", "references": ["PUB_0994"]}</v>
          </cell>
          <cell r="M1901" t="str">
            <v>Complex_PrkC</v>
          </cell>
          <cell r="N1901" t="str">
            <v>m</v>
          </cell>
          <cell r="W1901" t="b">
            <v>0</v>
          </cell>
          <cell r="AD1901">
            <v>2.56</v>
          </cell>
          <cell r="AE1901" t="str">
            <v>1/min</v>
          </cell>
          <cell r="AF1901" t="str">
            <v>{"species": "Salmonella enterica", "species_component": "Complex_PrkC", "value": 2.56, "units": "1/min", "references": ["PUB_0289"]}</v>
          </cell>
        </row>
        <row r="1902">
          <cell r="B1902" t="str">
            <v>ProteinModification_1095</v>
          </cell>
          <cell r="C1902" t="str">
            <v>Protein modification (MPN393: S205 phosphorylation)</v>
          </cell>
          <cell r="E1902" t="str">
            <v>{"source": "EC", "xid": "2.7.11.1"}</v>
          </cell>
          <cell r="F1902" t="str">
            <v>ProteinModificationAdductionReaction</v>
          </cell>
          <cell r="G1902" t="str">
            <v>[c]: ATP + SER ==&gt; ADP + H + pSER</v>
          </cell>
          <cell r="H1902" t="str">
            <v>f</v>
          </cell>
          <cell r="I1902" t="str">
            <v>ProtMon_MPN393</v>
          </cell>
          <cell r="J1902" t="str">
            <v>c</v>
          </cell>
          <cell r="K1902">
            <v>205</v>
          </cell>
          <cell r="L1902" t="str">
            <v>{"species": "Mycoplasma pneumoniae M129", "species_component": "ProtMon_MPN393", "value": 205, "units": "dimensionless", "references": ["PUB_0993"]}</v>
          </cell>
          <cell r="M1902" t="str">
            <v>Complex_PrkC</v>
          </cell>
          <cell r="N1902" t="str">
            <v>m</v>
          </cell>
          <cell r="W1902" t="b">
            <v>0</v>
          </cell>
          <cell r="AD1902">
            <v>2.56</v>
          </cell>
          <cell r="AE1902" t="str">
            <v>1/min</v>
          </cell>
          <cell r="AF1902" t="str">
            <v>{"species": "Salmonella enterica", "species_component": "Complex_PrkC", "value": 2.56, "units": "1/min", "references": ["PUB_0289"]}</v>
          </cell>
        </row>
        <row r="1903">
          <cell r="B1903" t="str">
            <v>ProteinModification_1096</v>
          </cell>
          <cell r="C1903" t="str">
            <v>Protein modification (MPN393: M236 oxidation)</v>
          </cell>
          <cell r="F1903" t="str">
            <v>OxidationInactivatingProteinModificationReaction</v>
          </cell>
          <cell r="G1903" t="str">
            <v>[c]: MET + H2O2 ==&gt; METSOXSL + H2O</v>
          </cell>
          <cell r="H1903" t="str">
            <v>f</v>
          </cell>
          <cell r="I1903" t="str">
            <v>ProtMon_MPN393</v>
          </cell>
          <cell r="J1903" t="str">
            <v>c</v>
          </cell>
          <cell r="K1903">
            <v>236</v>
          </cell>
          <cell r="L1903" t="str">
            <v>{"species": "Mycoplasma pneumoniae M129", "species_component": "ProtMon_MPN393", "value": 236, "units": "dimensionless", "references": ["PUB_0961"]}</v>
          </cell>
          <cell r="W1903" t="b">
            <v>1</v>
          </cell>
          <cell r="AD1903">
            <v>1E-3</v>
          </cell>
          <cell r="AE1903" t="str">
            <v>1/min</v>
          </cell>
          <cell r="AF190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904">
          <cell r="B1904" t="str">
            <v>ProteinModification_1097</v>
          </cell>
          <cell r="C1904" t="str">
            <v>Protein modification (MPN393: K274 acetylation)</v>
          </cell>
          <cell r="E1904" t="str">
            <v>{"source": "EC", "xid": "2.3.1.32 "}</v>
          </cell>
          <cell r="F1904" t="str">
            <v>ProteinModificationAdductionReaction</v>
          </cell>
          <cell r="G1904" t="str">
            <v>[c]: LYS + ACTP ==&gt; N6AcetylLys + PI + H</v>
          </cell>
          <cell r="H1904" t="str">
            <v>f</v>
          </cell>
          <cell r="I1904" t="str">
            <v>ProtMon_MPN393</v>
          </cell>
          <cell r="J1904" t="str">
            <v>c</v>
          </cell>
          <cell r="K1904">
            <v>274</v>
          </cell>
          <cell r="L1904" t="str">
            <v>{"species": "Mycoplasma pneumoniae M129", "species_component": "ProtMon_MPN393", "value": 274, "units": "dimensionless", "references": ["PUB_0994"]}</v>
          </cell>
          <cell r="M1904" t="str">
            <v>ProtMon_MPN027</v>
          </cell>
          <cell r="N1904" t="str">
            <v>c</v>
          </cell>
          <cell r="W1904" t="b">
            <v>0</v>
          </cell>
          <cell r="AD1904">
            <v>258</v>
          </cell>
          <cell r="AE1904" t="str">
            <v>1/min</v>
          </cell>
          <cell r="AF1904" t="str">
            <v>{"species": "Salmonella enterica", "species_component": "ProtMon_MPN027", "value": 258, "units": "1/min", "references": ["PUB_1024"]}</v>
          </cell>
        </row>
        <row r="1905">
          <cell r="B1905" t="str">
            <v>ProteinModification_1098</v>
          </cell>
          <cell r="C1905" t="str">
            <v>Protein modification (MPN393: M281 oxidation)</v>
          </cell>
          <cell r="F1905" t="str">
            <v>OxidationInactivatingProteinModificationReaction</v>
          </cell>
          <cell r="G1905" t="str">
            <v>[c]: MET + H2O2 ==&gt; METSOXSL + H2O</v>
          </cell>
          <cell r="H1905" t="str">
            <v>f</v>
          </cell>
          <cell r="I1905" t="str">
            <v>ProtMon_MPN393</v>
          </cell>
          <cell r="J1905" t="str">
            <v>c</v>
          </cell>
          <cell r="K1905">
            <v>281</v>
          </cell>
          <cell r="L1905" t="str">
            <v>{"species": "Mycoplasma pneumoniae M129", "species_component": "ProtMon_MPN393", "value": 281, "units": "dimensionless", "references": ["PUB_0961"]}</v>
          </cell>
          <cell r="W1905" t="b">
            <v>1</v>
          </cell>
          <cell r="AD1905">
            <v>1E-3</v>
          </cell>
          <cell r="AE1905" t="str">
            <v>1/min</v>
          </cell>
          <cell r="AF190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906">
          <cell r="B1906" t="str">
            <v>ProteinModification_1099</v>
          </cell>
          <cell r="C1906" t="str">
            <v>Protein modification (MPN393: K282 acetylation)</v>
          </cell>
          <cell r="E1906" t="str">
            <v>{"source": "EC", "xid": "2.3.1.32 "}</v>
          </cell>
          <cell r="F1906" t="str">
            <v>ProteinModificationAdductionReaction</v>
          </cell>
          <cell r="G1906" t="str">
            <v>[c]: LYS + ACTP ==&gt; N6AcetylLys + PI + H</v>
          </cell>
          <cell r="H1906" t="str">
            <v>f</v>
          </cell>
          <cell r="I1906" t="str">
            <v>ProtMon_MPN393</v>
          </cell>
          <cell r="J1906" t="str">
            <v>c</v>
          </cell>
          <cell r="K1906">
            <v>282</v>
          </cell>
          <cell r="L1906" t="str">
            <v>{"species": "Mycoplasma pneumoniae M129", "species_component": "ProtMon_MPN393", "value": 282, "units": "dimensionless", "references": ["PUB_0994"]}</v>
          </cell>
          <cell r="M1906" t="str">
            <v>ProtMon_MPN027</v>
          </cell>
          <cell r="N1906" t="str">
            <v>c</v>
          </cell>
          <cell r="W1906" t="b">
            <v>0</v>
          </cell>
          <cell r="AD1906">
            <v>258</v>
          </cell>
          <cell r="AE1906" t="str">
            <v>1/min</v>
          </cell>
          <cell r="AF1906" t="str">
            <v>{"species": "Salmonella enterica", "species_component": "ProtMon_MPN027", "value": 258, "units": "1/min", "references": ["PUB_1024"]}</v>
          </cell>
        </row>
        <row r="1907">
          <cell r="B1907" t="str">
            <v>ProteinModification_1100</v>
          </cell>
          <cell r="C1907" t="str">
            <v>Protein modification (MPN393: M307 oxidation)</v>
          </cell>
          <cell r="F1907" t="str">
            <v>OxidationInactivatingProteinModificationReaction</v>
          </cell>
          <cell r="G1907" t="str">
            <v>[c]: MET + H2O2 ==&gt; METSOXSL + H2O</v>
          </cell>
          <cell r="H1907" t="str">
            <v>f</v>
          </cell>
          <cell r="I1907" t="str">
            <v>ProtMon_MPN393</v>
          </cell>
          <cell r="J1907" t="str">
            <v>c</v>
          </cell>
          <cell r="K1907">
            <v>307</v>
          </cell>
          <cell r="L1907" t="str">
            <v>{"species": "Mycoplasma pneumoniae M129", "species_component": "ProtMon_MPN393", "value": 307, "units": "dimensionless", "references": ["PUB_0961"]}</v>
          </cell>
          <cell r="W1907" t="b">
            <v>1</v>
          </cell>
          <cell r="AD1907">
            <v>1E-3</v>
          </cell>
          <cell r="AE1907" t="str">
            <v>1/min</v>
          </cell>
          <cell r="AF190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908">
          <cell r="B1908" t="str">
            <v>ProteinModification_1101</v>
          </cell>
          <cell r="C1908" t="str">
            <v>Protein modification (MPN393: M322 oxidation)</v>
          </cell>
          <cell r="F1908" t="str">
            <v>OxidationInactivatingProteinModificationReaction</v>
          </cell>
          <cell r="G1908" t="str">
            <v>[c]: MET + H2O2 ==&gt; METSOXSL + H2O</v>
          </cell>
          <cell r="H1908" t="str">
            <v>f</v>
          </cell>
          <cell r="I1908" t="str">
            <v>ProtMon_MPN393</v>
          </cell>
          <cell r="J1908" t="str">
            <v>c</v>
          </cell>
          <cell r="K1908">
            <v>322</v>
          </cell>
          <cell r="L1908" t="str">
            <v>{"species": "Mycoplasma pneumoniae M129", "species_component": "ProtMon_MPN393", "value": 322, "units": "dimensionless", "references": ["PUB_0961"]}</v>
          </cell>
          <cell r="W1908" t="b">
            <v>1</v>
          </cell>
          <cell r="AD1908">
            <v>1E-3</v>
          </cell>
          <cell r="AE1908" t="str">
            <v>1/min</v>
          </cell>
          <cell r="AF190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909">
          <cell r="B1909" t="str">
            <v>ProteinModification_1102</v>
          </cell>
          <cell r="C1909" t="str">
            <v>Protein modification (MPN393: K340 acetylation)</v>
          </cell>
          <cell r="E1909" t="str">
            <v>{"source": "EC", "xid": "2.3.1.32 "}</v>
          </cell>
          <cell r="F1909" t="str">
            <v>ProteinModificationAdductionReaction</v>
          </cell>
          <cell r="G1909" t="str">
            <v>[c]: LYS + ACTP ==&gt; N6AcetylLys + PI + H</v>
          </cell>
          <cell r="H1909" t="str">
            <v>f</v>
          </cell>
          <cell r="I1909" t="str">
            <v>ProtMon_MPN393</v>
          </cell>
          <cell r="J1909" t="str">
            <v>c</v>
          </cell>
          <cell r="K1909">
            <v>340</v>
          </cell>
          <cell r="L1909" t="str">
            <v>{"species": "Mycoplasma pneumoniae M129", "species_component": "ProtMon_MPN393", "value": 340, "units": "dimensionless", "references": ["PUB_0994"]}</v>
          </cell>
          <cell r="M1909" t="str">
            <v>ProtMon_MPN027</v>
          </cell>
          <cell r="N1909" t="str">
            <v>c</v>
          </cell>
          <cell r="W1909" t="b">
            <v>0</v>
          </cell>
          <cell r="AD1909">
            <v>258</v>
          </cell>
          <cell r="AE1909" t="str">
            <v>1/min</v>
          </cell>
          <cell r="AF1909" t="str">
            <v>{"species": "Salmonella enterica", "species_component": "ProtMon_MPN027", "value": 258, "units": "1/min", "references": ["PUB_1024"]}</v>
          </cell>
        </row>
        <row r="1910">
          <cell r="B1910" t="str">
            <v>ProteinModification_1103</v>
          </cell>
          <cell r="C1910" t="str">
            <v>Protein modification (MPN394: M1 oxidation)</v>
          </cell>
          <cell r="F1910" t="str">
            <v>OxidationInactivatingProteinModificationReaction</v>
          </cell>
          <cell r="G1910" t="str">
            <v>[c]: MET + H2O2 ==&gt; METSOXSL + H2O</v>
          </cell>
          <cell r="H1910" t="str">
            <v>f</v>
          </cell>
          <cell r="I1910" t="str">
            <v>ProtMon_MPN394</v>
          </cell>
          <cell r="J1910" t="str">
            <v>m</v>
          </cell>
          <cell r="K1910">
            <v>1</v>
          </cell>
          <cell r="L1910" t="str">
            <v>{"species": "Mycoplasma pneumoniae M129", "species_component": "ProtMon_MPN394", "value": 1, "units": "dimensionless", "references": ["PUB_0961"]}</v>
          </cell>
          <cell r="W1910" t="b">
            <v>1</v>
          </cell>
          <cell r="AD1910">
            <v>1E-3</v>
          </cell>
          <cell r="AE1910" t="str">
            <v>1/min</v>
          </cell>
          <cell r="AF191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911">
          <cell r="B1911" t="str">
            <v>ProteinModification_1104</v>
          </cell>
          <cell r="C1911" t="str">
            <v>Protein modification (MPN394: K25 acetylation)</v>
          </cell>
          <cell r="E1911" t="str">
            <v>{"source": "EC", "xid": "2.3.1.32 "}</v>
          </cell>
          <cell r="F1911" t="str">
            <v>ProteinModificationAdductionReaction</v>
          </cell>
          <cell r="G1911" t="str">
            <v>[c]: LYS + ACTP ==&gt; N6AcetylLys + PI + H</v>
          </cell>
          <cell r="H1911" t="str">
            <v>f</v>
          </cell>
          <cell r="I1911" t="str">
            <v>ProtMon_MPN394</v>
          </cell>
          <cell r="J1911" t="str">
            <v>m</v>
          </cell>
          <cell r="K1911">
            <v>25</v>
          </cell>
          <cell r="L1911" t="str">
            <v>{"species": "Mycoplasma pneumoniae M129", "species_component": "ProtMon_MPN394", "value": 25, "units": "dimensionless", "references": ["PUB_0994"]}</v>
          </cell>
          <cell r="M1911" t="str">
            <v>ProtMon_MPN027</v>
          </cell>
          <cell r="N1911" t="str">
            <v>c</v>
          </cell>
          <cell r="W1911" t="b">
            <v>0</v>
          </cell>
          <cell r="AD1911">
            <v>258</v>
          </cell>
          <cell r="AE1911" t="str">
            <v>1/min</v>
          </cell>
          <cell r="AF1911" t="str">
            <v>{"species": "Salmonella enterica", "species_component": "ProtMon_MPN027", "value": 258, "units": "1/min", "references": ["PUB_1024"]}</v>
          </cell>
        </row>
        <row r="1912">
          <cell r="B1912" t="str">
            <v>ProteinModification_1105</v>
          </cell>
          <cell r="C1912" t="str">
            <v>Protein modification (MPN394: M70 oxidation)</v>
          </cell>
          <cell r="F1912" t="str">
            <v>OxidationInactivatingProteinModificationReaction</v>
          </cell>
          <cell r="G1912" t="str">
            <v>[c]: MET + H2O2 ==&gt; METSOXSL + H2O</v>
          </cell>
          <cell r="H1912" t="str">
            <v>f</v>
          </cell>
          <cell r="I1912" t="str">
            <v>ProtMon_MPN394</v>
          </cell>
          <cell r="J1912" t="str">
            <v>m</v>
          </cell>
          <cell r="K1912">
            <v>70</v>
          </cell>
          <cell r="L1912" t="str">
            <v>{"species": "Mycoplasma pneumoniae M129", "species_component": "ProtMon_MPN394", "value": 70, "units": "dimensionless", "references": ["PUB_0961"]}</v>
          </cell>
          <cell r="W1912" t="b">
            <v>1</v>
          </cell>
          <cell r="AD1912">
            <v>1E-3</v>
          </cell>
          <cell r="AE1912" t="str">
            <v>1/min</v>
          </cell>
          <cell r="AF191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913">
          <cell r="B1913" t="str">
            <v>ProteinModification_1106</v>
          </cell>
          <cell r="C1913" t="str">
            <v>Protein modification (MPN394: M76 oxidation)</v>
          </cell>
          <cell r="F1913" t="str">
            <v>OxidationInactivatingProteinModificationReaction</v>
          </cell>
          <cell r="G1913" t="str">
            <v>[c]: MET + H2O2 ==&gt; METSOXSL + H2O</v>
          </cell>
          <cell r="H1913" t="str">
            <v>f</v>
          </cell>
          <cell r="I1913" t="str">
            <v>ProtMon_MPN394</v>
          </cell>
          <cell r="J1913" t="str">
            <v>m</v>
          </cell>
          <cell r="K1913">
            <v>76</v>
          </cell>
          <cell r="L1913" t="str">
            <v>{"species": "Mycoplasma pneumoniae M129", "species_component": "ProtMon_MPN394", "value": 76, "units": "dimensionless", "references": ["PUB_0961"]}</v>
          </cell>
          <cell r="W1913" t="b">
            <v>1</v>
          </cell>
          <cell r="AD1913">
            <v>1E-3</v>
          </cell>
          <cell r="AE1913" t="str">
            <v>1/min</v>
          </cell>
          <cell r="AF191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914">
          <cell r="B1914" t="str">
            <v>ProteinModification_1107</v>
          </cell>
          <cell r="C1914" t="str">
            <v>Protein modification (MPN394: K93 acetylation)</v>
          </cell>
          <cell r="E1914" t="str">
            <v>{"source": "EC", "xid": "2.3.1.32 "}</v>
          </cell>
          <cell r="F1914" t="str">
            <v>ProteinModificationAdductionReaction</v>
          </cell>
          <cell r="G1914" t="str">
            <v>[c]: LYS + ACTP ==&gt; N6AcetylLys + PI + H</v>
          </cell>
          <cell r="H1914" t="str">
            <v>f</v>
          </cell>
          <cell r="I1914" t="str">
            <v>ProtMon_MPN394</v>
          </cell>
          <cell r="J1914" t="str">
            <v>m</v>
          </cell>
          <cell r="K1914">
            <v>93</v>
          </cell>
          <cell r="L1914" t="str">
            <v>{"species": "Mycoplasma pneumoniae M129", "species_component": "ProtMon_MPN394", "value": 93, "units": "dimensionless", "references": ["PUB_0994"]}</v>
          </cell>
          <cell r="M1914" t="str">
            <v>ProtMon_MPN027</v>
          </cell>
          <cell r="N1914" t="str">
            <v>c</v>
          </cell>
          <cell r="W1914" t="b">
            <v>0</v>
          </cell>
          <cell r="AD1914">
            <v>258</v>
          </cell>
          <cell r="AE1914" t="str">
            <v>1/min</v>
          </cell>
          <cell r="AF1914" t="str">
            <v>{"species": "Salmonella enterica", "species_component": "ProtMon_MPN027", "value": 258, "units": "1/min", "references": ["PUB_1024"]}</v>
          </cell>
        </row>
        <row r="1915">
          <cell r="B1915" t="str">
            <v>ProteinModification_1108</v>
          </cell>
          <cell r="C1915" t="str">
            <v>Protein modification (MPN394: K165 acetylation)</v>
          </cell>
          <cell r="E1915" t="str">
            <v>{"source": "EC", "xid": "2.3.1.32 "}</v>
          </cell>
          <cell r="F1915" t="str">
            <v>ProteinModificationAdductionReaction</v>
          </cell>
          <cell r="G1915" t="str">
            <v>[c]: LYS + ACTP ==&gt; N6AcetylLys + PI + H</v>
          </cell>
          <cell r="H1915" t="str">
            <v>f</v>
          </cell>
          <cell r="I1915" t="str">
            <v>ProtMon_MPN394</v>
          </cell>
          <cell r="J1915" t="str">
            <v>m</v>
          </cell>
          <cell r="K1915">
            <v>165</v>
          </cell>
          <cell r="L1915" t="str">
            <v>{"species": "Mycoplasma pneumoniae M129", "species_component": "ProtMon_MPN394", "value": 165, "units": "dimensionless", "references": ["PUB_0994"]}</v>
          </cell>
          <cell r="M1915" t="str">
            <v>ProtMon_MPN027</v>
          </cell>
          <cell r="N1915" t="str">
            <v>c</v>
          </cell>
          <cell r="W1915" t="b">
            <v>0</v>
          </cell>
          <cell r="AD1915">
            <v>258</v>
          </cell>
          <cell r="AE1915" t="str">
            <v>1/min</v>
          </cell>
          <cell r="AF1915" t="str">
            <v>{"species": "Salmonella enterica", "species_component": "ProtMon_MPN027", "value": 258, "units": "1/min", "references": ["PUB_1024"]}</v>
          </cell>
        </row>
        <row r="1916">
          <cell r="B1916" t="str">
            <v>ProteinModification_1109</v>
          </cell>
          <cell r="C1916" t="str">
            <v>Protein modification (MPN394: M198 oxidation)</v>
          </cell>
          <cell r="F1916" t="str">
            <v>OxidationInactivatingProteinModificationReaction</v>
          </cell>
          <cell r="G1916" t="str">
            <v>[c]: MET + H2O2 ==&gt; METSOXSL + H2O</v>
          </cell>
          <cell r="H1916" t="str">
            <v>f</v>
          </cell>
          <cell r="I1916" t="str">
            <v>ProtMon_MPN394</v>
          </cell>
          <cell r="J1916" t="str">
            <v>m</v>
          </cell>
          <cell r="K1916">
            <v>198</v>
          </cell>
          <cell r="L1916" t="str">
            <v>{"species": "Mycoplasma pneumoniae M129", "species_component": "ProtMon_MPN394", "value": 198, "units": "dimensionless", "references": ["PUB_0961"]}</v>
          </cell>
          <cell r="W1916" t="b">
            <v>1</v>
          </cell>
          <cell r="AD1916">
            <v>1E-3</v>
          </cell>
          <cell r="AE1916" t="str">
            <v>1/min</v>
          </cell>
          <cell r="AF191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917">
          <cell r="B1917" t="str">
            <v>ProteinModification_1110</v>
          </cell>
          <cell r="C1917" t="str">
            <v>Protein modification (MPN394: M227 oxidation)</v>
          </cell>
          <cell r="F1917" t="str">
            <v>OxidationInactivatingProteinModificationReaction</v>
          </cell>
          <cell r="G1917" t="str">
            <v>[c]: MET + H2O2 ==&gt; METSOXSL + H2O</v>
          </cell>
          <cell r="H1917" t="str">
            <v>f</v>
          </cell>
          <cell r="I1917" t="str">
            <v>ProtMon_MPN394</v>
          </cell>
          <cell r="J1917" t="str">
            <v>m</v>
          </cell>
          <cell r="K1917">
            <v>227</v>
          </cell>
          <cell r="L1917" t="str">
            <v>{"species": "Mycoplasma pneumoniae M129", "species_component": "ProtMon_MPN394", "value": 227, "units": "dimensionless", "references": ["PUB_0961"]}</v>
          </cell>
          <cell r="W1917" t="b">
            <v>1</v>
          </cell>
          <cell r="AD1917">
            <v>1E-3</v>
          </cell>
          <cell r="AE1917" t="str">
            <v>1/min</v>
          </cell>
          <cell r="AF191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918">
          <cell r="B1918" t="str">
            <v>ProteinModification_1111</v>
          </cell>
          <cell r="C1918" t="str">
            <v>Protein modification (MPN394: M228 oxidation)</v>
          </cell>
          <cell r="F1918" t="str">
            <v>OxidationInactivatingProteinModificationReaction</v>
          </cell>
          <cell r="G1918" t="str">
            <v>[c]: MET + H2O2 ==&gt; METSOXSL + H2O</v>
          </cell>
          <cell r="H1918" t="str">
            <v>f</v>
          </cell>
          <cell r="I1918" t="str">
            <v>ProtMon_MPN394</v>
          </cell>
          <cell r="J1918" t="str">
            <v>m</v>
          </cell>
          <cell r="K1918">
            <v>228</v>
          </cell>
          <cell r="L1918" t="str">
            <v>{"species": "Mycoplasma pneumoniae M129", "species_component": "ProtMon_MPN394", "value": 228, "units": "dimensionless", "references": ["PUB_0961"]}</v>
          </cell>
          <cell r="W1918" t="b">
            <v>1</v>
          </cell>
          <cell r="AD1918">
            <v>1E-3</v>
          </cell>
          <cell r="AE1918" t="str">
            <v>1/min</v>
          </cell>
          <cell r="AF191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919">
          <cell r="B1919" t="str">
            <v>ProteinModification_1112</v>
          </cell>
          <cell r="C1919" t="str">
            <v>Protein modification (MPN394: K241 acetylation)</v>
          </cell>
          <cell r="E1919" t="str">
            <v>{"source": "EC", "xid": "2.3.1.32 "}</v>
          </cell>
          <cell r="F1919" t="str">
            <v>ProteinModificationAdductionReaction</v>
          </cell>
          <cell r="G1919" t="str">
            <v>[c]: LYS + ACTP ==&gt; N6AcetylLys + PI + H</v>
          </cell>
          <cell r="H1919" t="str">
            <v>f</v>
          </cell>
          <cell r="I1919" t="str">
            <v>ProtMon_MPN394</v>
          </cell>
          <cell r="J1919" t="str">
            <v>m</v>
          </cell>
          <cell r="K1919">
            <v>241</v>
          </cell>
          <cell r="L1919" t="str">
            <v>{"species": "Mycoplasma pneumoniae M129", "species_component": "ProtMon_MPN394", "value": 241, "units": "dimensionless", "references": ["PUB_0994"]}</v>
          </cell>
          <cell r="M1919" t="str">
            <v>ProtMon_MPN027</v>
          </cell>
          <cell r="N1919" t="str">
            <v>c</v>
          </cell>
          <cell r="W1919" t="b">
            <v>0</v>
          </cell>
          <cell r="AD1919">
            <v>258</v>
          </cell>
          <cell r="AE1919" t="str">
            <v>1/min</v>
          </cell>
          <cell r="AF1919" t="str">
            <v>{"species": "Salmonella enterica", "species_component": "ProtMon_MPN027", "value": 258, "units": "1/min", "references": ["PUB_1024"]}</v>
          </cell>
        </row>
        <row r="1920">
          <cell r="B1920" t="str">
            <v>ProteinModification_1113</v>
          </cell>
          <cell r="C1920" t="str">
            <v>Protein modification (MPN394: K274 methylation)</v>
          </cell>
          <cell r="F1920" t="str">
            <v>ProteinModificationAdductionReaction</v>
          </cell>
          <cell r="G1920" t="str">
            <v>[c]: LYS + AMET ==&gt; AHCYS + m6Lys + H</v>
          </cell>
          <cell r="H1920" t="str">
            <v>f</v>
          </cell>
          <cell r="I1920" t="str">
            <v>ProtMon_MPN394</v>
          </cell>
          <cell r="J1920" t="str">
            <v>m</v>
          </cell>
          <cell r="K1920">
            <v>274</v>
          </cell>
          <cell r="L1920" t="str">
            <v>{"species": "Mycoplasma pneumoniae M129", "species_component": "ProtMon_MPN394", "value": 274, "units": "dimensionless", "references": ["PUB_0961"]}</v>
          </cell>
          <cell r="M1920" t="str">
            <v>ProtMon_MPN315</v>
          </cell>
          <cell r="N1920" t="str">
            <v>c</v>
          </cell>
          <cell r="W1920" t="b">
            <v>0</v>
          </cell>
          <cell r="AD1920">
            <v>2.77</v>
          </cell>
          <cell r="AE1920" t="str">
            <v>1/min</v>
          </cell>
          <cell r="AF1920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1921">
          <cell r="B1921" t="str">
            <v>ProteinModification_1114</v>
          </cell>
          <cell r="C1921" t="str">
            <v>Protein modification (MPN394: M335 oxidation)</v>
          </cell>
          <cell r="F1921" t="str">
            <v>OxidationInactivatingProteinModificationReaction</v>
          </cell>
          <cell r="G1921" t="str">
            <v>[c]: MET + H2O2 ==&gt; METSOXSL + H2O</v>
          </cell>
          <cell r="H1921" t="str">
            <v>f</v>
          </cell>
          <cell r="I1921" t="str">
            <v>ProtMon_MPN394</v>
          </cell>
          <cell r="J1921" t="str">
            <v>m</v>
          </cell>
          <cell r="K1921">
            <v>335</v>
          </cell>
          <cell r="L1921" t="str">
            <v>{"species": "Mycoplasma pneumoniae M129", "species_component": "ProtMon_MPN394", "value": 335, "units": "dimensionless", "references": ["PUB_0961"]}</v>
          </cell>
          <cell r="W1921" t="b">
            <v>1</v>
          </cell>
          <cell r="AD1921">
            <v>1E-3</v>
          </cell>
          <cell r="AE1921" t="str">
            <v>1/min</v>
          </cell>
          <cell r="AF192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922">
          <cell r="B1922" t="str">
            <v>ProteinModification_1115</v>
          </cell>
          <cell r="C1922" t="str">
            <v>Protein modification (MPN394: M337 oxidation)</v>
          </cell>
          <cell r="F1922" t="str">
            <v>OxidationInactivatingProteinModificationReaction</v>
          </cell>
          <cell r="G1922" t="str">
            <v>[c]: MET + H2O2 ==&gt; METSOXSL + H2O</v>
          </cell>
          <cell r="H1922" t="str">
            <v>f</v>
          </cell>
          <cell r="I1922" t="str">
            <v>ProtMon_MPN394</v>
          </cell>
          <cell r="J1922" t="str">
            <v>m</v>
          </cell>
          <cell r="K1922">
            <v>337</v>
          </cell>
          <cell r="L1922" t="str">
            <v>{"species": "Mycoplasma pneumoniae M129", "species_component": "ProtMon_MPN394", "value": 337, "units": "dimensionless", "references": ["PUB_0961"]}</v>
          </cell>
          <cell r="W1922" t="b">
            <v>1</v>
          </cell>
          <cell r="AD1922">
            <v>1E-3</v>
          </cell>
          <cell r="AE1922" t="str">
            <v>1/min</v>
          </cell>
          <cell r="AF192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923">
          <cell r="B1923" t="str">
            <v>ProteinModification_1116</v>
          </cell>
          <cell r="C1923" t="str">
            <v>Protein modification (MPN394: M373 oxidation)</v>
          </cell>
          <cell r="F1923" t="str">
            <v>OxidationInactivatingProteinModificationReaction</v>
          </cell>
          <cell r="G1923" t="str">
            <v>[c]: MET + H2O2 ==&gt; METSOXSL + H2O</v>
          </cell>
          <cell r="H1923" t="str">
            <v>f</v>
          </cell>
          <cell r="I1923" t="str">
            <v>ProtMon_MPN394</v>
          </cell>
          <cell r="J1923" t="str">
            <v>m</v>
          </cell>
          <cell r="K1923">
            <v>373</v>
          </cell>
          <cell r="L1923" t="str">
            <v>{"species": "Mycoplasma pneumoniae M129", "species_component": "ProtMon_MPN394", "value": 373, "units": "dimensionless", "references": ["PUB_0961"]}</v>
          </cell>
          <cell r="W1923" t="b">
            <v>1</v>
          </cell>
          <cell r="AD1923">
            <v>1E-3</v>
          </cell>
          <cell r="AE1923" t="str">
            <v>1/min</v>
          </cell>
          <cell r="AF192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924">
          <cell r="B1924" t="str">
            <v>ProteinModification_1117</v>
          </cell>
          <cell r="C1924" t="str">
            <v>Protein modification (MPN394: K397 methylation)</v>
          </cell>
          <cell r="F1924" t="str">
            <v>ProteinModificationAdductionReaction</v>
          </cell>
          <cell r="G1924" t="str">
            <v>[c]: LYS + AMET ==&gt; AHCYS + m6Lys + H</v>
          </cell>
          <cell r="H1924" t="str">
            <v>f</v>
          </cell>
          <cell r="I1924" t="str">
            <v>ProtMon_MPN394</v>
          </cell>
          <cell r="J1924" t="str">
            <v>m</v>
          </cell>
          <cell r="K1924">
            <v>397</v>
          </cell>
          <cell r="L1924" t="str">
            <v>{"species": "Mycoplasma pneumoniae M129", "species_component": "ProtMon_MPN394", "value": 397, "units": "dimensionless", "references": ["PUB_0961"]}</v>
          </cell>
          <cell r="M1924" t="str">
            <v>ProtMon_MPN315</v>
          </cell>
          <cell r="N1924" t="str">
            <v>c</v>
          </cell>
          <cell r="W1924" t="b">
            <v>0</v>
          </cell>
          <cell r="AD1924">
            <v>2.77</v>
          </cell>
          <cell r="AE1924" t="str">
            <v>1/min</v>
          </cell>
          <cell r="AF1924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1925">
          <cell r="B1925" t="str">
            <v>ProteinModification_1118</v>
          </cell>
          <cell r="C1925" t="str">
            <v>Protein modification (MPN394: K406 acetylation)</v>
          </cell>
          <cell r="E1925" t="str">
            <v>{"source": "EC", "xid": "2.3.1.32 "}</v>
          </cell>
          <cell r="F1925" t="str">
            <v>ProteinModificationAdductionReaction</v>
          </cell>
          <cell r="G1925" t="str">
            <v>[c]: LYS + ACTP ==&gt; N6AcetylLys + PI + H</v>
          </cell>
          <cell r="H1925" t="str">
            <v>f</v>
          </cell>
          <cell r="I1925" t="str">
            <v>ProtMon_MPN394</v>
          </cell>
          <cell r="J1925" t="str">
            <v>m</v>
          </cell>
          <cell r="K1925">
            <v>406</v>
          </cell>
          <cell r="L1925" t="str">
            <v>{"species": "Mycoplasma pneumoniae M129", "species_component": "ProtMon_MPN394", "value": 406, "units": "dimensionless", "references": ["PUB_0994"]}</v>
          </cell>
          <cell r="M1925" t="str">
            <v>ProtMon_MPN027</v>
          </cell>
          <cell r="N1925" t="str">
            <v>c</v>
          </cell>
          <cell r="W1925" t="b">
            <v>0</v>
          </cell>
          <cell r="AD1925">
            <v>258</v>
          </cell>
          <cell r="AE1925" t="str">
            <v>1/min</v>
          </cell>
          <cell r="AF1925" t="str">
            <v>{"species": "Salmonella enterica", "species_component": "ProtMon_MPN027", "value": 258, "units": "1/min", "references": ["PUB_1024"]}</v>
          </cell>
        </row>
        <row r="1926">
          <cell r="B1926" t="str">
            <v>ProteinModification_1119</v>
          </cell>
          <cell r="C1926" t="str">
            <v>Protein modification (MPN400: K2 methylation)</v>
          </cell>
          <cell r="F1926" t="str">
            <v>ProteinModificationAdductionReaction</v>
          </cell>
          <cell r="G1926" t="str">
            <v>[c]: LYS + AMET ==&gt; AHCYS + m6Lys + H</v>
          </cell>
          <cell r="H1926" t="str">
            <v>f</v>
          </cell>
          <cell r="I1926" t="str">
            <v>ProtMon_MPN400</v>
          </cell>
          <cell r="J1926" t="str">
            <v>e</v>
          </cell>
          <cell r="K1926">
            <v>2</v>
          </cell>
          <cell r="L1926" t="str">
            <v>{"species": "Mycoplasma pneumoniae M129", "species_component": "ProtMon_MPN400", "value": 2, "units": "dimensionless", "references": ["PUB_0961"]}</v>
          </cell>
          <cell r="M1926" t="str">
            <v>ProtMon_MPN315</v>
          </cell>
          <cell r="N1926" t="str">
            <v>c</v>
          </cell>
          <cell r="W1926" t="b">
            <v>0</v>
          </cell>
          <cell r="AD1926">
            <v>2.77</v>
          </cell>
          <cell r="AE1926" t="str">
            <v>1/min</v>
          </cell>
          <cell r="AF1926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1927">
          <cell r="B1927" t="str">
            <v>ProteinModification_1120</v>
          </cell>
          <cell r="C1927" t="str">
            <v>Protein modification (MPN400: M401 oxidation)</v>
          </cell>
          <cell r="F1927" t="str">
            <v>OxidationInactivatingProteinModificationReaction</v>
          </cell>
          <cell r="G1927" t="str">
            <v>[c]: MET + H2O2 ==&gt; METSOXSL + H2O</v>
          </cell>
          <cell r="H1927" t="str">
            <v>f</v>
          </cell>
          <cell r="I1927" t="str">
            <v>ProtMon_MPN400</v>
          </cell>
          <cell r="J1927" t="str">
            <v>e</v>
          </cell>
          <cell r="K1927">
            <v>401</v>
          </cell>
          <cell r="L1927" t="str">
            <v>{"species": "Mycoplasma pneumoniae M129", "species_component": "ProtMon_MPN400", "value": 401, "units": "dimensionless", "references": ["PUB_0961"]}</v>
          </cell>
          <cell r="W1927" t="b">
            <v>1</v>
          </cell>
          <cell r="AD1927">
            <v>1E-3</v>
          </cell>
          <cell r="AE1927" t="str">
            <v>1/min</v>
          </cell>
          <cell r="AF192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928">
          <cell r="B1928" t="str">
            <v>ProteinModification_1121</v>
          </cell>
          <cell r="C1928" t="str">
            <v>Protein modification (MPN401: M1 oxidation)</v>
          </cell>
          <cell r="F1928" t="str">
            <v>OxidationInactivatingProteinModificationReaction</v>
          </cell>
          <cell r="G1928" t="str">
            <v>[c]: MET + H2O2 ==&gt; METSOXSL + H2O</v>
          </cell>
          <cell r="H1928" t="str">
            <v>f</v>
          </cell>
          <cell r="I1928" t="str">
            <v>ProtMon_MPN401</v>
          </cell>
          <cell r="J1928" t="str">
            <v>c</v>
          </cell>
          <cell r="K1928">
            <v>1</v>
          </cell>
          <cell r="L1928" t="str">
            <v>{"species": "Mycoplasma pneumoniae M129", "species_component": "ProtMon_MPN401", "value": 1, "units": "dimensionless", "references": ["PUB_0961"]}</v>
          </cell>
          <cell r="W1928" t="b">
            <v>1</v>
          </cell>
          <cell r="AD1928">
            <v>1E-3</v>
          </cell>
          <cell r="AE1928" t="str">
            <v>1/min</v>
          </cell>
          <cell r="AF192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929">
          <cell r="B1929" t="str">
            <v>ProteinModification_1122</v>
          </cell>
          <cell r="C1929" t="str">
            <v>Protein modification (MPN401: K54 acetylation)</v>
          </cell>
          <cell r="E1929" t="str">
            <v>{"source": "EC", "xid": "2.3.1.32 "}</v>
          </cell>
          <cell r="F1929" t="str">
            <v>ProteinModificationAdductionReaction</v>
          </cell>
          <cell r="G1929" t="str">
            <v>[c]: LYS + ACTP ==&gt; N6AcetylLys + PI + H</v>
          </cell>
          <cell r="H1929" t="str">
            <v>f</v>
          </cell>
          <cell r="I1929" t="str">
            <v>ProtMon_MPN401</v>
          </cell>
          <cell r="J1929" t="str">
            <v>c</v>
          </cell>
          <cell r="K1929">
            <v>54</v>
          </cell>
          <cell r="L1929" t="str">
            <v>{"species": "Mycoplasma pneumoniae M129", "species_component": "ProtMon_MPN401", "value": 54, "units": "dimensionless", "references": ["PUB_0994"]}</v>
          </cell>
          <cell r="M1929" t="str">
            <v>ProtMon_MPN027</v>
          </cell>
          <cell r="N1929" t="str">
            <v>c</v>
          </cell>
          <cell r="W1929" t="b">
            <v>0</v>
          </cell>
          <cell r="AD1929">
            <v>258</v>
          </cell>
          <cell r="AE1929" t="str">
            <v>1/min</v>
          </cell>
          <cell r="AF1929" t="str">
            <v>{"species": "Salmonella enterica", "species_component": "ProtMon_MPN027", "value": 258, "units": "1/min", "references": ["PUB_1024"]}</v>
          </cell>
        </row>
        <row r="1930">
          <cell r="B1930" t="str">
            <v>ProteinModification_1123</v>
          </cell>
          <cell r="C1930" t="str">
            <v>Protein modification (MPN401: K83 acetylation)</v>
          </cell>
          <cell r="E1930" t="str">
            <v>{"source": "EC", "xid": "2.3.1.32 "}</v>
          </cell>
          <cell r="F1930" t="str">
            <v>ProteinModificationAdductionReaction</v>
          </cell>
          <cell r="G1930" t="str">
            <v>[c]: LYS + ACTP ==&gt; N6AcetylLys + PI + H</v>
          </cell>
          <cell r="H1930" t="str">
            <v>f</v>
          </cell>
          <cell r="I1930" t="str">
            <v>ProtMon_MPN401</v>
          </cell>
          <cell r="J1930" t="str">
            <v>c</v>
          </cell>
          <cell r="K1930">
            <v>83</v>
          </cell>
          <cell r="L1930" t="str">
            <v>{"species": "Mycoplasma pneumoniae M129", "species_component": "ProtMon_MPN401", "value": 83, "units": "dimensionless", "references": ["PUB_0994"]}</v>
          </cell>
          <cell r="M1930" t="str">
            <v>ProtMon_MPN027</v>
          </cell>
          <cell r="N1930" t="str">
            <v>c</v>
          </cell>
          <cell r="W1930" t="b">
            <v>0</v>
          </cell>
          <cell r="AD1930">
            <v>258</v>
          </cell>
          <cell r="AE1930" t="str">
            <v>1/min</v>
          </cell>
          <cell r="AF1930" t="str">
            <v>{"species": "Salmonella enterica", "species_component": "ProtMon_MPN027", "value": 258, "units": "1/min", "references": ["PUB_1024"]}</v>
          </cell>
        </row>
        <row r="1931">
          <cell r="B1931" t="str">
            <v>ProteinModification_1124</v>
          </cell>
          <cell r="C1931" t="str">
            <v>Protein modification (MPN401: K156 acetylation)</v>
          </cell>
          <cell r="E1931" t="str">
            <v>{"source": "EC", "xid": "2.3.1.32 "}</v>
          </cell>
          <cell r="F1931" t="str">
            <v>ProteinModificationAdductionReaction</v>
          </cell>
          <cell r="G1931" t="str">
            <v>[c]: LYS + ACTP ==&gt; N6AcetylLys + PI + H</v>
          </cell>
          <cell r="H1931" t="str">
            <v>f</v>
          </cell>
          <cell r="I1931" t="str">
            <v>ProtMon_MPN401</v>
          </cell>
          <cell r="J1931" t="str">
            <v>c</v>
          </cell>
          <cell r="K1931">
            <v>156</v>
          </cell>
          <cell r="L1931" t="str">
            <v>{"species": "Mycoplasma pneumoniae M129", "species_component": "ProtMon_MPN401", "value": 156, "units": "dimensionless", "references": ["PUB_0994"]}</v>
          </cell>
          <cell r="M1931" t="str">
            <v>ProtMon_MPN027</v>
          </cell>
          <cell r="N1931" t="str">
            <v>c</v>
          </cell>
          <cell r="W1931" t="b">
            <v>0</v>
          </cell>
          <cell r="AD1931">
            <v>258</v>
          </cell>
          <cell r="AE1931" t="str">
            <v>1/min</v>
          </cell>
          <cell r="AF1931" t="str">
            <v>{"species": "Salmonella enterica", "species_component": "ProtMon_MPN027", "value": 258, "units": "1/min", "references": ["PUB_1024"]}</v>
          </cell>
        </row>
        <row r="1932">
          <cell r="B1932" t="str">
            <v>ProteinModification_1125</v>
          </cell>
          <cell r="C1932" t="str">
            <v>Protein modification (MPN402: K310 acetylation)</v>
          </cell>
          <cell r="E1932" t="str">
            <v>{"source": "EC", "xid": "2.3.1.32 "}</v>
          </cell>
          <cell r="F1932" t="str">
            <v>ProteinModificationAdductionReaction</v>
          </cell>
          <cell r="G1932" t="str">
            <v>[c]: LYS + ACTP ==&gt; N6AcetylLys + PI + H</v>
          </cell>
          <cell r="H1932" t="str">
            <v>f</v>
          </cell>
          <cell r="I1932" t="str">
            <v>ProtMon_MPN402</v>
          </cell>
          <cell r="J1932" t="str">
            <v>c</v>
          </cell>
          <cell r="K1932">
            <v>310</v>
          </cell>
          <cell r="L1932" t="str">
            <v>{"species": "Mycoplasma pneumoniae M129", "species_component": "ProtMon_MPN402", "value": 310, "units": "dimensionless", "references": ["PUB_0994"]}</v>
          </cell>
          <cell r="M1932" t="str">
            <v>ProtMon_MPN027</v>
          </cell>
          <cell r="N1932" t="str">
            <v>c</v>
          </cell>
          <cell r="W1932" t="b">
            <v>0</v>
          </cell>
          <cell r="AD1932">
            <v>258</v>
          </cell>
          <cell r="AE1932" t="str">
            <v>1/min</v>
          </cell>
          <cell r="AF1932" t="str">
            <v>{"species": "Salmonella enterica", "species_component": "ProtMon_MPN027", "value": 258, "units": "1/min", "references": ["PUB_1024"]}</v>
          </cell>
        </row>
        <row r="1933">
          <cell r="B1933" t="str">
            <v>ProteinModification_1126</v>
          </cell>
          <cell r="C1933" t="str">
            <v>Protein modification (MPN406: M56 oxidation)</v>
          </cell>
          <cell r="F1933" t="str">
            <v>OxidationInactivatingProteinModificationReaction</v>
          </cell>
          <cell r="G1933" t="str">
            <v>[c]: MET + H2O2 ==&gt; METSOXSL + H2O</v>
          </cell>
          <cell r="H1933" t="str">
            <v>f</v>
          </cell>
          <cell r="I1933" t="str">
            <v>ProtMon_MPN406</v>
          </cell>
          <cell r="J1933" t="str">
            <v>c</v>
          </cell>
          <cell r="K1933">
            <v>56</v>
          </cell>
          <cell r="L1933" t="str">
            <v>{"species": "Mycoplasma pneumoniae M129", "species_component": "ProtMon_MPN406", "value": 56, "units": "dimensionless", "references": ["PUB_0961"]}</v>
          </cell>
          <cell r="W1933" t="b">
            <v>1</v>
          </cell>
          <cell r="AD1933">
            <v>1E-3</v>
          </cell>
          <cell r="AE1933" t="str">
            <v>1/min</v>
          </cell>
          <cell r="AF193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934">
          <cell r="B1934" t="str">
            <v>ProteinModification_1127</v>
          </cell>
          <cell r="C1934" t="str">
            <v>Protein modification (MPN406: M63 oxidation)</v>
          </cell>
          <cell r="F1934" t="str">
            <v>OxidationInactivatingProteinModificationReaction</v>
          </cell>
          <cell r="G1934" t="str">
            <v>[c]: MET + H2O2 ==&gt; METSOXSL + H2O</v>
          </cell>
          <cell r="H1934" t="str">
            <v>f</v>
          </cell>
          <cell r="I1934" t="str">
            <v>ProtMon_MPN406</v>
          </cell>
          <cell r="J1934" t="str">
            <v>c</v>
          </cell>
          <cell r="K1934">
            <v>63</v>
          </cell>
          <cell r="L1934" t="str">
            <v>{"species": "Mycoplasma pneumoniae M129", "species_component": "ProtMon_MPN406", "value": 63, "units": "dimensionless", "references": ["PUB_0961"]}</v>
          </cell>
          <cell r="W1934" t="b">
            <v>1</v>
          </cell>
          <cell r="AD1934">
            <v>1E-3</v>
          </cell>
          <cell r="AE1934" t="str">
            <v>1/min</v>
          </cell>
          <cell r="AF193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935">
          <cell r="B1935" t="str">
            <v>ProteinModification_1128</v>
          </cell>
          <cell r="C1935" t="str">
            <v>Protein modification (MPN408: M198 oxidation)</v>
          </cell>
          <cell r="F1935" t="str">
            <v>OxidationInactivatingProteinModificationReaction</v>
          </cell>
          <cell r="G1935" t="str">
            <v>[c]: MET + H2O2 ==&gt; METSOXSL + H2O</v>
          </cell>
          <cell r="H1935" t="str">
            <v>f</v>
          </cell>
          <cell r="I1935" t="str">
            <v>ProtMon_MPN408</v>
          </cell>
          <cell r="J1935" t="str">
            <v>m</v>
          </cell>
          <cell r="K1935">
            <v>198</v>
          </cell>
          <cell r="L1935" t="str">
            <v>{"species": "Mycoplasma pneumoniae M129", "species_component": "ProtMon_MPN408", "value": 198, "units": "dimensionless", "comments": "Modified residue wasn't unambiguously detected. Alternate residue(s): M198, M202.", "references": ["PUB_0961"]}</v>
          </cell>
          <cell r="W1935" t="b">
            <v>1</v>
          </cell>
          <cell r="AD1935">
            <v>1E-3</v>
          </cell>
          <cell r="AE1935" t="str">
            <v>1/min</v>
          </cell>
          <cell r="AF193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936">
          <cell r="B1936" t="str">
            <v>ProteinModification_1129</v>
          </cell>
          <cell r="C1936" t="str">
            <v>Protein modification (MPN408: T591 phosphorylation)</v>
          </cell>
          <cell r="E1936" t="str">
            <v>{"source": "EC", "xid": "2.7.11.1"}</v>
          </cell>
          <cell r="F1936" t="str">
            <v>ProteinModificationAdductionReaction</v>
          </cell>
          <cell r="G1936" t="str">
            <v>[c]: ATP + THR ==&gt; ADP + H + pTHR</v>
          </cell>
          <cell r="H1936" t="str">
            <v>f</v>
          </cell>
          <cell r="I1936" t="str">
            <v>ProtMon_MPN408</v>
          </cell>
          <cell r="J1936" t="str">
            <v>m</v>
          </cell>
          <cell r="K1936">
            <v>591</v>
          </cell>
          <cell r="L1936" t="str">
            <v>{"species": "Mycoplasma pneumoniae M129", "species_component": "ProtMon_MPN408", "value": 591, "units": "dimensionless", "references": ["PUB_0994"]}</v>
          </cell>
          <cell r="M1936" t="str">
            <v>Complex_PrkC</v>
          </cell>
          <cell r="N1936" t="str">
            <v>m</v>
          </cell>
          <cell r="W1936" t="b">
            <v>0</v>
          </cell>
          <cell r="AD1936">
            <v>2.56</v>
          </cell>
          <cell r="AE1936" t="str">
            <v>1/min</v>
          </cell>
          <cell r="AF1936" t="str">
            <v>{"species": "Salmonella enterica", "species_component": "Complex_PrkC", "value": 2.56, "units": "1/min", "references": ["PUB_0289"]}</v>
          </cell>
        </row>
        <row r="1937">
          <cell r="B1937" t="str">
            <v>ProteinModification_1130</v>
          </cell>
          <cell r="C1937" t="str">
            <v>Protein modification (MPN415: M206 oxidation)</v>
          </cell>
          <cell r="F1937" t="str">
            <v>OxidationInactivatingProteinModificationReaction</v>
          </cell>
          <cell r="G1937" t="str">
            <v>[c]: MET + H2O2 ==&gt; METSOXSL + H2O</v>
          </cell>
          <cell r="H1937" t="str">
            <v>f</v>
          </cell>
          <cell r="I1937" t="str">
            <v>ProtMon_MPN415</v>
          </cell>
          <cell r="J1937" t="str">
            <v>c</v>
          </cell>
          <cell r="K1937">
            <v>206</v>
          </cell>
          <cell r="L1937" t="str">
            <v>{"species": "Mycoplasma pneumoniae M129", "species_component": "ProtMon_MPN415", "value": 206, "units": "dimensionless", "references": ["PUB_0961"]}</v>
          </cell>
          <cell r="W1937" t="b">
            <v>1</v>
          </cell>
          <cell r="AD1937">
            <v>1E-3</v>
          </cell>
          <cell r="AE1937" t="str">
            <v>1/min</v>
          </cell>
          <cell r="AF193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938">
          <cell r="B1938" t="str">
            <v>ProteinModification_1131</v>
          </cell>
          <cell r="C1938" t="str">
            <v>Protein modification (MPN416: M1 oxidation)</v>
          </cell>
          <cell r="F1938" t="str">
            <v>OxidationInactivatingProteinModificationReaction</v>
          </cell>
          <cell r="G1938" t="str">
            <v>[c]: MET + H2O2 ==&gt; METSOXSL + H2O</v>
          </cell>
          <cell r="H1938" t="str">
            <v>f</v>
          </cell>
          <cell r="I1938" t="str">
            <v>ProtMon_MPN416</v>
          </cell>
          <cell r="J1938" t="str">
            <v>c</v>
          </cell>
          <cell r="K1938">
            <v>1</v>
          </cell>
          <cell r="L1938" t="str">
            <v>{"species": "Mycoplasma pneumoniae M129", "species_component": "ProtMon_MPN416", "value": 1, "units": "dimensionless", "references": ["PUB_0961"]}</v>
          </cell>
          <cell r="W1938" t="b">
            <v>1</v>
          </cell>
          <cell r="AD1938">
            <v>1E-3</v>
          </cell>
          <cell r="AE1938" t="str">
            <v>1/min</v>
          </cell>
          <cell r="AF193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939">
          <cell r="B1939" t="str">
            <v>ProteinModification_1132</v>
          </cell>
          <cell r="C1939" t="str">
            <v>Protein modification (MPN416: K105 methylation)</v>
          </cell>
          <cell r="F1939" t="str">
            <v>ProteinModificationAdductionReaction</v>
          </cell>
          <cell r="G1939" t="str">
            <v>[c]: LYS + AMET ==&gt; AHCYS + m6Lys + H</v>
          </cell>
          <cell r="H1939" t="str">
            <v>f</v>
          </cell>
          <cell r="I1939" t="str">
            <v>ProtMon_MPN416</v>
          </cell>
          <cell r="J1939" t="str">
            <v>c</v>
          </cell>
          <cell r="K1939">
            <v>105</v>
          </cell>
          <cell r="L1939" t="str">
            <v>{"species": "Mycoplasma pneumoniae M129", "species_component": "ProtMon_MPN416", "value": 105, "units": "dimensionless", "references": ["PUB_0961"]}</v>
          </cell>
          <cell r="M1939" t="str">
            <v>ProtMon_MPN315</v>
          </cell>
          <cell r="N1939" t="str">
            <v>c</v>
          </cell>
          <cell r="W1939" t="b">
            <v>0</v>
          </cell>
          <cell r="AD1939">
            <v>2.77</v>
          </cell>
          <cell r="AE1939" t="str">
            <v>1/min</v>
          </cell>
          <cell r="AF1939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1940">
          <cell r="B1940" t="str">
            <v>ProteinModification_1133</v>
          </cell>
          <cell r="C1940" t="str">
            <v>Protein modification (MPN418: K780 acetylation)</v>
          </cell>
          <cell r="E1940" t="str">
            <v>{"source": "EC", "xid": "2.3.1.32 "}</v>
          </cell>
          <cell r="F1940" t="str">
            <v>ProteinModificationAdductionReaction</v>
          </cell>
          <cell r="G1940" t="str">
            <v>[c]: LYS + ACTP ==&gt; N6AcetylLys + PI + H</v>
          </cell>
          <cell r="H1940" t="str">
            <v>f</v>
          </cell>
          <cell r="I1940" t="str">
            <v>ProtMon_MPN418</v>
          </cell>
          <cell r="J1940" t="str">
            <v>c</v>
          </cell>
          <cell r="K1940">
            <v>780</v>
          </cell>
          <cell r="L1940" t="str">
            <v>{"species": "Mycoplasma pneumoniae M129", "species_component": "ProtMon_MPN418", "value": 780, "units": "dimensionless", "references": ["PUB_0994"]}</v>
          </cell>
          <cell r="M1940" t="str">
            <v>ProtMon_MPN027</v>
          </cell>
          <cell r="N1940" t="str">
            <v>c</v>
          </cell>
          <cell r="W1940" t="b">
            <v>0</v>
          </cell>
          <cell r="AD1940">
            <v>258</v>
          </cell>
          <cell r="AE1940" t="str">
            <v>1/min</v>
          </cell>
          <cell r="AF1940" t="str">
            <v>{"species": "Salmonella enterica", "species_component": "ProtMon_MPN027", "value": 258, "units": "1/min", "references": ["PUB_1024"]}</v>
          </cell>
        </row>
        <row r="1941">
          <cell r="B1941" t="str">
            <v>ProteinModification_1134</v>
          </cell>
          <cell r="C1941" t="str">
            <v>Protein modification (MPN420: M93 oxidation)</v>
          </cell>
          <cell r="F1941" t="str">
            <v>OxidationInactivatingProteinModificationReaction</v>
          </cell>
          <cell r="G1941" t="str">
            <v>[c]: MET + H2O2 ==&gt; METSOXSL + H2O</v>
          </cell>
          <cell r="H1941" t="str">
            <v>f</v>
          </cell>
          <cell r="I1941" t="str">
            <v>ProtMon_MPN420</v>
          </cell>
          <cell r="J1941" t="str">
            <v>c</v>
          </cell>
          <cell r="K1941">
            <v>93</v>
          </cell>
          <cell r="L1941" t="str">
            <v>{"species": "Mycoplasma pneumoniae M129", "species_component": "ProtMon_MPN420", "value": 93, "units": "dimensionless", "references": ["PUB_0961"]}</v>
          </cell>
          <cell r="W1941" t="b">
            <v>1</v>
          </cell>
          <cell r="AD1941">
            <v>1E-3</v>
          </cell>
          <cell r="AE1941" t="str">
            <v>1/min</v>
          </cell>
          <cell r="AF194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942">
          <cell r="B1942" t="str">
            <v>ProteinModification_1135</v>
          </cell>
          <cell r="C1942" t="str">
            <v>Protein modification (MPN420: M202 oxidation)</v>
          </cell>
          <cell r="F1942" t="str">
            <v>OxidationInactivatingProteinModificationReaction</v>
          </cell>
          <cell r="G1942" t="str">
            <v>[c]: MET + H2O2 ==&gt; METSOXSL + H2O</v>
          </cell>
          <cell r="H1942" t="str">
            <v>f</v>
          </cell>
          <cell r="I1942" t="str">
            <v>ProtMon_MPN420</v>
          </cell>
          <cell r="J1942" t="str">
            <v>c</v>
          </cell>
          <cell r="K1942">
            <v>202</v>
          </cell>
          <cell r="L1942" t="str">
            <v>{"species": "Mycoplasma pneumoniae M129", "species_component": "ProtMon_MPN420", "value": 202, "units": "dimensionless", "references": ["PUB_0961"]}</v>
          </cell>
          <cell r="W1942" t="b">
            <v>1</v>
          </cell>
          <cell r="AD1942">
            <v>1E-3</v>
          </cell>
          <cell r="AE1942" t="str">
            <v>1/min</v>
          </cell>
          <cell r="AF194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943">
          <cell r="B1943" t="str">
            <v>ProteinModification_1136</v>
          </cell>
          <cell r="C1943" t="str">
            <v>Protein modification (MPN420: M229 oxidation)</v>
          </cell>
          <cell r="F1943" t="str">
            <v>OxidationInactivatingProteinModificationReaction</v>
          </cell>
          <cell r="G1943" t="str">
            <v>[c]: MET + H2O2 ==&gt; METSOXSL + H2O</v>
          </cell>
          <cell r="H1943" t="str">
            <v>f</v>
          </cell>
          <cell r="I1943" t="str">
            <v>ProtMon_MPN420</v>
          </cell>
          <cell r="J1943" t="str">
            <v>c</v>
          </cell>
          <cell r="K1943">
            <v>229</v>
          </cell>
          <cell r="L1943" t="str">
            <v>{"species": "Mycoplasma pneumoniae M129", "species_component": "ProtMon_MPN420", "value": 229, "units": "dimensionless", "references": ["PUB_0961"]}</v>
          </cell>
          <cell r="W1943" t="b">
            <v>1</v>
          </cell>
          <cell r="AD1943">
            <v>1E-3</v>
          </cell>
          <cell r="AE1943" t="str">
            <v>1/min</v>
          </cell>
          <cell r="AF194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944">
          <cell r="B1944" t="str">
            <v>ProteinModification_1137</v>
          </cell>
          <cell r="C1944" t="str">
            <v>Protein modification (MPN422: K117 acetylation)</v>
          </cell>
          <cell r="E1944" t="str">
            <v>{"source": "EC", "xid": "2.3.1.32 "}</v>
          </cell>
          <cell r="F1944" t="str">
            <v>ProteinModificationAdductionReaction</v>
          </cell>
          <cell r="G1944" t="str">
            <v>[c]: LYS + ACTP ==&gt; N6AcetylLys + PI + H</v>
          </cell>
          <cell r="H1944" t="str">
            <v>f</v>
          </cell>
          <cell r="I1944" t="str">
            <v>ProtMon_MPN422</v>
          </cell>
          <cell r="J1944" t="str">
            <v>c</v>
          </cell>
          <cell r="K1944">
            <v>117</v>
          </cell>
          <cell r="L1944" t="str">
            <v>{"species": "Mycoplasma pneumoniae M129", "species_component": "ProtMon_MPN422", "value": 117, "units": "dimensionless", "references": ["PUB_0994"]}</v>
          </cell>
          <cell r="M1944" t="str">
            <v>ProtMon_MPN027</v>
          </cell>
          <cell r="N1944" t="str">
            <v>c</v>
          </cell>
          <cell r="W1944" t="b">
            <v>0</v>
          </cell>
          <cell r="AD1944">
            <v>258</v>
          </cell>
          <cell r="AE1944" t="str">
            <v>1/min</v>
          </cell>
          <cell r="AF1944" t="str">
            <v>{"species": "Salmonella enterica", "species_component": "ProtMon_MPN027", "value": 258, "units": "1/min", "references": ["PUB_1024"]}</v>
          </cell>
        </row>
        <row r="1945">
          <cell r="B1945" t="str">
            <v>ProteinModification_1138</v>
          </cell>
          <cell r="C1945" t="str">
            <v>Protein modification (MPN423: M1 oxidation)</v>
          </cell>
          <cell r="F1945" t="str">
            <v>OxidationInactivatingProteinModificationReaction</v>
          </cell>
          <cell r="G1945" t="str">
            <v>[c]: MET + H2O2 ==&gt; METSOXSL + H2O</v>
          </cell>
          <cell r="H1945" t="str">
            <v>f</v>
          </cell>
          <cell r="I1945" t="str">
            <v>ProtMon_MPN423</v>
          </cell>
          <cell r="J1945" t="str">
            <v>c</v>
          </cell>
          <cell r="K1945">
            <v>1</v>
          </cell>
          <cell r="L1945" t="str">
            <v>{"species": "Mycoplasma pneumoniae M129", "species_component": "ProtMon_MPN423", "value": 1, "units": "dimensionless", "references": ["PUB_0961"]}</v>
          </cell>
          <cell r="W1945" t="b">
            <v>1</v>
          </cell>
          <cell r="AD1945">
            <v>1E-3</v>
          </cell>
          <cell r="AE1945" t="str">
            <v>1/min</v>
          </cell>
          <cell r="AF194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946">
          <cell r="B1946" t="str">
            <v>ProteinModification_1139</v>
          </cell>
          <cell r="C1946" t="str">
            <v>Protein modification (MPN425: K6 acetylation)</v>
          </cell>
          <cell r="E1946" t="str">
            <v>{"source": "EC", "xid": "2.3.1.32 "}</v>
          </cell>
          <cell r="F1946" t="str">
            <v>ProteinModificationAdductionReaction</v>
          </cell>
          <cell r="G1946" t="str">
            <v>[c]: LYS + ACTP ==&gt; N6AcetylLys + PI + H</v>
          </cell>
          <cell r="H1946" t="str">
            <v>f</v>
          </cell>
          <cell r="I1946" t="str">
            <v>ProtMon_MPN425</v>
          </cell>
          <cell r="J1946" t="str">
            <v>c</v>
          </cell>
          <cell r="K1946">
            <v>6</v>
          </cell>
          <cell r="L1946" t="str">
            <v>{"species": "Mycoplasma pneumoniae M129", "species_component": "ProtMon_MPN425", "value": 6, "units": "dimensionless", "references": ["PUB_0994"]}</v>
          </cell>
          <cell r="M1946" t="str">
            <v>ProtMon_MPN027</v>
          </cell>
          <cell r="N1946" t="str">
            <v>c</v>
          </cell>
          <cell r="W1946" t="b">
            <v>0</v>
          </cell>
          <cell r="AD1946">
            <v>258</v>
          </cell>
          <cell r="AE1946" t="str">
            <v>1/min</v>
          </cell>
          <cell r="AF1946" t="str">
            <v>{"species": "Salmonella enterica", "species_component": "ProtMon_MPN027", "value": 258, "units": "1/min", "references": ["PUB_1024"]}</v>
          </cell>
        </row>
        <row r="1947">
          <cell r="B1947" t="str">
            <v>ProteinModification_1140</v>
          </cell>
          <cell r="C1947" t="str">
            <v>Protein modification (MPN426: M1 oxidation)</v>
          </cell>
          <cell r="F1947" t="str">
            <v>OxidationInactivatingProteinModificationReaction</v>
          </cell>
          <cell r="G1947" t="str">
            <v>[c]: MET + H2O2 ==&gt; METSOXSL + H2O</v>
          </cell>
          <cell r="H1947" t="str">
            <v>f</v>
          </cell>
          <cell r="I1947" t="str">
            <v>ProtMon_MPN426</v>
          </cell>
          <cell r="J1947" t="str">
            <v>c</v>
          </cell>
          <cell r="K1947">
            <v>1</v>
          </cell>
          <cell r="L1947" t="str">
            <v>{"species": "Mycoplasma pneumoniae M129", "species_component": "ProtMon_MPN426", "value": 1, "units": "dimensionless", "references": ["PUB_0961"]}</v>
          </cell>
          <cell r="W1947" t="b">
            <v>1</v>
          </cell>
          <cell r="AD1947">
            <v>1E-3</v>
          </cell>
          <cell r="AE1947" t="str">
            <v>1/min</v>
          </cell>
          <cell r="AF194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948">
          <cell r="B1948" t="str">
            <v>ProteinModification_1141</v>
          </cell>
          <cell r="C1948" t="str">
            <v>Protein modification (MPN426: M65 oxidation)</v>
          </cell>
          <cell r="F1948" t="str">
            <v>OxidationInactivatingProteinModificationReaction</v>
          </cell>
          <cell r="G1948" t="str">
            <v>[c]: MET + H2O2 ==&gt; METSOXSL + H2O</v>
          </cell>
          <cell r="H1948" t="str">
            <v>f</v>
          </cell>
          <cell r="I1948" t="str">
            <v>ProtMon_MPN426</v>
          </cell>
          <cell r="J1948" t="str">
            <v>c</v>
          </cell>
          <cell r="K1948">
            <v>65</v>
          </cell>
          <cell r="L1948" t="str">
            <v>{"species": "Mycoplasma pneumoniae M129", "species_component": "ProtMon_MPN426", "value": 65, "units": "dimensionless", "references": ["PUB_0961"]}</v>
          </cell>
          <cell r="W1948" t="b">
            <v>1</v>
          </cell>
          <cell r="AD1948">
            <v>1E-3</v>
          </cell>
          <cell r="AE1948" t="str">
            <v>1/min</v>
          </cell>
          <cell r="AF194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949">
          <cell r="B1949" t="str">
            <v>ProteinModification_1142</v>
          </cell>
          <cell r="C1949" t="str">
            <v>Protein modification (MPN426: K698 acetylation)</v>
          </cell>
          <cell r="E1949" t="str">
            <v>{"source": "EC", "xid": "2.3.1.32 "}</v>
          </cell>
          <cell r="F1949" t="str">
            <v>ProteinModificationAdductionReaction</v>
          </cell>
          <cell r="G1949" t="str">
            <v>[c]: LYS + ACTP ==&gt; N6AcetylLys + PI + H</v>
          </cell>
          <cell r="H1949" t="str">
            <v>f</v>
          </cell>
          <cell r="I1949" t="str">
            <v>ProtMon_MPN426</v>
          </cell>
          <cell r="J1949" t="str">
            <v>c</v>
          </cell>
          <cell r="K1949">
            <v>698</v>
          </cell>
          <cell r="L1949" t="str">
            <v>{"species": "Mycoplasma pneumoniae M129", "species_component": "ProtMon_MPN426", "value": 698, "units": "dimensionless", "references": ["PUB_0994"]}</v>
          </cell>
          <cell r="M1949" t="str">
            <v>ProtMon_MPN027</v>
          </cell>
          <cell r="N1949" t="str">
            <v>c</v>
          </cell>
          <cell r="W1949" t="b">
            <v>0</v>
          </cell>
          <cell r="AD1949">
            <v>258</v>
          </cell>
          <cell r="AE1949" t="str">
            <v>1/min</v>
          </cell>
          <cell r="AF1949" t="str">
            <v>{"species": "Salmonella enterica", "species_component": "ProtMon_MPN027", "value": 258, "units": "1/min", "references": ["PUB_1024"]}</v>
          </cell>
        </row>
        <row r="1950">
          <cell r="B1950" t="str">
            <v>ProteinModification_1143</v>
          </cell>
          <cell r="C1950" t="str">
            <v>Protein modification (MPN426: M767 oxidation)</v>
          </cell>
          <cell r="F1950" t="str">
            <v>OxidationInactivatingProteinModificationReaction</v>
          </cell>
          <cell r="G1950" t="str">
            <v>[c]: MET + H2O2 ==&gt; METSOXSL + H2O</v>
          </cell>
          <cell r="H1950" t="str">
            <v>f</v>
          </cell>
          <cell r="I1950" t="str">
            <v>ProtMon_MPN426</v>
          </cell>
          <cell r="J1950" t="str">
            <v>c</v>
          </cell>
          <cell r="K1950">
            <v>767</v>
          </cell>
          <cell r="L1950" t="str">
            <v>{"species": "Mycoplasma pneumoniae M129", "species_component": "ProtMon_MPN426", "value": 767, "units": "dimensionless", "comments": "Modified residue wasn't unambiguously detected. Alternate residue(s): M767, M774.", "references": ["PUB_0961"]}</v>
          </cell>
          <cell r="W1950" t="b">
            <v>1</v>
          </cell>
          <cell r="AD1950">
            <v>1E-3</v>
          </cell>
          <cell r="AE1950" t="str">
            <v>1/min</v>
          </cell>
          <cell r="AF195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951">
          <cell r="B1951" t="str">
            <v>ProteinModification_1144</v>
          </cell>
          <cell r="C1951" t="str">
            <v>Protein modification (MPN427: M235 oxidation)</v>
          </cell>
          <cell r="F1951" t="str">
            <v>OxidationInactivatingProteinModificationReaction</v>
          </cell>
          <cell r="G1951" t="str">
            <v>[c]: MET + H2O2 ==&gt; METSOXSL + H2O</v>
          </cell>
          <cell r="H1951" t="str">
            <v>f</v>
          </cell>
          <cell r="I1951" t="str">
            <v>ProtMon_MPN427</v>
          </cell>
          <cell r="J1951" t="str">
            <v>c</v>
          </cell>
          <cell r="K1951">
            <v>235</v>
          </cell>
          <cell r="L1951" t="str">
            <v>{"species": "Mycoplasma pneumoniae M129", "species_component": "ProtMon_MPN427", "value": 235, "units": "dimensionless", "references": ["PUB_0961"]}</v>
          </cell>
          <cell r="W1951" t="b">
            <v>1</v>
          </cell>
          <cell r="AD1951">
            <v>1E-3</v>
          </cell>
          <cell r="AE1951" t="str">
            <v>1/min</v>
          </cell>
          <cell r="AF195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952">
          <cell r="B1952" t="str">
            <v>ProteinModification_1145</v>
          </cell>
          <cell r="C1952" t="str">
            <v>Protein modification (MPN427: M246 oxidation)</v>
          </cell>
          <cell r="F1952" t="str">
            <v>OxidationInactivatingProteinModificationReaction</v>
          </cell>
          <cell r="G1952" t="str">
            <v>[c]: MET + H2O2 ==&gt; METSOXSL + H2O</v>
          </cell>
          <cell r="H1952" t="str">
            <v>f</v>
          </cell>
          <cell r="I1952" t="str">
            <v>ProtMon_MPN427</v>
          </cell>
          <cell r="J1952" t="str">
            <v>c</v>
          </cell>
          <cell r="K1952">
            <v>246</v>
          </cell>
          <cell r="L1952" t="str">
            <v>{"species": "Mycoplasma pneumoniae M129", "species_component": "ProtMon_MPN427", "value": 246, "units": "dimensionless", "references": ["PUB_0961"]}</v>
          </cell>
          <cell r="W1952" t="b">
            <v>1</v>
          </cell>
          <cell r="AD1952">
            <v>1E-3</v>
          </cell>
          <cell r="AE1952" t="str">
            <v>1/min</v>
          </cell>
          <cell r="AF195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953">
          <cell r="B1953" t="str">
            <v>ProteinModification_1146</v>
          </cell>
          <cell r="C1953" t="str">
            <v>Protein modification (MPN428: M1 oxidation)</v>
          </cell>
          <cell r="F1953" t="str">
            <v>OxidationInactivatingProteinModificationReaction</v>
          </cell>
          <cell r="G1953" t="str">
            <v>[c]: MET + H2O2 ==&gt; METSOXSL + H2O</v>
          </cell>
          <cell r="H1953" t="str">
            <v>f</v>
          </cell>
          <cell r="I1953" t="str">
            <v>ProtMon_MPN428</v>
          </cell>
          <cell r="J1953" t="str">
            <v>c</v>
          </cell>
          <cell r="K1953">
            <v>1</v>
          </cell>
          <cell r="L1953" t="str">
            <v>{"species": "Mycoplasma pneumoniae M129", "species_component": "ProtMon_MPN428", "value": 1, "units": "dimensionless", "references": ["PUB_0961"]}</v>
          </cell>
          <cell r="W1953" t="b">
            <v>1</v>
          </cell>
          <cell r="AD1953">
            <v>1E-3</v>
          </cell>
          <cell r="AE1953" t="str">
            <v>1/min</v>
          </cell>
          <cell r="AF195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954">
          <cell r="B1954" t="str">
            <v>ProteinModification_1147</v>
          </cell>
          <cell r="C1954" t="str">
            <v>Protein modification (MPN428: K8 acetylation)</v>
          </cell>
          <cell r="E1954" t="str">
            <v>{"source": "EC", "xid": "2.3.1.32 "}</v>
          </cell>
          <cell r="F1954" t="str">
            <v>ProteinModificationAdductionReaction</v>
          </cell>
          <cell r="G1954" t="str">
            <v>[c]: LYS + ACTP ==&gt; N6AcetylLys + PI + H</v>
          </cell>
          <cell r="H1954" t="str">
            <v>f</v>
          </cell>
          <cell r="I1954" t="str">
            <v>ProtMon_MPN428</v>
          </cell>
          <cell r="J1954" t="str">
            <v>c</v>
          </cell>
          <cell r="K1954">
            <v>8</v>
          </cell>
          <cell r="L1954" t="str">
            <v>{"species": "Mycoplasma pneumoniae M129", "species_component": "ProtMon_MPN428", "value": 8, "units": "dimensionless", "references": ["PUB_0994"]}</v>
          </cell>
          <cell r="M1954" t="str">
            <v>ProtMon_MPN027</v>
          </cell>
          <cell r="N1954" t="str">
            <v>c</v>
          </cell>
          <cell r="W1954" t="b">
            <v>0</v>
          </cell>
          <cell r="AD1954">
            <v>258</v>
          </cell>
          <cell r="AE1954" t="str">
            <v>1/min</v>
          </cell>
          <cell r="AF1954" t="str">
            <v>{"species": "Salmonella enterica", "species_component": "ProtMon_MPN027", "value": 258, "units": "1/min", "references": ["PUB_1024"]}</v>
          </cell>
        </row>
        <row r="1955">
          <cell r="B1955" t="str">
            <v>ProteinModification_1148</v>
          </cell>
          <cell r="C1955" t="str">
            <v>Protein modification (MPN428: M71 oxidation)</v>
          </cell>
          <cell r="F1955" t="str">
            <v>OxidationInactivatingProteinModificationReaction</v>
          </cell>
          <cell r="G1955" t="str">
            <v>[c]: MET + H2O2 ==&gt; METSOXSL + H2O</v>
          </cell>
          <cell r="H1955" t="str">
            <v>f</v>
          </cell>
          <cell r="I1955" t="str">
            <v>ProtMon_MPN428</v>
          </cell>
          <cell r="J1955" t="str">
            <v>c</v>
          </cell>
          <cell r="K1955">
            <v>71</v>
          </cell>
          <cell r="L1955" t="str">
            <v>{"species": "Mycoplasma pneumoniae M129", "species_component": "ProtMon_MPN428", "value": 71, "units": "dimensionless", "references": ["PUB_0961"]}</v>
          </cell>
          <cell r="W1955" t="b">
            <v>1</v>
          </cell>
          <cell r="AD1955">
            <v>1E-3</v>
          </cell>
          <cell r="AE1955" t="str">
            <v>1/min</v>
          </cell>
          <cell r="AF195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956">
          <cell r="B1956" t="str">
            <v>ProteinModification_1149</v>
          </cell>
          <cell r="C1956" t="str">
            <v>Protein modification (MPN428: K83 acetylation)</v>
          </cell>
          <cell r="E1956" t="str">
            <v>{"source": "EC", "xid": "2.3.1.32 "}</v>
          </cell>
          <cell r="F1956" t="str">
            <v>ProteinModificationAdductionReaction</v>
          </cell>
          <cell r="G1956" t="str">
            <v>[c]: LYS + ACTP ==&gt; N6AcetylLys + PI + H</v>
          </cell>
          <cell r="H1956" t="str">
            <v>f</v>
          </cell>
          <cell r="I1956" t="str">
            <v>ProtMon_MPN428</v>
          </cell>
          <cell r="J1956" t="str">
            <v>c</v>
          </cell>
          <cell r="K1956">
            <v>83</v>
          </cell>
          <cell r="L1956" t="str">
            <v>{"species": "Mycoplasma pneumoniae M129", "species_component": "ProtMon_MPN428", "value": 83, "units": "dimensionless", "references": ["PUB_0994"]}</v>
          </cell>
          <cell r="M1956" t="str">
            <v>ProtMon_MPN027</v>
          </cell>
          <cell r="N1956" t="str">
            <v>c</v>
          </cell>
          <cell r="W1956" t="b">
            <v>0</v>
          </cell>
          <cell r="AD1956">
            <v>258</v>
          </cell>
          <cell r="AE1956" t="str">
            <v>1/min</v>
          </cell>
          <cell r="AF1956" t="str">
            <v>{"species": "Salmonella enterica", "species_component": "ProtMon_MPN027", "value": 258, "units": "1/min", "references": ["PUB_1024"]}</v>
          </cell>
        </row>
        <row r="1957">
          <cell r="B1957" t="str">
            <v>ProteinModification_1150</v>
          </cell>
          <cell r="C1957" t="str">
            <v>Protein modification (MPN428: K87 acetylation)</v>
          </cell>
          <cell r="E1957" t="str">
            <v>{"source": "EC", "xid": "2.3.1.32 "}</v>
          </cell>
          <cell r="F1957" t="str">
            <v>ProteinModificationAdductionReaction</v>
          </cell>
          <cell r="G1957" t="str">
            <v>[c]: LYS + ACTP ==&gt; N6AcetylLys + PI + H</v>
          </cell>
          <cell r="H1957" t="str">
            <v>f</v>
          </cell>
          <cell r="I1957" t="str">
            <v>ProtMon_MPN428</v>
          </cell>
          <cell r="J1957" t="str">
            <v>c</v>
          </cell>
          <cell r="K1957">
            <v>87</v>
          </cell>
          <cell r="L1957" t="str">
            <v>{"species": "Mycoplasma pneumoniae M129", "species_component": "ProtMon_MPN428", "value": 87, "units": "dimensionless", "references": ["PUB_0994"]}</v>
          </cell>
          <cell r="M1957" t="str">
            <v>ProtMon_MPN027</v>
          </cell>
          <cell r="N1957" t="str">
            <v>c</v>
          </cell>
          <cell r="W1957" t="b">
            <v>0</v>
          </cell>
          <cell r="AD1957">
            <v>258</v>
          </cell>
          <cell r="AE1957" t="str">
            <v>1/min</v>
          </cell>
          <cell r="AF1957" t="str">
            <v>{"species": "Salmonella enterica", "species_component": "ProtMon_MPN027", "value": 258, "units": "1/min", "references": ["PUB_1024"]}</v>
          </cell>
        </row>
        <row r="1958">
          <cell r="B1958" t="str">
            <v>ProteinModification_1151</v>
          </cell>
          <cell r="C1958" t="str">
            <v>Protein modification (MPN428: K96 acetylation)</v>
          </cell>
          <cell r="E1958" t="str">
            <v>{"source": "EC", "xid": "2.3.1.32 "}</v>
          </cell>
          <cell r="F1958" t="str">
            <v>ProteinModificationAdductionReaction</v>
          </cell>
          <cell r="G1958" t="str">
            <v>[c]: LYS + ACTP ==&gt; N6AcetylLys + PI + H</v>
          </cell>
          <cell r="H1958" t="str">
            <v>f</v>
          </cell>
          <cell r="I1958" t="str">
            <v>ProtMon_MPN428</v>
          </cell>
          <cell r="J1958" t="str">
            <v>c</v>
          </cell>
          <cell r="K1958">
            <v>96</v>
          </cell>
          <cell r="L1958" t="str">
            <v>{"species": "Mycoplasma pneumoniae M129", "species_component": "ProtMon_MPN428", "value": 96, "units": "dimensionless", "references": ["PUB_0994"]}</v>
          </cell>
          <cell r="M1958" t="str">
            <v>ProtMon_MPN027</v>
          </cell>
          <cell r="N1958" t="str">
            <v>c</v>
          </cell>
          <cell r="W1958" t="b">
            <v>0</v>
          </cell>
          <cell r="AD1958">
            <v>258</v>
          </cell>
          <cell r="AE1958" t="str">
            <v>1/min</v>
          </cell>
          <cell r="AF1958" t="str">
            <v>{"species": "Salmonella enterica", "species_component": "ProtMon_MPN027", "value": 258, "units": "1/min", "references": ["PUB_1024"]}</v>
          </cell>
        </row>
        <row r="1959">
          <cell r="B1959" t="str">
            <v>ProteinModification_1152</v>
          </cell>
          <cell r="C1959" t="str">
            <v>Protein modification (MPN428: K121 acetylation)</v>
          </cell>
          <cell r="E1959" t="str">
            <v>{"source": "EC", "xid": "2.3.1.32 "}</v>
          </cell>
          <cell r="F1959" t="str">
            <v>ProteinModificationAdductionReaction</v>
          </cell>
          <cell r="G1959" t="str">
            <v>[c]: LYS + ACTP ==&gt; N6AcetylLys + PI + H</v>
          </cell>
          <cell r="H1959" t="str">
            <v>f</v>
          </cell>
          <cell r="I1959" t="str">
            <v>ProtMon_MPN428</v>
          </cell>
          <cell r="J1959" t="str">
            <v>c</v>
          </cell>
          <cell r="K1959">
            <v>121</v>
          </cell>
          <cell r="L1959" t="str">
            <v>{"species": "Mycoplasma pneumoniae M129", "species_component": "ProtMon_MPN428", "value": 121, "units": "dimensionless", "comments": "Methylation has also been reported as this residue [PUB_0961].", "references": ["PUB_0994", "PUB_0961"]}</v>
          </cell>
          <cell r="M1959" t="str">
            <v>ProtMon_MPN027</v>
          </cell>
          <cell r="N1959" t="str">
            <v>c</v>
          </cell>
          <cell r="W1959" t="b">
            <v>0</v>
          </cell>
          <cell r="AD1959">
            <v>258</v>
          </cell>
          <cell r="AE1959" t="str">
            <v>1/min</v>
          </cell>
          <cell r="AF1959" t="str">
            <v>{"species": "Salmonella enterica", "species_component": "ProtMon_MPN027", "value": 258, "units": "1/min", "references": ["PUB_1024"]}</v>
          </cell>
        </row>
        <row r="1960">
          <cell r="B1960" t="str">
            <v>ProteinModification_1153</v>
          </cell>
          <cell r="C1960" t="str">
            <v>Protein modification (MPN428: K126 methylation)</v>
          </cell>
          <cell r="F1960" t="str">
            <v>ProteinModificationAdductionReaction</v>
          </cell>
          <cell r="G1960" t="str">
            <v>[c]: LYS + AMET ==&gt; AHCYS + m6Lys + H</v>
          </cell>
          <cell r="H1960" t="str">
            <v>f</v>
          </cell>
          <cell r="I1960" t="str">
            <v>ProtMon_MPN428</v>
          </cell>
          <cell r="J1960" t="str">
            <v>c</v>
          </cell>
          <cell r="K1960">
            <v>126</v>
          </cell>
          <cell r="L1960" t="str">
            <v>{"species": "Mycoplasma pneumoniae M129", "species_component": "ProtMon_MPN428", "value": 126, "units": "dimensionless", "references": ["PUB_0961"]}</v>
          </cell>
          <cell r="M1960" t="str">
            <v>ProtMon_MPN315</v>
          </cell>
          <cell r="N1960" t="str">
            <v>c</v>
          </cell>
          <cell r="W1960" t="b">
            <v>0</v>
          </cell>
          <cell r="AD1960">
            <v>2.77</v>
          </cell>
          <cell r="AE1960" t="str">
            <v>1/min</v>
          </cell>
          <cell r="AF1960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1961">
          <cell r="B1961" t="str">
            <v>ProteinModification_1154</v>
          </cell>
          <cell r="C1961" t="str">
            <v>Protein modification (MPN428: M148 oxidation)</v>
          </cell>
          <cell r="F1961" t="str">
            <v>OxidationInactivatingProteinModificationReaction</v>
          </cell>
          <cell r="G1961" t="str">
            <v>[c]: MET + H2O2 ==&gt; METSOXSL + H2O</v>
          </cell>
          <cell r="H1961" t="str">
            <v>f</v>
          </cell>
          <cell r="I1961" t="str">
            <v>ProtMon_MPN428</v>
          </cell>
          <cell r="J1961" t="str">
            <v>c</v>
          </cell>
          <cell r="K1961">
            <v>148</v>
          </cell>
          <cell r="L1961" t="str">
            <v>{"species": "Mycoplasma pneumoniae M129", "species_component": "ProtMon_MPN428", "value": 148, "units": "dimensionless", "references": ["PUB_0961"]}</v>
          </cell>
          <cell r="W1961" t="b">
            <v>1</v>
          </cell>
          <cell r="AD1961">
            <v>1E-3</v>
          </cell>
          <cell r="AE1961" t="str">
            <v>1/min</v>
          </cell>
          <cell r="AF196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962">
          <cell r="B1962" t="str">
            <v>ProteinModification_1155</v>
          </cell>
          <cell r="C1962" t="str">
            <v>Protein modification (MPN428: M185 oxidation)</v>
          </cell>
          <cell r="F1962" t="str">
            <v>OxidationInactivatingProteinModificationReaction</v>
          </cell>
          <cell r="G1962" t="str">
            <v>[c]: MET + H2O2 ==&gt; METSOXSL + H2O</v>
          </cell>
          <cell r="H1962" t="str">
            <v>f</v>
          </cell>
          <cell r="I1962" t="str">
            <v>ProtMon_MPN428</v>
          </cell>
          <cell r="J1962" t="str">
            <v>c</v>
          </cell>
          <cell r="K1962">
            <v>185</v>
          </cell>
          <cell r="L1962" t="str">
            <v>{"species": "Mycoplasma pneumoniae M129", "species_component": "ProtMon_MPN428", "value": 185, "units": "dimensionless", "references": ["PUB_0961"]}</v>
          </cell>
          <cell r="W1962" t="b">
            <v>1</v>
          </cell>
          <cell r="AD1962">
            <v>1E-3</v>
          </cell>
          <cell r="AE1962" t="str">
            <v>1/min</v>
          </cell>
          <cell r="AF196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963">
          <cell r="B1963" t="str">
            <v>ProteinModification_1156</v>
          </cell>
          <cell r="C1963" t="str">
            <v>Protein modification (MPN428: M192 oxidation)</v>
          </cell>
          <cell r="F1963" t="str">
            <v>OxidationInactivatingProteinModificationReaction</v>
          </cell>
          <cell r="G1963" t="str">
            <v>[c]: MET + H2O2 ==&gt; METSOXSL + H2O</v>
          </cell>
          <cell r="H1963" t="str">
            <v>f</v>
          </cell>
          <cell r="I1963" t="str">
            <v>ProtMon_MPN428</v>
          </cell>
          <cell r="J1963" t="str">
            <v>c</v>
          </cell>
          <cell r="K1963">
            <v>192</v>
          </cell>
          <cell r="L1963" t="str">
            <v>{"species": "Mycoplasma pneumoniae M129", "species_component": "ProtMon_MPN428", "value": 192, "units": "dimensionless", "references": ["PUB_0961"]}</v>
          </cell>
          <cell r="W1963" t="b">
            <v>1</v>
          </cell>
          <cell r="AD1963">
            <v>1E-3</v>
          </cell>
          <cell r="AE1963" t="str">
            <v>1/min</v>
          </cell>
          <cell r="AF196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964">
          <cell r="B1964" t="str">
            <v>ProteinModification_1157</v>
          </cell>
          <cell r="C1964" t="str">
            <v>Protein modification (MPN428: K221 acetylation)</v>
          </cell>
          <cell r="E1964" t="str">
            <v>{"source": "EC", "xid": "2.3.1.32 "}</v>
          </cell>
          <cell r="F1964" t="str">
            <v>ProteinModificationAdductionReaction</v>
          </cell>
          <cell r="G1964" t="str">
            <v>[c]: LYS + ACTP ==&gt; N6AcetylLys + PI + H</v>
          </cell>
          <cell r="H1964" t="str">
            <v>f</v>
          </cell>
          <cell r="I1964" t="str">
            <v>ProtMon_MPN428</v>
          </cell>
          <cell r="J1964" t="str">
            <v>c</v>
          </cell>
          <cell r="K1964">
            <v>221</v>
          </cell>
          <cell r="L1964" t="str">
            <v>{"species": "Mycoplasma pneumoniae M129", "species_component": "ProtMon_MPN428", "value": 221, "units": "dimensionless", "references": ["PUB_0994"]}</v>
          </cell>
          <cell r="M1964" t="str">
            <v>ProtMon_MPN027</v>
          </cell>
          <cell r="N1964" t="str">
            <v>c</v>
          </cell>
          <cell r="W1964" t="b">
            <v>0</v>
          </cell>
          <cell r="AD1964">
            <v>258</v>
          </cell>
          <cell r="AE1964" t="str">
            <v>1/min</v>
          </cell>
          <cell r="AF1964" t="str">
            <v>{"species": "Salmonella enterica", "species_component": "ProtMon_MPN027", "value": 258, "units": "1/min", "references": ["PUB_1024"]}</v>
          </cell>
        </row>
        <row r="1965">
          <cell r="B1965" t="str">
            <v>ProteinModification_1158</v>
          </cell>
          <cell r="C1965" t="str">
            <v>Protein modification (MPN428: K242 acetylation)</v>
          </cell>
          <cell r="E1965" t="str">
            <v>{"source": "EC", "xid": "2.3.1.32 "}</v>
          </cell>
          <cell r="F1965" t="str">
            <v>ProteinModificationAdductionReaction</v>
          </cell>
          <cell r="G1965" t="str">
            <v>[c]: LYS + ACTP ==&gt; N6AcetylLys + PI + H</v>
          </cell>
          <cell r="H1965" t="str">
            <v>f</v>
          </cell>
          <cell r="I1965" t="str">
            <v>ProtMon_MPN428</v>
          </cell>
          <cell r="J1965" t="str">
            <v>c</v>
          </cell>
          <cell r="K1965">
            <v>242</v>
          </cell>
          <cell r="L1965" t="str">
            <v>{"species": "Mycoplasma pneumoniae M129", "species_component": "ProtMon_MPN428", "value": 242, "units": "dimensionless", "references": ["PUB_0994"]}</v>
          </cell>
          <cell r="M1965" t="str">
            <v>ProtMon_MPN027</v>
          </cell>
          <cell r="N1965" t="str">
            <v>c</v>
          </cell>
          <cell r="W1965" t="b">
            <v>0</v>
          </cell>
          <cell r="AD1965">
            <v>258</v>
          </cell>
          <cell r="AE1965" t="str">
            <v>1/min</v>
          </cell>
          <cell r="AF1965" t="str">
            <v>{"species": "Salmonella enterica", "species_component": "ProtMon_MPN027", "value": 258, "units": "1/min", "references": ["PUB_1024"]}</v>
          </cell>
        </row>
        <row r="1966">
          <cell r="B1966" t="str">
            <v>ProteinModification_1159</v>
          </cell>
          <cell r="C1966" t="str">
            <v>Protein modification (MPN428: S303 phosphorylation)</v>
          </cell>
          <cell r="E1966" t="str">
            <v>{"source": "EC", "xid": "2.7.11.1"}</v>
          </cell>
          <cell r="F1966" t="str">
            <v>ProteinModificationAdductionReaction</v>
          </cell>
          <cell r="G1966" t="str">
            <v>[c]: ATP + SER ==&gt; ADP + H + pSER</v>
          </cell>
          <cell r="H1966" t="str">
            <v>f</v>
          </cell>
          <cell r="I1966" t="str">
            <v>ProtMon_MPN428</v>
          </cell>
          <cell r="J1966" t="str">
            <v>c</v>
          </cell>
          <cell r="K1966">
            <v>303</v>
          </cell>
          <cell r="L1966" t="str">
            <v>{"species": "Mycoplasma pneumoniae M129", "species_component": "ProtMon_MPN428", "value": 303, "units": "dimensionless", "comments": "Modified residue wasn't unambiguously detected. Alternate residue(s): S303, S305.", "references": ["PUB_0994"]}</v>
          </cell>
          <cell r="M1966" t="str">
            <v>Complex_PrkC</v>
          </cell>
          <cell r="N1966" t="str">
            <v>m</v>
          </cell>
          <cell r="W1966" t="b">
            <v>0</v>
          </cell>
          <cell r="AD1966">
            <v>2.56</v>
          </cell>
          <cell r="AE1966" t="str">
            <v>1/min</v>
          </cell>
          <cell r="AF1966" t="str">
            <v>{"species": "Salmonella enterica", "species_component": "Complex_PrkC", "value": 2.56, "units": "1/min", "references": ["PUB_0289"]}</v>
          </cell>
        </row>
        <row r="1967">
          <cell r="B1967" t="str">
            <v>ProteinModification_1160</v>
          </cell>
          <cell r="C1967" t="str">
            <v>Protein modification (MPN429: M1 oxidation)</v>
          </cell>
          <cell r="F1967" t="str">
            <v>OxidationInactivatingProteinModificationReaction</v>
          </cell>
          <cell r="G1967" t="str">
            <v>[c]: MET + H2O2 ==&gt; METSOXSL + H2O</v>
          </cell>
          <cell r="H1967" t="str">
            <v>f</v>
          </cell>
          <cell r="I1967" t="str">
            <v>ProtMon_MPN429</v>
          </cell>
          <cell r="J1967" t="str">
            <v>c</v>
          </cell>
          <cell r="K1967">
            <v>1</v>
          </cell>
          <cell r="L1967" t="str">
            <v>{"species": "Mycoplasma pneumoniae M129", "species_component": "ProtMon_MPN429", "value": 1, "units": "dimensionless", "references": ["PUB_0961"]}</v>
          </cell>
          <cell r="W1967" t="b">
            <v>1</v>
          </cell>
          <cell r="AD1967">
            <v>1E-3</v>
          </cell>
          <cell r="AE1967" t="str">
            <v>1/min</v>
          </cell>
          <cell r="AF196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968">
          <cell r="B1968" t="str">
            <v>ProteinModification_1161</v>
          </cell>
          <cell r="C1968" t="str">
            <v>Protein modification (MPN429: M27 oxidation)</v>
          </cell>
          <cell r="F1968" t="str">
            <v>OxidationInactivatingProteinModificationReaction</v>
          </cell>
          <cell r="G1968" t="str">
            <v>[c]: MET + H2O2 ==&gt; METSOXSL + H2O</v>
          </cell>
          <cell r="H1968" t="str">
            <v>f</v>
          </cell>
          <cell r="I1968" t="str">
            <v>ProtMon_MPN429</v>
          </cell>
          <cell r="J1968" t="str">
            <v>c</v>
          </cell>
          <cell r="K1968">
            <v>27</v>
          </cell>
          <cell r="L1968" t="str">
            <v>{"species": "Mycoplasma pneumoniae M129", "species_component": "ProtMon_MPN429", "value": 27, "units": "dimensionless", "references": ["PUB_0961"]}</v>
          </cell>
          <cell r="W1968" t="b">
            <v>1</v>
          </cell>
          <cell r="AD1968">
            <v>1E-3</v>
          </cell>
          <cell r="AE1968" t="str">
            <v>1/min</v>
          </cell>
          <cell r="AF196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969">
          <cell r="B1969" t="str">
            <v>ProteinModification_1162</v>
          </cell>
          <cell r="C1969" t="str">
            <v>Protein modification (MPN429: K28 acetylation)</v>
          </cell>
          <cell r="E1969" t="str">
            <v>{"source": "EC", "xid": "2.3.1.32 "}</v>
          </cell>
          <cell r="F1969" t="str">
            <v>ProteinModificationAdductionReaction</v>
          </cell>
          <cell r="G1969" t="str">
            <v>[c]: LYS + ACTP ==&gt; N6AcetylLys + PI + H</v>
          </cell>
          <cell r="H1969" t="str">
            <v>f</v>
          </cell>
          <cell r="I1969" t="str">
            <v>ProtMon_MPN429</v>
          </cell>
          <cell r="J1969" t="str">
            <v>c</v>
          </cell>
          <cell r="K1969">
            <v>28</v>
          </cell>
          <cell r="L1969" t="str">
            <v>{"species": "Mycoplasma pneumoniae M129", "species_component": "ProtMon_MPN429", "value": 28, "units": "dimensionless", "references": ["PUB_0994"]}</v>
          </cell>
          <cell r="M1969" t="str">
            <v>ProtMon_MPN027</v>
          </cell>
          <cell r="N1969" t="str">
            <v>c</v>
          </cell>
          <cell r="W1969" t="b">
            <v>0</v>
          </cell>
          <cell r="AD1969">
            <v>258</v>
          </cell>
          <cell r="AE1969" t="str">
            <v>1/min</v>
          </cell>
          <cell r="AF1969" t="str">
            <v>{"species": "Salmonella enterica", "species_component": "ProtMon_MPN027", "value": 258, "units": "1/min", "references": ["PUB_1024"]}</v>
          </cell>
        </row>
        <row r="1970">
          <cell r="B1970" t="str">
            <v>ProteinModification_1163</v>
          </cell>
          <cell r="C1970" t="str">
            <v>Protein modification (MPN429: K46 acetylation)</v>
          </cell>
          <cell r="E1970" t="str">
            <v>{"source": "EC", "xid": "2.3.1.32 "}</v>
          </cell>
          <cell r="F1970" t="str">
            <v>ProteinModificationAdductionReaction</v>
          </cell>
          <cell r="G1970" t="str">
            <v>[c]: LYS + ACTP ==&gt; N6AcetylLys + PI + H</v>
          </cell>
          <cell r="H1970" t="str">
            <v>f</v>
          </cell>
          <cell r="I1970" t="str">
            <v>ProtMon_MPN429</v>
          </cell>
          <cell r="J1970" t="str">
            <v>c</v>
          </cell>
          <cell r="K1970">
            <v>46</v>
          </cell>
          <cell r="L1970" t="str">
            <v>{"species": "Mycoplasma pneumoniae M129", "species_component": "ProtMon_MPN429", "value": 46, "units": "dimensionless", "references": ["PUB_0994"]}</v>
          </cell>
          <cell r="M1970" t="str">
            <v>ProtMon_MPN027</v>
          </cell>
          <cell r="N1970" t="str">
            <v>c</v>
          </cell>
          <cell r="W1970" t="b">
            <v>0</v>
          </cell>
          <cell r="AD1970">
            <v>258</v>
          </cell>
          <cell r="AE1970" t="str">
            <v>1/min</v>
          </cell>
          <cell r="AF1970" t="str">
            <v>{"species": "Salmonella enterica", "species_component": "ProtMon_MPN027", "value": 258, "units": "1/min", "references": ["PUB_1024"]}</v>
          </cell>
        </row>
        <row r="1971">
          <cell r="B1971" t="str">
            <v>ProteinModification_1164</v>
          </cell>
          <cell r="C1971" t="str">
            <v>Protein modification (MPN429: K88 acetylation)</v>
          </cell>
          <cell r="E1971" t="str">
            <v>{"source": "EC", "xid": "2.3.1.32 "}</v>
          </cell>
          <cell r="F1971" t="str">
            <v>ProteinModificationAdductionReaction</v>
          </cell>
          <cell r="G1971" t="str">
            <v>[c]: LYS + ACTP ==&gt; N6AcetylLys + PI + H</v>
          </cell>
          <cell r="H1971" t="str">
            <v>f</v>
          </cell>
          <cell r="I1971" t="str">
            <v>ProtMon_MPN429</v>
          </cell>
          <cell r="J1971" t="str">
            <v>c</v>
          </cell>
          <cell r="K1971">
            <v>88</v>
          </cell>
          <cell r="L1971" t="str">
            <v>{"species": "Mycoplasma pneumoniae M129", "species_component": "ProtMon_MPN429", "value": 88, "units": "dimensionless", "references": ["PUB_0994"]}</v>
          </cell>
          <cell r="M1971" t="str">
            <v>ProtMon_MPN027</v>
          </cell>
          <cell r="N1971" t="str">
            <v>c</v>
          </cell>
          <cell r="W1971" t="b">
            <v>0</v>
          </cell>
          <cell r="AD1971">
            <v>258</v>
          </cell>
          <cell r="AE1971" t="str">
            <v>1/min</v>
          </cell>
          <cell r="AF1971" t="str">
            <v>{"species": "Salmonella enterica", "species_component": "ProtMon_MPN027", "value": 258, "units": "1/min", "references": ["PUB_1024"]}</v>
          </cell>
        </row>
        <row r="1972">
          <cell r="B1972" t="str">
            <v>ProteinModification_1165</v>
          </cell>
          <cell r="C1972" t="str">
            <v>Protein modification (MPN429: K134 acetylation)</v>
          </cell>
          <cell r="E1972" t="str">
            <v>{"source": "EC", "xid": "2.3.1.32 "}</v>
          </cell>
          <cell r="F1972" t="str">
            <v>ProteinModificationAdductionReaction</v>
          </cell>
          <cell r="G1972" t="str">
            <v>[c]: LYS + ACTP ==&gt; N6AcetylLys + PI + H</v>
          </cell>
          <cell r="H1972" t="str">
            <v>f</v>
          </cell>
          <cell r="I1972" t="str">
            <v>ProtMon_MPN429</v>
          </cell>
          <cell r="J1972" t="str">
            <v>c</v>
          </cell>
          <cell r="K1972">
            <v>134</v>
          </cell>
          <cell r="L1972" t="str">
            <v>{"species": "Mycoplasma pneumoniae M129", "species_component": "ProtMon_MPN429", "value": 134, "units": "dimensionless", "references": ["PUB_0994"]}</v>
          </cell>
          <cell r="M1972" t="str">
            <v>ProtMon_MPN027</v>
          </cell>
          <cell r="N1972" t="str">
            <v>c</v>
          </cell>
          <cell r="W1972" t="b">
            <v>0</v>
          </cell>
          <cell r="AD1972">
            <v>258</v>
          </cell>
          <cell r="AE1972" t="str">
            <v>1/min</v>
          </cell>
          <cell r="AF1972" t="str">
            <v>{"species": "Salmonella enterica", "species_component": "ProtMon_MPN027", "value": 258, "units": "1/min", "references": ["PUB_1024"]}</v>
          </cell>
        </row>
        <row r="1973">
          <cell r="B1973" t="str">
            <v>ProteinModification_1166</v>
          </cell>
          <cell r="C1973" t="str">
            <v>Protein modification (MPN429: K174 acetylation)</v>
          </cell>
          <cell r="E1973" t="str">
            <v>{"source": "EC", "xid": "2.3.1.32 "}</v>
          </cell>
          <cell r="F1973" t="str">
            <v>ProteinModificationAdductionReaction</v>
          </cell>
          <cell r="G1973" t="str">
            <v>[c]: LYS + ACTP ==&gt; N6AcetylLys + PI + H</v>
          </cell>
          <cell r="H1973" t="str">
            <v>f</v>
          </cell>
          <cell r="I1973" t="str">
            <v>ProtMon_MPN429</v>
          </cell>
          <cell r="J1973" t="str">
            <v>c</v>
          </cell>
          <cell r="K1973">
            <v>174</v>
          </cell>
          <cell r="L1973" t="str">
            <v>{"species": "Mycoplasma pneumoniae M129", "species_component": "ProtMon_MPN429", "value": 174, "units": "dimensionless", "references": ["PUB_0994"]}</v>
          </cell>
          <cell r="M1973" t="str">
            <v>ProtMon_MPN027</v>
          </cell>
          <cell r="N1973" t="str">
            <v>c</v>
          </cell>
          <cell r="W1973" t="b">
            <v>0</v>
          </cell>
          <cell r="AD1973">
            <v>258</v>
          </cell>
          <cell r="AE1973" t="str">
            <v>1/min</v>
          </cell>
          <cell r="AF1973" t="str">
            <v>{"species": "Salmonella enterica", "species_component": "ProtMon_MPN027", "value": 258, "units": "1/min", "references": ["PUB_1024"]}</v>
          </cell>
        </row>
        <row r="1974">
          <cell r="B1974" t="str">
            <v>ProteinModification_1167</v>
          </cell>
          <cell r="C1974" t="str">
            <v>Protein modification (MPN429: M185 oxidation)</v>
          </cell>
          <cell r="F1974" t="str">
            <v>OxidationInactivatingProteinModificationReaction</v>
          </cell>
          <cell r="G1974" t="str">
            <v>[c]: MET + H2O2 ==&gt; METSOXSL + H2O</v>
          </cell>
          <cell r="H1974" t="str">
            <v>f</v>
          </cell>
          <cell r="I1974" t="str">
            <v>ProtMon_MPN429</v>
          </cell>
          <cell r="J1974" t="str">
            <v>c</v>
          </cell>
          <cell r="K1974">
            <v>185</v>
          </cell>
          <cell r="L1974" t="str">
            <v>{"species": "Mycoplasma pneumoniae M129", "species_component": "ProtMon_MPN429", "value": 185, "units": "dimensionless", "references": ["PUB_0961"]}</v>
          </cell>
          <cell r="W1974" t="b">
            <v>1</v>
          </cell>
          <cell r="AD1974">
            <v>1E-3</v>
          </cell>
          <cell r="AE1974" t="str">
            <v>1/min</v>
          </cell>
          <cell r="AF197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975">
          <cell r="B1975" t="str">
            <v>ProteinModification_1168</v>
          </cell>
          <cell r="C1975" t="str">
            <v>Protein modification (MPN429: K201 acetylation)</v>
          </cell>
          <cell r="E1975" t="str">
            <v>{"source": "EC", "xid": "2.3.1.32 "}</v>
          </cell>
          <cell r="F1975" t="str">
            <v>ProteinModificationAdductionReaction</v>
          </cell>
          <cell r="G1975" t="str">
            <v>[c]: LYS + ACTP ==&gt; N6AcetylLys + PI + H</v>
          </cell>
          <cell r="H1975" t="str">
            <v>f</v>
          </cell>
          <cell r="I1975" t="str">
            <v>ProtMon_MPN429</v>
          </cell>
          <cell r="J1975" t="str">
            <v>c</v>
          </cell>
          <cell r="K1975">
            <v>201</v>
          </cell>
          <cell r="L1975" t="str">
            <v>{"species": "Mycoplasma pneumoniae M129", "species_component": "ProtMon_MPN429", "value": 201, "units": "dimensionless", "references": ["PUB_0994"]}</v>
          </cell>
          <cell r="M1975" t="str">
            <v>ProtMon_MPN027</v>
          </cell>
          <cell r="N1975" t="str">
            <v>c</v>
          </cell>
          <cell r="W1975" t="b">
            <v>0</v>
          </cell>
          <cell r="AD1975">
            <v>258</v>
          </cell>
          <cell r="AE1975" t="str">
            <v>1/min</v>
          </cell>
          <cell r="AF1975" t="str">
            <v>{"species": "Salmonella enterica", "species_component": "ProtMon_MPN027", "value": 258, "units": "1/min", "references": ["PUB_1024"]}</v>
          </cell>
        </row>
        <row r="1976">
          <cell r="B1976" t="str">
            <v>ProteinModification_1169</v>
          </cell>
          <cell r="C1976" t="str">
            <v>Protein modification (MPN429: M235 oxidation)</v>
          </cell>
          <cell r="F1976" t="str">
            <v>OxidationInactivatingProteinModificationReaction</v>
          </cell>
          <cell r="G1976" t="str">
            <v>[c]: MET + H2O2 ==&gt; METSOXSL + H2O</v>
          </cell>
          <cell r="H1976" t="str">
            <v>f</v>
          </cell>
          <cell r="I1976" t="str">
            <v>ProtMon_MPN429</v>
          </cell>
          <cell r="J1976" t="str">
            <v>c</v>
          </cell>
          <cell r="K1976">
            <v>235</v>
          </cell>
          <cell r="L1976" t="str">
            <v>{"species": "Mycoplasma pneumoniae M129", "species_component": "ProtMon_MPN429", "value": 235, "units": "dimensionless", "references": ["PUB_0961"]}</v>
          </cell>
          <cell r="W1976" t="b">
            <v>1</v>
          </cell>
          <cell r="AD1976">
            <v>1E-3</v>
          </cell>
          <cell r="AE1976" t="str">
            <v>1/min</v>
          </cell>
          <cell r="AF197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977">
          <cell r="B1977" t="str">
            <v>ProteinModification_1170</v>
          </cell>
          <cell r="C1977" t="str">
            <v>Protein modification (MPN429: K268 acetylation)</v>
          </cell>
          <cell r="E1977" t="str">
            <v>{"source": "EC", "xid": "2.3.1.32 "}</v>
          </cell>
          <cell r="F1977" t="str">
            <v>ProteinModificationAdductionReaction</v>
          </cell>
          <cell r="G1977" t="str">
            <v>[c]: LYS + ACTP ==&gt; N6AcetylLys + PI + H</v>
          </cell>
          <cell r="H1977" t="str">
            <v>f</v>
          </cell>
          <cell r="I1977" t="str">
            <v>ProtMon_MPN429</v>
          </cell>
          <cell r="J1977" t="str">
            <v>c</v>
          </cell>
          <cell r="K1977">
            <v>268</v>
          </cell>
          <cell r="L1977" t="str">
            <v>{"species": "Mycoplasma pneumoniae M129", "species_component": "ProtMon_MPN429", "value": 268, "units": "dimensionless", "references": ["PUB_0994"]}</v>
          </cell>
          <cell r="M1977" t="str">
            <v>ProtMon_MPN027</v>
          </cell>
          <cell r="N1977" t="str">
            <v>c</v>
          </cell>
          <cell r="W1977" t="b">
            <v>0</v>
          </cell>
          <cell r="AD1977">
            <v>258</v>
          </cell>
          <cell r="AE1977" t="str">
            <v>1/min</v>
          </cell>
          <cell r="AF1977" t="str">
            <v>{"species": "Salmonella enterica", "species_component": "ProtMon_MPN027", "value": 258, "units": "1/min", "references": ["PUB_1024"]}</v>
          </cell>
        </row>
        <row r="1978">
          <cell r="B1978" t="str">
            <v>ProteinModification_1171</v>
          </cell>
          <cell r="C1978" t="str">
            <v>Protein modification (MPN429: S319 phosphorylation)</v>
          </cell>
          <cell r="E1978" t="str">
            <v>{"source": "EC", "xid": "2.7.11.1"}</v>
          </cell>
          <cell r="F1978" t="str">
            <v>ProteinModificationAdductionReaction</v>
          </cell>
          <cell r="G1978" t="str">
            <v>[c]: ATP + SER ==&gt; ADP + H + pSER</v>
          </cell>
          <cell r="H1978" t="str">
            <v>f</v>
          </cell>
          <cell r="I1978" t="str">
            <v>ProtMon_MPN429</v>
          </cell>
          <cell r="J1978" t="str">
            <v>c</v>
          </cell>
          <cell r="K1978">
            <v>319</v>
          </cell>
          <cell r="L1978" t="str">
            <v>{"species": "Mycoplasma pneumoniae M129", "species_component": "ProtMon_MPN429", "value": 319, "units": "dimensionless", "comments": "Modified residue wasn't unambiguously detected. Alternate residue(s): S319, S320.", "references": ["PUB_0994"]}</v>
          </cell>
          <cell r="M1978" t="str">
            <v>Complex_PrkC</v>
          </cell>
          <cell r="N1978" t="str">
            <v>m</v>
          </cell>
          <cell r="W1978" t="b">
            <v>0</v>
          </cell>
          <cell r="AD1978">
            <v>2.56</v>
          </cell>
          <cell r="AE1978" t="str">
            <v>1/min</v>
          </cell>
          <cell r="AF1978" t="str">
            <v>{"species": "Salmonella enterica", "species_component": "Complex_PrkC", "value": 2.56, "units": "1/min", "references": ["PUB_0289"]}</v>
          </cell>
        </row>
        <row r="1979">
          <cell r="B1979" t="str">
            <v>ProteinModification_1172</v>
          </cell>
          <cell r="C1979" t="str">
            <v>Protein modification (MPN430: M1 oxidation)</v>
          </cell>
          <cell r="F1979" t="str">
            <v>OxidationInactivatingProteinModificationReaction</v>
          </cell>
          <cell r="G1979" t="str">
            <v>[c]: MET + H2O2 ==&gt; METSOXSL + H2O</v>
          </cell>
          <cell r="H1979" t="str">
            <v>f</v>
          </cell>
          <cell r="I1979" t="str">
            <v>ProtMon_MPN430</v>
          </cell>
          <cell r="J1979" t="str">
            <v>c</v>
          </cell>
          <cell r="K1979">
            <v>1</v>
          </cell>
          <cell r="L1979" t="str">
            <v>{"species": "Mycoplasma pneumoniae M129", "species_component": "ProtMon_MPN430", "value": 1, "units": "dimensionless", "references": ["PUB_0961"]}</v>
          </cell>
          <cell r="W1979" t="b">
            <v>1</v>
          </cell>
          <cell r="AD1979">
            <v>1E-3</v>
          </cell>
          <cell r="AE1979" t="str">
            <v>1/min</v>
          </cell>
          <cell r="AF197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980">
          <cell r="B1980" t="str">
            <v>ProteinModification_1173</v>
          </cell>
          <cell r="C1980" t="str">
            <v>Protein modification (MPN430: K60 acetylation)</v>
          </cell>
          <cell r="E1980" t="str">
            <v>{"source": "EC", "xid": "2.3.1.32 "}</v>
          </cell>
          <cell r="F1980" t="str">
            <v>ProteinModificationAdductionReaction</v>
          </cell>
          <cell r="G1980" t="str">
            <v>[c]: LYS + ACTP ==&gt; N6AcetylLys + PI + H</v>
          </cell>
          <cell r="H1980" t="str">
            <v>f</v>
          </cell>
          <cell r="I1980" t="str">
            <v>ProtMon_MPN430</v>
          </cell>
          <cell r="J1980" t="str">
            <v>c</v>
          </cell>
          <cell r="K1980">
            <v>60</v>
          </cell>
          <cell r="L1980" t="str">
            <v>{"species": "Mycoplasma pneumoniae M129", "species_component": "ProtMon_MPN430", "value": 60, "units": "dimensionless", "references": ["PUB_0994"]}</v>
          </cell>
          <cell r="M1980" t="str">
            <v>ProtMon_MPN027</v>
          </cell>
          <cell r="N1980" t="str">
            <v>c</v>
          </cell>
          <cell r="W1980" t="b">
            <v>0</v>
          </cell>
          <cell r="AD1980">
            <v>258</v>
          </cell>
          <cell r="AE1980" t="str">
            <v>1/min</v>
          </cell>
          <cell r="AF1980" t="str">
            <v>{"species": "Salmonella enterica", "species_component": "ProtMon_MPN027", "value": 258, "units": "1/min", "references": ["PUB_1024"]}</v>
          </cell>
        </row>
        <row r="1981">
          <cell r="B1981" t="str">
            <v>ProteinModification_1174</v>
          </cell>
          <cell r="C1981" t="str">
            <v>Protein modification (MPN430: K62 acetylation)</v>
          </cell>
          <cell r="E1981" t="str">
            <v>{"source": "EC", "xid": "2.3.1.32 "}</v>
          </cell>
          <cell r="F1981" t="str">
            <v>ProteinModificationAdductionReaction</v>
          </cell>
          <cell r="G1981" t="str">
            <v>[c]: LYS + ACTP ==&gt; N6AcetylLys + PI + H</v>
          </cell>
          <cell r="H1981" t="str">
            <v>f</v>
          </cell>
          <cell r="I1981" t="str">
            <v>ProtMon_MPN430</v>
          </cell>
          <cell r="J1981" t="str">
            <v>c</v>
          </cell>
          <cell r="K1981">
            <v>62</v>
          </cell>
          <cell r="L1981" t="str">
            <v>{"species": "Mycoplasma pneumoniae M129", "species_component": "ProtMon_MPN430", "value": 62, "units": "dimensionless", "references": ["PUB_0994"]}</v>
          </cell>
          <cell r="M1981" t="str">
            <v>ProtMon_MPN027</v>
          </cell>
          <cell r="N1981" t="str">
            <v>c</v>
          </cell>
          <cell r="W1981" t="b">
            <v>0</v>
          </cell>
          <cell r="AD1981">
            <v>258</v>
          </cell>
          <cell r="AE1981" t="str">
            <v>1/min</v>
          </cell>
          <cell r="AF1981" t="str">
            <v>{"species": "Salmonella enterica", "species_component": "ProtMon_MPN027", "value": 258, "units": "1/min", "references": ["PUB_1024"]}</v>
          </cell>
        </row>
        <row r="1982">
          <cell r="B1982" t="str">
            <v>ProteinModification_1175</v>
          </cell>
          <cell r="C1982" t="str">
            <v>Protein modification (MPN430: K66 acetylation)</v>
          </cell>
          <cell r="E1982" t="str">
            <v>{"source": "EC", "xid": "2.3.1.32 "}</v>
          </cell>
          <cell r="F1982" t="str">
            <v>ProteinModificationAdductionReaction</v>
          </cell>
          <cell r="G1982" t="str">
            <v>[c]: LYS + ACTP ==&gt; N6AcetylLys + PI + H</v>
          </cell>
          <cell r="H1982" t="str">
            <v>f</v>
          </cell>
          <cell r="I1982" t="str">
            <v>ProtMon_MPN430</v>
          </cell>
          <cell r="J1982" t="str">
            <v>c</v>
          </cell>
          <cell r="K1982">
            <v>66</v>
          </cell>
          <cell r="L1982" t="str">
            <v>{"species": "Mycoplasma pneumoniae M129", "species_component": "ProtMon_MPN430", "value": 66, "units": "dimensionless", "references": ["PUB_0994"]}</v>
          </cell>
          <cell r="M1982" t="str">
            <v>ProtMon_MPN027</v>
          </cell>
          <cell r="N1982" t="str">
            <v>c</v>
          </cell>
          <cell r="W1982" t="b">
            <v>0</v>
          </cell>
          <cell r="AD1982">
            <v>258</v>
          </cell>
          <cell r="AE1982" t="str">
            <v>1/min</v>
          </cell>
          <cell r="AF1982" t="str">
            <v>{"species": "Salmonella enterica", "species_component": "ProtMon_MPN027", "value": 258, "units": "1/min", "references": ["PUB_1024"]}</v>
          </cell>
        </row>
        <row r="1983">
          <cell r="B1983" t="str">
            <v>ProteinModification_1176</v>
          </cell>
          <cell r="C1983" t="str">
            <v>Protein modification (MPN430: M71 oxidation)</v>
          </cell>
          <cell r="F1983" t="str">
            <v>OxidationInactivatingProteinModificationReaction</v>
          </cell>
          <cell r="G1983" t="str">
            <v>[c]: MET + H2O2 ==&gt; METSOXSL + H2O</v>
          </cell>
          <cell r="H1983" t="str">
            <v>f</v>
          </cell>
          <cell r="I1983" t="str">
            <v>ProtMon_MPN430</v>
          </cell>
          <cell r="J1983" t="str">
            <v>c</v>
          </cell>
          <cell r="K1983">
            <v>71</v>
          </cell>
          <cell r="L1983" t="str">
            <v>{"species": "Mycoplasma pneumoniae M129", "species_component": "ProtMon_MPN430", "value": 71, "units": "dimensionless", "references": ["PUB_0961"]}</v>
          </cell>
          <cell r="W1983" t="b">
            <v>1</v>
          </cell>
          <cell r="AD1983">
            <v>1E-3</v>
          </cell>
          <cell r="AE1983" t="str">
            <v>1/min</v>
          </cell>
          <cell r="AF198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984">
          <cell r="B1984" t="str">
            <v>ProteinModification_1177</v>
          </cell>
          <cell r="C1984" t="str">
            <v>Protein modification (MPN430: K74 acetylation)</v>
          </cell>
          <cell r="E1984" t="str">
            <v>{"source": "EC", "xid": "2.3.1.32 "}</v>
          </cell>
          <cell r="F1984" t="str">
            <v>ProteinModificationAdductionReaction</v>
          </cell>
          <cell r="G1984" t="str">
            <v>[c]: LYS + ACTP ==&gt; N6AcetylLys + PI + H</v>
          </cell>
          <cell r="H1984" t="str">
            <v>f</v>
          </cell>
          <cell r="I1984" t="str">
            <v>ProtMon_MPN430</v>
          </cell>
          <cell r="J1984" t="str">
            <v>c</v>
          </cell>
          <cell r="K1984">
            <v>74</v>
          </cell>
          <cell r="L1984" t="str">
            <v>{"species": "Mycoplasma pneumoniae M129", "species_component": "ProtMon_MPN430", "value": 74, "units": "dimensionless", "references": ["PUB_0994"]}</v>
          </cell>
          <cell r="M1984" t="str">
            <v>ProtMon_MPN027</v>
          </cell>
          <cell r="N1984" t="str">
            <v>c</v>
          </cell>
          <cell r="W1984" t="b">
            <v>0</v>
          </cell>
          <cell r="AD1984">
            <v>258</v>
          </cell>
          <cell r="AE1984" t="str">
            <v>1/min</v>
          </cell>
          <cell r="AF1984" t="str">
            <v>{"species": "Salmonella enterica", "species_component": "ProtMon_MPN027", "value": 258, "units": "1/min", "references": ["PUB_1024"]}</v>
          </cell>
        </row>
        <row r="1985">
          <cell r="B1985" t="str">
            <v>ProteinModification_1178</v>
          </cell>
          <cell r="C1985" t="str">
            <v>Protein modification (MPN430: K83 methylation)</v>
          </cell>
          <cell r="F1985" t="str">
            <v>ProteinModificationAdductionReaction</v>
          </cell>
          <cell r="G1985" t="str">
            <v>[c]: LYS + AMET ==&gt; AHCYS + m6Lys + H</v>
          </cell>
          <cell r="H1985" t="str">
            <v>f</v>
          </cell>
          <cell r="I1985" t="str">
            <v>ProtMon_MPN430</v>
          </cell>
          <cell r="J1985" t="str">
            <v>c</v>
          </cell>
          <cell r="K1985">
            <v>83</v>
          </cell>
          <cell r="L1985" t="str">
            <v>{"species": "Mycoplasma pneumoniae M129", "species_component": "ProtMon_MPN430", "value": 83, "units": "dimensionless", "references": ["PUB_0961"]}</v>
          </cell>
          <cell r="M1985" t="str">
            <v>ProtMon_MPN315</v>
          </cell>
          <cell r="N1985" t="str">
            <v>c</v>
          </cell>
          <cell r="W1985" t="b">
            <v>0</v>
          </cell>
          <cell r="AD1985">
            <v>2.77</v>
          </cell>
          <cell r="AE1985" t="str">
            <v>1/min</v>
          </cell>
          <cell r="AF1985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1986">
          <cell r="B1986" t="str">
            <v>ProteinModification_1179</v>
          </cell>
          <cell r="C1986" t="str">
            <v>Protein modification (MPN430: K143 acetylation)</v>
          </cell>
          <cell r="E1986" t="str">
            <v>{"source": "EC", "xid": "2.3.1.32 "}</v>
          </cell>
          <cell r="F1986" t="str">
            <v>ProteinModificationAdductionReaction</v>
          </cell>
          <cell r="G1986" t="str">
            <v>[c]: LYS + ACTP ==&gt; N6AcetylLys + PI + H</v>
          </cell>
          <cell r="H1986" t="str">
            <v>f</v>
          </cell>
          <cell r="I1986" t="str">
            <v>ProtMon_MPN430</v>
          </cell>
          <cell r="J1986" t="str">
            <v>c</v>
          </cell>
          <cell r="K1986">
            <v>143</v>
          </cell>
          <cell r="L1986" t="str">
            <v>{"species": "Mycoplasma pneumoniae M129", "species_component": "ProtMon_MPN430", "value": 143, "units": "dimensionless", "references": ["PUB_0994"]}</v>
          </cell>
          <cell r="M1986" t="str">
            <v>ProtMon_MPN027</v>
          </cell>
          <cell r="N1986" t="str">
            <v>c</v>
          </cell>
          <cell r="W1986" t="b">
            <v>0</v>
          </cell>
          <cell r="AD1986">
            <v>258</v>
          </cell>
          <cell r="AE1986" t="str">
            <v>1/min</v>
          </cell>
          <cell r="AF1986" t="str">
            <v>{"species": "Salmonella enterica", "species_component": "ProtMon_MPN027", "value": 258, "units": "1/min", "references": ["PUB_1024"]}</v>
          </cell>
        </row>
        <row r="1987">
          <cell r="B1987" t="str">
            <v>ProteinModification_1180</v>
          </cell>
          <cell r="C1987" t="str">
            <v>Protein modification (MPN430: M165 oxidation)</v>
          </cell>
          <cell r="F1987" t="str">
            <v>OxidationInactivatingProteinModificationReaction</v>
          </cell>
          <cell r="G1987" t="str">
            <v>[c]: MET + H2O2 ==&gt; METSOXSL + H2O</v>
          </cell>
          <cell r="H1987" t="str">
            <v>f</v>
          </cell>
          <cell r="I1987" t="str">
            <v>ProtMon_MPN430</v>
          </cell>
          <cell r="J1987" t="str">
            <v>c</v>
          </cell>
          <cell r="K1987">
            <v>165</v>
          </cell>
          <cell r="L1987" t="str">
            <v>{"species": "Mycoplasma pneumoniae M129", "species_component": "ProtMon_MPN430", "value": 165, "units": "dimensionless", "references": ["PUB_0961"]}</v>
          </cell>
          <cell r="W1987" t="b">
            <v>1</v>
          </cell>
          <cell r="AD1987">
            <v>1E-3</v>
          </cell>
          <cell r="AE1987" t="str">
            <v>1/min</v>
          </cell>
          <cell r="AF198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988">
          <cell r="B1988" t="str">
            <v>ProteinModification_1181</v>
          </cell>
          <cell r="C1988" t="str">
            <v>Protein modification (MPN430: M180 oxidation)</v>
          </cell>
          <cell r="F1988" t="str">
            <v>OxidationInactivatingProteinModificationReaction</v>
          </cell>
          <cell r="G1988" t="str">
            <v>[c]: MET + H2O2 ==&gt; METSOXSL + H2O</v>
          </cell>
          <cell r="H1988" t="str">
            <v>f</v>
          </cell>
          <cell r="I1988" t="str">
            <v>ProtMon_MPN430</v>
          </cell>
          <cell r="J1988" t="str">
            <v>c</v>
          </cell>
          <cell r="K1988">
            <v>180</v>
          </cell>
          <cell r="L1988" t="str">
            <v>{"species": "Mycoplasma pneumoniae M129", "species_component": "ProtMon_MPN430", "value": 180, "units": "dimensionless", "references": ["PUB_0961"]}</v>
          </cell>
          <cell r="W1988" t="b">
            <v>1</v>
          </cell>
          <cell r="AD1988">
            <v>1E-3</v>
          </cell>
          <cell r="AE1988" t="str">
            <v>1/min</v>
          </cell>
          <cell r="AF198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989">
          <cell r="B1989" t="str">
            <v>ProteinModification_1182</v>
          </cell>
          <cell r="C1989" t="str">
            <v>Protein modification (MPN430: T213 phosphorylation)</v>
          </cell>
          <cell r="E1989" t="str">
            <v>{"source": "EC", "xid": "2.7.11.1"}</v>
          </cell>
          <cell r="F1989" t="str">
            <v>ProteinModificationAdductionReaction</v>
          </cell>
          <cell r="G1989" t="str">
            <v>[c]: ATP + THR ==&gt; ADP + H + pTHR</v>
          </cell>
          <cell r="H1989" t="str">
            <v>f</v>
          </cell>
          <cell r="I1989" t="str">
            <v>ProtMon_MPN430</v>
          </cell>
          <cell r="J1989" t="str">
            <v>c</v>
          </cell>
          <cell r="K1989">
            <v>213</v>
          </cell>
          <cell r="L1989" t="str">
            <v>{"species": "Mycoplasma pneumoniae M129", "species_component": "ProtMon_MPN430", "value": 213, "units": "dimensionless", "comments": "Modified residue wasn't unambiguously detected. Alternate residue(s): T213, T214, T215.", "references": ["PUB_0994"]}</v>
          </cell>
          <cell r="M1989" t="str">
            <v>Complex_PrkC</v>
          </cell>
          <cell r="N1989" t="str">
            <v>m</v>
          </cell>
          <cell r="W1989" t="b">
            <v>0</v>
          </cell>
          <cell r="AD1989">
            <v>2.56</v>
          </cell>
          <cell r="AE1989" t="str">
            <v>1/min</v>
          </cell>
          <cell r="AF1989" t="str">
            <v>{"species": "Salmonella enterica", "species_component": "Complex_PrkC", "value": 2.56, "units": "1/min", "references": ["PUB_0289"]}</v>
          </cell>
        </row>
        <row r="1990">
          <cell r="B1990" t="str">
            <v>ProteinModification_1183</v>
          </cell>
          <cell r="C1990" t="str">
            <v>Protein modification (MPN430: K219 acetylation)</v>
          </cell>
          <cell r="E1990" t="str">
            <v>{"source": "EC", "xid": "2.3.1.32 "}</v>
          </cell>
          <cell r="F1990" t="str">
            <v>ProteinModificationAdductionReaction</v>
          </cell>
          <cell r="G1990" t="str">
            <v>[c]: LYS + ACTP ==&gt; N6AcetylLys + PI + H</v>
          </cell>
          <cell r="H1990" t="str">
            <v>f</v>
          </cell>
          <cell r="I1990" t="str">
            <v>ProtMon_MPN430</v>
          </cell>
          <cell r="J1990" t="str">
            <v>c</v>
          </cell>
          <cell r="K1990">
            <v>219</v>
          </cell>
          <cell r="L1990" t="str">
            <v>{"species": "Mycoplasma pneumoniae M129", "species_component": "ProtMon_MPN430", "value": 219, "units": "dimensionless", "references": ["PUB_0994"]}</v>
          </cell>
          <cell r="M1990" t="str">
            <v>ProtMon_MPN027</v>
          </cell>
          <cell r="N1990" t="str">
            <v>c</v>
          </cell>
          <cell r="W1990" t="b">
            <v>0</v>
          </cell>
          <cell r="AD1990">
            <v>258</v>
          </cell>
          <cell r="AE1990" t="str">
            <v>1/min</v>
          </cell>
          <cell r="AF1990" t="str">
            <v>{"species": "Salmonella enterica", "species_component": "ProtMon_MPN027", "value": 258, "units": "1/min", "references": ["PUB_1024"]}</v>
          </cell>
        </row>
        <row r="1991">
          <cell r="B1991" t="str">
            <v>ProteinModification_1184</v>
          </cell>
          <cell r="C1991" t="str">
            <v>Protein modification (MPN430: T229 phosphorylation)</v>
          </cell>
          <cell r="E1991" t="str">
            <v>{"source": "EC", "xid": "2.7.11.1"}</v>
          </cell>
          <cell r="F1991" t="str">
            <v>ProteinModificationAdductionReaction</v>
          </cell>
          <cell r="G1991" t="str">
            <v>[c]: ATP + THR ==&gt; ADP + H + pTHR</v>
          </cell>
          <cell r="H1991" t="str">
            <v>f</v>
          </cell>
          <cell r="I1991" t="str">
            <v>ProtMon_MPN430</v>
          </cell>
          <cell r="J1991" t="str">
            <v>c</v>
          </cell>
          <cell r="K1991">
            <v>229</v>
          </cell>
          <cell r="L1991" t="str">
            <v>{"species": "Mycoplasma pneumoniae M129", "species_component": "ProtMon_MPN430", "value": 229, "units": "dimensionless", "references": ["PUB_0994"]}</v>
          </cell>
          <cell r="M1991" t="str">
            <v>Complex_PrkC</v>
          </cell>
          <cell r="N1991" t="str">
            <v>m</v>
          </cell>
          <cell r="W1991" t="b">
            <v>0</v>
          </cell>
          <cell r="AD1991">
            <v>2.56</v>
          </cell>
          <cell r="AE1991" t="str">
            <v>1/min</v>
          </cell>
          <cell r="AF1991" t="str">
            <v>{"species": "Salmonella enterica", "species_component": "Complex_PrkC", "value": 2.56, "units": "1/min", "references": ["PUB_0289"]}</v>
          </cell>
        </row>
        <row r="1992">
          <cell r="B1992" t="str">
            <v>ProteinModification_1185</v>
          </cell>
          <cell r="C1992" t="str">
            <v>Protein modification (MPN430: M235 oxidation)</v>
          </cell>
          <cell r="F1992" t="str">
            <v>OxidationInactivatingProteinModificationReaction</v>
          </cell>
          <cell r="G1992" t="str">
            <v>[c]: MET + H2O2 ==&gt; METSOXSL + H2O</v>
          </cell>
          <cell r="H1992" t="str">
            <v>f</v>
          </cell>
          <cell r="I1992" t="str">
            <v>ProtMon_MPN430</v>
          </cell>
          <cell r="J1992" t="str">
            <v>c</v>
          </cell>
          <cell r="K1992">
            <v>235</v>
          </cell>
          <cell r="L1992" t="str">
            <v>{"species": "Mycoplasma pneumoniae M129", "species_component": "ProtMon_MPN430", "value": 235, "units": "dimensionless", "references": ["PUB_0961"]}</v>
          </cell>
          <cell r="W1992" t="b">
            <v>1</v>
          </cell>
          <cell r="AD1992">
            <v>1E-3</v>
          </cell>
          <cell r="AE1992" t="str">
            <v>1/min</v>
          </cell>
          <cell r="AF199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993">
          <cell r="B1993" t="str">
            <v>ProteinModification_1186</v>
          </cell>
          <cell r="C1993" t="str">
            <v>Protein modification (MPN430: S245 phosphorylation)</v>
          </cell>
          <cell r="E1993" t="str">
            <v>{"source": "EC", "xid": "2.7.11.1"}</v>
          </cell>
          <cell r="F1993" t="str">
            <v>ProteinModificationAdductionReaction</v>
          </cell>
          <cell r="G1993" t="str">
            <v>[c]: ATP + SER ==&gt; ADP + H + pSER</v>
          </cell>
          <cell r="H1993" t="str">
            <v>f</v>
          </cell>
          <cell r="I1993" t="str">
            <v>ProtMon_MPN430</v>
          </cell>
          <cell r="J1993" t="str">
            <v>c</v>
          </cell>
          <cell r="K1993">
            <v>245</v>
          </cell>
          <cell r="L1993" t="str">
            <v>{"species": "Mycoplasma pneumoniae M129", "species_component": "ProtMon_MPN430", "value": 245, "units": "dimensionless", "references": ["PUB_0993"]}</v>
          </cell>
          <cell r="M1993" t="str">
            <v>Complex_PrkC</v>
          </cell>
          <cell r="N1993" t="str">
            <v>m</v>
          </cell>
          <cell r="W1993" t="b">
            <v>0</v>
          </cell>
          <cell r="AD1993">
            <v>2.56</v>
          </cell>
          <cell r="AE1993" t="str">
            <v>1/min</v>
          </cell>
          <cell r="AF1993" t="str">
            <v>{"species": "Salmonella enterica", "species_component": "Complex_PrkC", "value": 2.56, "units": "1/min", "references": ["PUB_0289"]}</v>
          </cell>
        </row>
        <row r="1994">
          <cell r="B1994" t="str">
            <v>ProteinModification_1187</v>
          </cell>
          <cell r="C1994" t="str">
            <v>Protein modification (MPN430: M266 oxidation)</v>
          </cell>
          <cell r="F1994" t="str">
            <v>OxidationInactivatingProteinModificationReaction</v>
          </cell>
          <cell r="G1994" t="str">
            <v>[c]: MET + H2O2 ==&gt; METSOXSL + H2O</v>
          </cell>
          <cell r="H1994" t="str">
            <v>f</v>
          </cell>
          <cell r="I1994" t="str">
            <v>ProtMon_MPN430</v>
          </cell>
          <cell r="J1994" t="str">
            <v>c</v>
          </cell>
          <cell r="K1994">
            <v>266</v>
          </cell>
          <cell r="L1994" t="str">
            <v>{"species": "Mycoplasma pneumoniae M129", "species_component": "ProtMon_MPN430", "value": 266, "units": "dimensionless", "references": ["PUB_0961"]}</v>
          </cell>
          <cell r="W1994" t="b">
            <v>1</v>
          </cell>
          <cell r="AD1994">
            <v>1E-3</v>
          </cell>
          <cell r="AE1994" t="str">
            <v>1/min</v>
          </cell>
          <cell r="AF199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995">
          <cell r="B1995" t="str">
            <v>ProteinModification_1188</v>
          </cell>
          <cell r="C1995" t="str">
            <v>Protein modification (MPN430: K267 acetylation)</v>
          </cell>
          <cell r="E1995" t="str">
            <v>{"source": "EC", "xid": "2.3.1.32 "}</v>
          </cell>
          <cell r="F1995" t="str">
            <v>ProteinModificationAdductionReaction</v>
          </cell>
          <cell r="G1995" t="str">
            <v>[c]: LYS + ACTP ==&gt; N6AcetylLys + PI + H</v>
          </cell>
          <cell r="H1995" t="str">
            <v>f</v>
          </cell>
          <cell r="I1995" t="str">
            <v>ProtMon_MPN430</v>
          </cell>
          <cell r="J1995" t="str">
            <v>c</v>
          </cell>
          <cell r="K1995">
            <v>267</v>
          </cell>
          <cell r="L1995" t="str">
            <v>{"species": "Mycoplasma pneumoniae M129", "species_component": "ProtMon_MPN430", "value": 267, "units": "dimensionless", "references": ["PUB_0994"]}</v>
          </cell>
          <cell r="M1995" t="str">
            <v>ProtMon_MPN027</v>
          </cell>
          <cell r="N1995" t="str">
            <v>c</v>
          </cell>
          <cell r="W1995" t="b">
            <v>0</v>
          </cell>
          <cell r="AD1995">
            <v>258</v>
          </cell>
          <cell r="AE1995" t="str">
            <v>1/min</v>
          </cell>
          <cell r="AF1995" t="str">
            <v>{"species": "Salmonella enterica", "species_component": "ProtMon_MPN027", "value": 258, "units": "1/min", "references": ["PUB_1024"]}</v>
          </cell>
        </row>
        <row r="1996">
          <cell r="B1996" t="str">
            <v>ProteinModification_1189</v>
          </cell>
          <cell r="C1996" t="str">
            <v>Protein modification (MPN433: M1 oxidation)</v>
          </cell>
          <cell r="F1996" t="str">
            <v>OxidationInactivatingProteinModificationReaction</v>
          </cell>
          <cell r="G1996" t="str">
            <v>[c]: MET + H2O2 ==&gt; METSOXSL + H2O</v>
          </cell>
          <cell r="H1996" t="str">
            <v>f</v>
          </cell>
          <cell r="I1996" t="str">
            <v>ProtMon_MPN433</v>
          </cell>
          <cell r="J1996" t="str">
            <v>c</v>
          </cell>
          <cell r="K1996">
            <v>1</v>
          </cell>
          <cell r="L1996" t="str">
            <v>{"species": "Mycoplasma pneumoniae M129", "species_component": "ProtMon_MPN433", "value": 1, "units": "dimensionless", "references": ["PUB_0961"]}</v>
          </cell>
          <cell r="W1996" t="b">
            <v>1</v>
          </cell>
          <cell r="AD1996">
            <v>1E-3</v>
          </cell>
          <cell r="AE1996" t="str">
            <v>1/min</v>
          </cell>
          <cell r="AF199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997">
          <cell r="B1997" t="str">
            <v>ProteinModification_1190</v>
          </cell>
          <cell r="C1997" t="str">
            <v>Protein modification (MPN434: M23 oxidation)</v>
          </cell>
          <cell r="F1997" t="str">
            <v>OxidationInactivatingProteinModificationReaction</v>
          </cell>
          <cell r="G1997" t="str">
            <v>[c]: MET + H2O2 ==&gt; METSOXSL + H2O</v>
          </cell>
          <cell r="H1997" t="str">
            <v>f</v>
          </cell>
          <cell r="I1997" t="str">
            <v>ProtMon_MPN434</v>
          </cell>
          <cell r="J1997" t="str">
            <v>c</v>
          </cell>
          <cell r="K1997">
            <v>23</v>
          </cell>
          <cell r="L1997" t="str">
            <v>{"species": "Mycoplasma pneumoniae M129", "species_component": "ProtMon_MPN434", "value": 23, "units": "dimensionless", "references": ["PUB_0961"]}</v>
          </cell>
          <cell r="W1997" t="b">
            <v>1</v>
          </cell>
          <cell r="AD1997">
            <v>1E-3</v>
          </cell>
          <cell r="AE1997" t="str">
            <v>1/min</v>
          </cell>
          <cell r="AF199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998">
          <cell r="B1998" t="str">
            <v>ProteinModification_1191</v>
          </cell>
          <cell r="C1998" t="str">
            <v>Protein modification (MPN434: M61 oxidation)</v>
          </cell>
          <cell r="F1998" t="str">
            <v>OxidationInactivatingProteinModificationReaction</v>
          </cell>
          <cell r="G1998" t="str">
            <v>[c]: MET + H2O2 ==&gt; METSOXSL + H2O</v>
          </cell>
          <cell r="H1998" t="str">
            <v>f</v>
          </cell>
          <cell r="I1998" t="str">
            <v>ProtMon_MPN434</v>
          </cell>
          <cell r="J1998" t="str">
            <v>c</v>
          </cell>
          <cell r="K1998">
            <v>61</v>
          </cell>
          <cell r="L1998" t="str">
            <v>{"species": "Mycoplasma pneumoniae M129", "species_component": "ProtMon_MPN434", "value": 61, "units": "dimensionless", "references": ["PUB_0961"]}</v>
          </cell>
          <cell r="W1998" t="b">
            <v>1</v>
          </cell>
          <cell r="AD1998">
            <v>1E-3</v>
          </cell>
          <cell r="AE1998" t="str">
            <v>1/min</v>
          </cell>
          <cell r="AF199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1999">
          <cell r="B1999" t="str">
            <v>ProteinModification_1192</v>
          </cell>
          <cell r="C1999" t="str">
            <v>Protein modification (MPN434: M75 oxidation)</v>
          </cell>
          <cell r="F1999" t="str">
            <v>OxidationInactivatingProteinModificationReaction</v>
          </cell>
          <cell r="G1999" t="str">
            <v>[c]: MET + H2O2 ==&gt; METSOXSL + H2O</v>
          </cell>
          <cell r="H1999" t="str">
            <v>f</v>
          </cell>
          <cell r="I1999" t="str">
            <v>ProtMon_MPN434</v>
          </cell>
          <cell r="J1999" t="str">
            <v>c</v>
          </cell>
          <cell r="K1999">
            <v>75</v>
          </cell>
          <cell r="L1999" t="str">
            <v>{"species": "Mycoplasma pneumoniae M129", "species_component": "ProtMon_MPN434", "value": 75, "units": "dimensionless", "references": ["PUB_0961"]}</v>
          </cell>
          <cell r="W1999" t="b">
            <v>1</v>
          </cell>
          <cell r="AD1999">
            <v>1E-3</v>
          </cell>
          <cell r="AE1999" t="str">
            <v>1/min</v>
          </cell>
          <cell r="AF199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000">
          <cell r="B2000" t="str">
            <v>ProteinModification_1193</v>
          </cell>
          <cell r="C2000" t="str">
            <v>Protein modification (MPN434: K84 acetylation)</v>
          </cell>
          <cell r="E2000" t="str">
            <v>{"source": "EC", "xid": "2.3.1.32 "}</v>
          </cell>
          <cell r="F2000" t="str">
            <v>ProteinModificationAdductionReaction</v>
          </cell>
          <cell r="G2000" t="str">
            <v>[c]: LYS + ACTP ==&gt; N6AcetylLys + PI + H</v>
          </cell>
          <cell r="H2000" t="str">
            <v>f</v>
          </cell>
          <cell r="I2000" t="str">
            <v>ProtMon_MPN434</v>
          </cell>
          <cell r="J2000" t="str">
            <v>c</v>
          </cell>
          <cell r="K2000">
            <v>84</v>
          </cell>
          <cell r="L2000" t="str">
            <v>{"species": "Mycoplasma pneumoniae M129", "species_component": "ProtMon_MPN434", "value": 84, "units": "dimensionless", "references": ["PUB_0994"]}</v>
          </cell>
          <cell r="M2000" t="str">
            <v>ProtMon_MPN027</v>
          </cell>
          <cell r="N2000" t="str">
            <v>c</v>
          </cell>
          <cell r="W2000" t="b">
            <v>0</v>
          </cell>
          <cell r="AD2000">
            <v>258</v>
          </cell>
          <cell r="AE2000" t="str">
            <v>1/min</v>
          </cell>
          <cell r="AF2000" t="str">
            <v>{"species": "Salmonella enterica", "species_component": "ProtMon_MPN027", "value": 258, "units": "1/min", "references": ["PUB_1024"]}</v>
          </cell>
        </row>
        <row r="2001">
          <cell r="B2001" t="str">
            <v>ProteinModification_1194</v>
          </cell>
          <cell r="C2001" t="str">
            <v>Protein modification (MPN434: K91 acetylation)</v>
          </cell>
          <cell r="E2001" t="str">
            <v>{"source": "EC", "xid": "2.3.1.32 "}</v>
          </cell>
          <cell r="F2001" t="str">
            <v>ProteinModificationAdductionReaction</v>
          </cell>
          <cell r="G2001" t="str">
            <v>[c]: LYS + ACTP ==&gt; N6AcetylLys + PI + H</v>
          </cell>
          <cell r="H2001" t="str">
            <v>f</v>
          </cell>
          <cell r="I2001" t="str">
            <v>ProtMon_MPN434</v>
          </cell>
          <cell r="J2001" t="str">
            <v>c</v>
          </cell>
          <cell r="K2001">
            <v>91</v>
          </cell>
          <cell r="L2001" t="str">
            <v>{"species": "Mycoplasma pneumoniae M129", "species_component": "ProtMon_MPN434", "value": 91, "units": "dimensionless", "references": ["PUB_0994"]}</v>
          </cell>
          <cell r="M2001" t="str">
            <v>ProtMon_MPN027</v>
          </cell>
          <cell r="N2001" t="str">
            <v>c</v>
          </cell>
          <cell r="W2001" t="b">
            <v>0</v>
          </cell>
          <cell r="AD2001">
            <v>258</v>
          </cell>
          <cell r="AE2001" t="str">
            <v>1/min</v>
          </cell>
          <cell r="AF2001" t="str">
            <v>{"species": "Salmonella enterica", "species_component": "ProtMon_MPN027", "value": 258, "units": "1/min", "references": ["PUB_1024"]}</v>
          </cell>
        </row>
        <row r="2002">
          <cell r="B2002" t="str">
            <v>ProteinModification_1195</v>
          </cell>
          <cell r="C2002" t="str">
            <v>Protein modification (MPN434: K112 acetylation)</v>
          </cell>
          <cell r="E2002" t="str">
            <v>{"source": "EC", "xid": "2.3.1.32 "}</v>
          </cell>
          <cell r="F2002" t="str">
            <v>ProteinModificationAdductionReaction</v>
          </cell>
          <cell r="G2002" t="str">
            <v>[c]: LYS + ACTP ==&gt; N6AcetylLys + PI + H</v>
          </cell>
          <cell r="H2002" t="str">
            <v>f</v>
          </cell>
          <cell r="I2002" t="str">
            <v>ProtMon_MPN434</v>
          </cell>
          <cell r="J2002" t="str">
            <v>c</v>
          </cell>
          <cell r="K2002">
            <v>112</v>
          </cell>
          <cell r="L2002" t="str">
            <v>{"species": "Mycoplasma pneumoniae M129", "species_component": "ProtMon_MPN434", "value": 112, "units": "dimensionless", "references": ["PUB_0994"]}</v>
          </cell>
          <cell r="M2002" t="str">
            <v>ProtMon_MPN027</v>
          </cell>
          <cell r="N2002" t="str">
            <v>c</v>
          </cell>
          <cell r="W2002" t="b">
            <v>0</v>
          </cell>
          <cell r="AD2002">
            <v>258</v>
          </cell>
          <cell r="AE2002" t="str">
            <v>1/min</v>
          </cell>
          <cell r="AF2002" t="str">
            <v>{"species": "Salmonella enterica", "species_component": "ProtMon_MPN027", "value": 258, "units": "1/min", "references": ["PUB_1024"]}</v>
          </cell>
        </row>
        <row r="2003">
          <cell r="B2003" t="str">
            <v>ProteinModification_1196</v>
          </cell>
          <cell r="C2003" t="str">
            <v>Protein modification (MPN434: K142 acetylation)</v>
          </cell>
          <cell r="E2003" t="str">
            <v>{"source": "EC", "xid": "2.3.1.32 "}</v>
          </cell>
          <cell r="F2003" t="str">
            <v>ProteinModificationAdductionReaction</v>
          </cell>
          <cell r="G2003" t="str">
            <v>[c]: LYS + ACTP ==&gt; N6AcetylLys + PI + H</v>
          </cell>
          <cell r="H2003" t="str">
            <v>f</v>
          </cell>
          <cell r="I2003" t="str">
            <v>ProtMon_MPN434</v>
          </cell>
          <cell r="J2003" t="str">
            <v>c</v>
          </cell>
          <cell r="K2003">
            <v>142</v>
          </cell>
          <cell r="L2003" t="str">
            <v>{"species": "Mycoplasma pneumoniae M129", "species_component": "ProtMon_MPN434", "value": 142, "units": "dimensionless", "references": ["PUB_0994"]}</v>
          </cell>
          <cell r="M2003" t="str">
            <v>ProtMon_MPN027</v>
          </cell>
          <cell r="N2003" t="str">
            <v>c</v>
          </cell>
          <cell r="W2003" t="b">
            <v>0</v>
          </cell>
          <cell r="AD2003">
            <v>258</v>
          </cell>
          <cell r="AE2003" t="str">
            <v>1/min</v>
          </cell>
          <cell r="AF2003" t="str">
            <v>{"species": "Salmonella enterica", "species_component": "ProtMon_MPN027", "value": 258, "units": "1/min", "references": ["PUB_1024"]}</v>
          </cell>
        </row>
        <row r="2004">
          <cell r="B2004" t="str">
            <v>ProteinModification_1197</v>
          </cell>
          <cell r="C2004" t="str">
            <v>Protein modification (MPN434: K166 acetylation)</v>
          </cell>
          <cell r="E2004" t="str">
            <v>{"source": "EC", "xid": "2.3.1.32 "}</v>
          </cell>
          <cell r="F2004" t="str">
            <v>ProteinModificationAdductionReaction</v>
          </cell>
          <cell r="G2004" t="str">
            <v>[c]: LYS + ACTP ==&gt; N6AcetylLys + PI + H</v>
          </cell>
          <cell r="H2004" t="str">
            <v>f</v>
          </cell>
          <cell r="I2004" t="str">
            <v>ProtMon_MPN434</v>
          </cell>
          <cell r="J2004" t="str">
            <v>c</v>
          </cell>
          <cell r="K2004">
            <v>166</v>
          </cell>
          <cell r="L2004" t="str">
            <v>{"species": "Mycoplasma pneumoniae M129", "species_component": "ProtMon_MPN434", "value": 166, "units": "dimensionless", "references": ["PUB_0994"]}</v>
          </cell>
          <cell r="M2004" t="str">
            <v>ProtMon_MPN027</v>
          </cell>
          <cell r="N2004" t="str">
            <v>c</v>
          </cell>
          <cell r="W2004" t="b">
            <v>0</v>
          </cell>
          <cell r="AD2004">
            <v>258</v>
          </cell>
          <cell r="AE2004" t="str">
            <v>1/min</v>
          </cell>
          <cell r="AF2004" t="str">
            <v>{"species": "Salmonella enterica", "species_component": "ProtMon_MPN027", "value": 258, "units": "1/min", "references": ["PUB_1024"]}</v>
          </cell>
        </row>
        <row r="2005">
          <cell r="B2005" t="str">
            <v>ProteinModification_1198</v>
          </cell>
          <cell r="C2005" t="str">
            <v>Protein modification (MPN434: M171 oxidation)</v>
          </cell>
          <cell r="F2005" t="str">
            <v>OxidationInactivatingProteinModificationReaction</v>
          </cell>
          <cell r="G2005" t="str">
            <v>[c]: MET + H2O2 ==&gt; METSOXSL + H2O</v>
          </cell>
          <cell r="H2005" t="str">
            <v>f</v>
          </cell>
          <cell r="I2005" t="str">
            <v>ProtMon_MPN434</v>
          </cell>
          <cell r="J2005" t="str">
            <v>c</v>
          </cell>
          <cell r="K2005">
            <v>171</v>
          </cell>
          <cell r="L2005" t="str">
            <v>{"species": "Mycoplasma pneumoniae M129", "species_component": "ProtMon_MPN434", "value": 171, "units": "dimensionless", "references": ["PUB_0961"]}</v>
          </cell>
          <cell r="W2005" t="b">
            <v>1</v>
          </cell>
          <cell r="AD2005">
            <v>1E-3</v>
          </cell>
          <cell r="AE2005" t="str">
            <v>1/min</v>
          </cell>
          <cell r="AF200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006">
          <cell r="B2006" t="str">
            <v>ProteinModification_1199</v>
          </cell>
          <cell r="C2006" t="str">
            <v>Protein modification (MPN434: K279 acetylation)</v>
          </cell>
          <cell r="E2006" t="str">
            <v>{"source": "EC", "xid": "2.3.1.32 "}</v>
          </cell>
          <cell r="F2006" t="str">
            <v>ProteinModificationAdductionReaction</v>
          </cell>
          <cell r="G2006" t="str">
            <v>[c]: LYS + ACTP ==&gt; N6AcetylLys + PI + H</v>
          </cell>
          <cell r="H2006" t="str">
            <v>f</v>
          </cell>
          <cell r="I2006" t="str">
            <v>ProtMon_MPN434</v>
          </cell>
          <cell r="J2006" t="str">
            <v>c</v>
          </cell>
          <cell r="K2006">
            <v>279</v>
          </cell>
          <cell r="L2006" t="str">
            <v>{"species": "Mycoplasma pneumoniae M129", "species_component": "ProtMon_MPN434", "value": 279, "units": "dimensionless", "references": ["PUB_0994"]}</v>
          </cell>
          <cell r="M2006" t="str">
            <v>ProtMon_MPN027</v>
          </cell>
          <cell r="N2006" t="str">
            <v>c</v>
          </cell>
          <cell r="W2006" t="b">
            <v>0</v>
          </cell>
          <cell r="AD2006">
            <v>258</v>
          </cell>
          <cell r="AE2006" t="str">
            <v>1/min</v>
          </cell>
          <cell r="AF2006" t="str">
            <v>{"species": "Salmonella enterica", "species_component": "ProtMon_MPN027", "value": 258, "units": "1/min", "references": ["PUB_1024"]}</v>
          </cell>
        </row>
        <row r="2007">
          <cell r="B2007" t="str">
            <v>ProteinModification_1200</v>
          </cell>
          <cell r="C2007" t="str">
            <v>Protein modification (MPN434: K284 acetylation)</v>
          </cell>
          <cell r="E2007" t="str">
            <v>{"source": "EC", "xid": "2.3.1.32 "}</v>
          </cell>
          <cell r="F2007" t="str">
            <v>ProteinModificationAdductionReaction</v>
          </cell>
          <cell r="G2007" t="str">
            <v>[c]: LYS + ACTP ==&gt; N6AcetylLys + PI + H</v>
          </cell>
          <cell r="H2007" t="str">
            <v>f</v>
          </cell>
          <cell r="I2007" t="str">
            <v>ProtMon_MPN434</v>
          </cell>
          <cell r="J2007" t="str">
            <v>c</v>
          </cell>
          <cell r="K2007">
            <v>284</v>
          </cell>
          <cell r="L2007" t="str">
            <v>{"species": "Mycoplasma pneumoniae M129", "species_component": "ProtMon_MPN434", "value": 284, "units": "dimensionless", "references": ["PUB_0994"]}</v>
          </cell>
          <cell r="M2007" t="str">
            <v>ProtMon_MPN027</v>
          </cell>
          <cell r="N2007" t="str">
            <v>c</v>
          </cell>
          <cell r="W2007" t="b">
            <v>0</v>
          </cell>
          <cell r="AD2007">
            <v>258</v>
          </cell>
          <cell r="AE2007" t="str">
            <v>1/min</v>
          </cell>
          <cell r="AF2007" t="str">
            <v>{"species": "Salmonella enterica", "species_component": "ProtMon_MPN027", "value": 258, "units": "1/min", "references": ["PUB_1024"]}</v>
          </cell>
        </row>
        <row r="2008">
          <cell r="B2008" t="str">
            <v>ProteinModification_1201</v>
          </cell>
          <cell r="C2008" t="str">
            <v>Protein modification (MPN434: K290 acetylation)</v>
          </cell>
          <cell r="E2008" t="str">
            <v>{"source": "EC", "xid": "2.3.1.32 "}</v>
          </cell>
          <cell r="F2008" t="str">
            <v>ProteinModificationAdductionReaction</v>
          </cell>
          <cell r="G2008" t="str">
            <v>[c]: LYS + ACTP ==&gt; N6AcetylLys + PI + H</v>
          </cell>
          <cell r="H2008" t="str">
            <v>f</v>
          </cell>
          <cell r="I2008" t="str">
            <v>ProtMon_MPN434</v>
          </cell>
          <cell r="J2008" t="str">
            <v>c</v>
          </cell>
          <cell r="K2008">
            <v>290</v>
          </cell>
          <cell r="L2008" t="str">
            <v>{"species": "Mycoplasma pneumoniae M129", "species_component": "ProtMon_MPN434", "value": 290, "units": "dimensionless", "references": ["PUB_0994"]}</v>
          </cell>
          <cell r="M2008" t="str">
            <v>ProtMon_MPN027</v>
          </cell>
          <cell r="N2008" t="str">
            <v>c</v>
          </cell>
          <cell r="W2008" t="b">
            <v>0</v>
          </cell>
          <cell r="AD2008">
            <v>258</v>
          </cell>
          <cell r="AE2008" t="str">
            <v>1/min</v>
          </cell>
          <cell r="AF2008" t="str">
            <v>{"species": "Salmonella enterica", "species_component": "ProtMon_MPN027", "value": 258, "units": "1/min", "references": ["PUB_1024"]}</v>
          </cell>
        </row>
        <row r="2009">
          <cell r="B2009" t="str">
            <v>ProteinModification_1202</v>
          </cell>
          <cell r="C2009" t="str">
            <v>Protein modification (MPN434: K308 acetylation)</v>
          </cell>
          <cell r="E2009" t="str">
            <v>{"source": "EC", "xid": "2.3.1.32 "}</v>
          </cell>
          <cell r="F2009" t="str">
            <v>ProteinModificationAdductionReaction</v>
          </cell>
          <cell r="G2009" t="str">
            <v>[c]: LYS + ACTP ==&gt; N6AcetylLys + PI + H</v>
          </cell>
          <cell r="H2009" t="str">
            <v>f</v>
          </cell>
          <cell r="I2009" t="str">
            <v>ProtMon_MPN434</v>
          </cell>
          <cell r="J2009" t="str">
            <v>c</v>
          </cell>
          <cell r="K2009">
            <v>308</v>
          </cell>
          <cell r="L2009" t="str">
            <v>{"species": "Mycoplasma pneumoniae M129", "species_component": "ProtMon_MPN434", "value": 308, "units": "dimensionless", "comments": "Modified residue wasn't unambiguously detected. Alternate residue(s): K310.", "references": ["PUB_0994"]}</v>
          </cell>
          <cell r="M2009" t="str">
            <v>ProtMon_MPN027</v>
          </cell>
          <cell r="N2009" t="str">
            <v>c</v>
          </cell>
          <cell r="W2009" t="b">
            <v>0</v>
          </cell>
          <cell r="AD2009">
            <v>258</v>
          </cell>
          <cell r="AE2009" t="str">
            <v>1/min</v>
          </cell>
          <cell r="AF2009" t="str">
            <v>{"species": "Salmonella enterica", "species_component": "ProtMon_MPN027", "value": 258, "units": "1/min", "references": ["PUB_1024"]}</v>
          </cell>
        </row>
        <row r="2010">
          <cell r="B2010" t="str">
            <v>ProteinModification_1203</v>
          </cell>
          <cell r="C2010" t="str">
            <v>Protein modification (MPN434: K310 acetylation)</v>
          </cell>
          <cell r="E2010" t="str">
            <v>{"source": "EC", "xid": "2.3.1.32 "}</v>
          </cell>
          <cell r="F2010" t="str">
            <v>ProteinModificationAdductionReaction</v>
          </cell>
          <cell r="G2010" t="str">
            <v>[c]: LYS + ACTP ==&gt; N6AcetylLys + PI + H</v>
          </cell>
          <cell r="H2010" t="str">
            <v>f</v>
          </cell>
          <cell r="I2010" t="str">
            <v>ProtMon_MPN434</v>
          </cell>
          <cell r="J2010" t="str">
            <v>c</v>
          </cell>
          <cell r="K2010">
            <v>310</v>
          </cell>
          <cell r="L2010" t="str">
            <v>{"species": "Mycoplasma pneumoniae M129", "species_component": "ProtMon_MPN434", "value": 310, "units": "dimensionless", "references": ["PUB_0994"]}</v>
          </cell>
          <cell r="M2010" t="str">
            <v>ProtMon_MPN027</v>
          </cell>
          <cell r="N2010" t="str">
            <v>c</v>
          </cell>
          <cell r="W2010" t="b">
            <v>0</v>
          </cell>
          <cell r="AD2010">
            <v>258</v>
          </cell>
          <cell r="AE2010" t="str">
            <v>1/min</v>
          </cell>
          <cell r="AF2010" t="str">
            <v>{"species": "Salmonella enterica", "species_component": "ProtMon_MPN027", "value": 258, "units": "1/min", "references": ["PUB_1024"]}</v>
          </cell>
        </row>
        <row r="2011">
          <cell r="B2011" t="str">
            <v>ProteinModification_1204</v>
          </cell>
          <cell r="C2011" t="str">
            <v>Protein modification (MPN434: M326 oxidation)</v>
          </cell>
          <cell r="F2011" t="str">
            <v>OxidationInactivatingProteinModificationReaction</v>
          </cell>
          <cell r="G2011" t="str">
            <v>[c]: MET + H2O2 ==&gt; METSOXSL + H2O</v>
          </cell>
          <cell r="H2011" t="str">
            <v>f</v>
          </cell>
          <cell r="I2011" t="str">
            <v>ProtMon_MPN434</v>
          </cell>
          <cell r="J2011" t="str">
            <v>c</v>
          </cell>
          <cell r="K2011">
            <v>326</v>
          </cell>
          <cell r="L2011" t="str">
            <v>{"species": "Mycoplasma pneumoniae M129", "species_component": "ProtMon_MPN434", "value": 326, "units": "dimensionless", "references": ["PUB_0961"]}</v>
          </cell>
          <cell r="W2011" t="b">
            <v>1</v>
          </cell>
          <cell r="AD2011">
            <v>1E-3</v>
          </cell>
          <cell r="AE2011" t="str">
            <v>1/min</v>
          </cell>
          <cell r="AF201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012">
          <cell r="B2012" t="str">
            <v>ProteinModification_1205</v>
          </cell>
          <cell r="C2012" t="str">
            <v>Protein modification (MPN434: K331 acetylation)</v>
          </cell>
          <cell r="E2012" t="str">
            <v>{"source": "EC", "xid": "2.3.1.32 "}</v>
          </cell>
          <cell r="F2012" t="str">
            <v>ProteinModificationAdductionReaction</v>
          </cell>
          <cell r="G2012" t="str">
            <v>[c]: LYS + ACTP ==&gt; N6AcetylLys + PI + H</v>
          </cell>
          <cell r="H2012" t="str">
            <v>f</v>
          </cell>
          <cell r="I2012" t="str">
            <v>ProtMon_MPN434</v>
          </cell>
          <cell r="J2012" t="str">
            <v>c</v>
          </cell>
          <cell r="K2012">
            <v>331</v>
          </cell>
          <cell r="L2012" t="str">
            <v>{"species": "Mycoplasma pneumoniae M129", "species_component": "ProtMon_MPN434", "value": 331, "units": "dimensionless", "references": ["PUB_0994"]}</v>
          </cell>
          <cell r="M2012" t="str">
            <v>ProtMon_MPN027</v>
          </cell>
          <cell r="N2012" t="str">
            <v>c</v>
          </cell>
          <cell r="W2012" t="b">
            <v>0</v>
          </cell>
          <cell r="AD2012">
            <v>258</v>
          </cell>
          <cell r="AE2012" t="str">
            <v>1/min</v>
          </cell>
          <cell r="AF2012" t="str">
            <v>{"species": "Salmonella enterica", "species_component": "ProtMon_MPN027", "value": 258, "units": "1/min", "references": ["PUB_1024"]}</v>
          </cell>
        </row>
        <row r="2013">
          <cell r="B2013" t="str">
            <v>ProteinModification_1206</v>
          </cell>
          <cell r="C2013" t="str">
            <v>Protein modification (MPN434: M336 oxidation)</v>
          </cell>
          <cell r="F2013" t="str">
            <v>OxidationInactivatingProteinModificationReaction</v>
          </cell>
          <cell r="G2013" t="str">
            <v>[c]: MET + H2O2 ==&gt; METSOXSL + H2O</v>
          </cell>
          <cell r="H2013" t="str">
            <v>f</v>
          </cell>
          <cell r="I2013" t="str">
            <v>ProtMon_MPN434</v>
          </cell>
          <cell r="J2013" t="str">
            <v>c</v>
          </cell>
          <cell r="K2013">
            <v>336</v>
          </cell>
          <cell r="L2013" t="str">
            <v>{"species": "Mycoplasma pneumoniae M129", "species_component": "ProtMon_MPN434", "value": 336, "units": "dimensionless", "references": ["PUB_0961"]}</v>
          </cell>
          <cell r="W2013" t="b">
            <v>1</v>
          </cell>
          <cell r="AD2013">
            <v>1E-3</v>
          </cell>
          <cell r="AE2013" t="str">
            <v>1/min</v>
          </cell>
          <cell r="AF201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014">
          <cell r="B2014" t="str">
            <v>ProteinModification_1207</v>
          </cell>
          <cell r="C2014" t="str">
            <v>Protein modification (MPN434: K368 methylation)</v>
          </cell>
          <cell r="F2014" t="str">
            <v>ProteinModificationAdductionReaction</v>
          </cell>
          <cell r="G2014" t="str">
            <v>[c]: LYS + AMET ==&gt; AHCYS + m6Lys + H</v>
          </cell>
          <cell r="H2014" t="str">
            <v>f</v>
          </cell>
          <cell r="I2014" t="str">
            <v>ProtMon_MPN434</v>
          </cell>
          <cell r="J2014" t="str">
            <v>c</v>
          </cell>
          <cell r="K2014">
            <v>368</v>
          </cell>
          <cell r="L2014" t="str">
            <v>{"species": "Mycoplasma pneumoniae M129", "species_component": "ProtMon_MPN434", "value": 368, "units": "dimensionless", "comments": "Modified residue wasn't unambiguously detected. Alternate residue(s): K368, K394.", "references": ["PUB_0961"]}</v>
          </cell>
          <cell r="M2014" t="str">
            <v>ProtMon_MPN315</v>
          </cell>
          <cell r="N2014" t="str">
            <v>c</v>
          </cell>
          <cell r="W2014" t="b">
            <v>0</v>
          </cell>
          <cell r="AD2014">
            <v>2.77</v>
          </cell>
          <cell r="AE2014" t="str">
            <v>1/min</v>
          </cell>
          <cell r="AF2014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2015">
          <cell r="B2015" t="str">
            <v>ProteinModification_1208</v>
          </cell>
          <cell r="C2015" t="str">
            <v>Protein modification (MPN434: M428 oxidation)</v>
          </cell>
          <cell r="F2015" t="str">
            <v>OxidationInactivatingProteinModificationReaction</v>
          </cell>
          <cell r="G2015" t="str">
            <v>[c]: MET + H2O2 ==&gt; METSOXSL + H2O</v>
          </cell>
          <cell r="H2015" t="str">
            <v>f</v>
          </cell>
          <cell r="I2015" t="str">
            <v>ProtMon_MPN434</v>
          </cell>
          <cell r="J2015" t="str">
            <v>c</v>
          </cell>
          <cell r="K2015">
            <v>428</v>
          </cell>
          <cell r="L2015" t="str">
            <v>{"species": "Mycoplasma pneumoniae M129", "species_component": "ProtMon_MPN434", "value": 428, "units": "dimensionless", "references": ["PUB_0961"]}</v>
          </cell>
          <cell r="W2015" t="b">
            <v>1</v>
          </cell>
          <cell r="AD2015">
            <v>1E-3</v>
          </cell>
          <cell r="AE2015" t="str">
            <v>1/min</v>
          </cell>
          <cell r="AF201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016">
          <cell r="B2016" t="str">
            <v>ProteinModification_1209</v>
          </cell>
          <cell r="C2016" t="str">
            <v>Protein modification (MPN434: K433 methylation)</v>
          </cell>
          <cell r="F2016" t="str">
            <v>ProteinModificationAdductionReaction</v>
          </cell>
          <cell r="G2016" t="str">
            <v>[c]: LYS + AMET ==&gt; AHCYS + m6Lys + H</v>
          </cell>
          <cell r="H2016" t="str">
            <v>f</v>
          </cell>
          <cell r="I2016" t="str">
            <v>ProtMon_MPN434</v>
          </cell>
          <cell r="J2016" t="str">
            <v>c</v>
          </cell>
          <cell r="K2016">
            <v>433</v>
          </cell>
          <cell r="L2016" t="str">
            <v>{"species": "Mycoplasma pneumoniae M129", "species_component": "ProtMon_MPN434", "value": 433, "units": "dimensionless", "comments": "Modified residue wasn't unambiguously detected. Alternate residue(s): K433, K448.", "references": ["PUB_0961"]}</v>
          </cell>
          <cell r="M2016" t="str">
            <v>ProtMon_MPN315</v>
          </cell>
          <cell r="N2016" t="str">
            <v>c</v>
          </cell>
          <cell r="W2016" t="b">
            <v>0</v>
          </cell>
          <cell r="AD2016">
            <v>2.77</v>
          </cell>
          <cell r="AE2016" t="str">
            <v>1/min</v>
          </cell>
          <cell r="AF2016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2017">
          <cell r="B2017" t="str">
            <v>ProteinModification_1210</v>
          </cell>
          <cell r="C2017" t="str">
            <v>Protein modification (MPN434: M496 oxidation)</v>
          </cell>
          <cell r="F2017" t="str">
            <v>OxidationInactivatingProteinModificationReaction</v>
          </cell>
          <cell r="G2017" t="str">
            <v>[c]: MET + H2O2 ==&gt; METSOXSL + H2O</v>
          </cell>
          <cell r="H2017" t="str">
            <v>f</v>
          </cell>
          <cell r="I2017" t="str">
            <v>ProtMon_MPN434</v>
          </cell>
          <cell r="J2017" t="str">
            <v>c</v>
          </cell>
          <cell r="K2017">
            <v>496</v>
          </cell>
          <cell r="L2017" t="str">
            <v>{"species": "Mycoplasma pneumoniae M129", "species_component": "ProtMon_MPN434", "value": 496, "units": "dimensionless", "references": ["PUB_0961"]}</v>
          </cell>
          <cell r="W2017" t="b">
            <v>1</v>
          </cell>
          <cell r="AD2017">
            <v>1E-3</v>
          </cell>
          <cell r="AE2017" t="str">
            <v>1/min</v>
          </cell>
          <cell r="AF201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018">
          <cell r="B2018" t="str">
            <v>ProteinModification_1211</v>
          </cell>
          <cell r="C2018" t="str">
            <v>Protein modification (MPN434: K504 acetylation)</v>
          </cell>
          <cell r="E2018" t="str">
            <v>{"source": "EC", "xid": "2.3.1.32 "}</v>
          </cell>
          <cell r="F2018" t="str">
            <v>ProteinModificationAdductionReaction</v>
          </cell>
          <cell r="G2018" t="str">
            <v>[c]: LYS + ACTP ==&gt; N6AcetylLys + PI + H</v>
          </cell>
          <cell r="H2018" t="str">
            <v>f</v>
          </cell>
          <cell r="I2018" t="str">
            <v>ProtMon_MPN434</v>
          </cell>
          <cell r="J2018" t="str">
            <v>c</v>
          </cell>
          <cell r="K2018">
            <v>504</v>
          </cell>
          <cell r="L2018" t="str">
            <v>{"species": "Mycoplasma pneumoniae M129", "species_component": "ProtMon_MPN434", "value": 504, "units": "dimensionless", "references": ["PUB_0994"]}</v>
          </cell>
          <cell r="M2018" t="str">
            <v>ProtMon_MPN027</v>
          </cell>
          <cell r="N2018" t="str">
            <v>c</v>
          </cell>
          <cell r="W2018" t="b">
            <v>0</v>
          </cell>
          <cell r="AD2018">
            <v>258</v>
          </cell>
          <cell r="AE2018" t="str">
            <v>1/min</v>
          </cell>
          <cell r="AF2018" t="str">
            <v>{"species": "Salmonella enterica", "species_component": "ProtMon_MPN027", "value": 258, "units": "1/min", "references": ["PUB_1024"]}</v>
          </cell>
        </row>
        <row r="2019">
          <cell r="B2019" t="str">
            <v>ProteinModification_1212</v>
          </cell>
          <cell r="C2019" t="str">
            <v>Protein modification (MPN434: S525 phosphorylation)</v>
          </cell>
          <cell r="E2019" t="str">
            <v>{"source": "EC", "xid": "2.7.11.1"}</v>
          </cell>
          <cell r="F2019" t="str">
            <v>ProteinModificationAdductionReaction</v>
          </cell>
          <cell r="G2019" t="str">
            <v>[c]: ATP + SER ==&gt; ADP + H + pSER</v>
          </cell>
          <cell r="H2019" t="str">
            <v>f</v>
          </cell>
          <cell r="I2019" t="str">
            <v>ProtMon_MPN434</v>
          </cell>
          <cell r="J2019" t="str">
            <v>c</v>
          </cell>
          <cell r="K2019">
            <v>525</v>
          </cell>
          <cell r="L2019" t="str">
            <v>{"species": "Mycoplasma pneumoniae M129", "species_component": "ProtMon_MPN434", "value": 525, "units": "dimensionless", "comments": "Modified residue wasn't unambiguously detected. Alternate residue(s): S525, T526.", "references": ["PUB_0994"]}</v>
          </cell>
          <cell r="M2019" t="str">
            <v>Complex_PrkC</v>
          </cell>
          <cell r="N2019" t="str">
            <v>m</v>
          </cell>
          <cell r="W2019" t="b">
            <v>0</v>
          </cell>
          <cell r="AD2019">
            <v>2.56</v>
          </cell>
          <cell r="AE2019" t="str">
            <v>1/min</v>
          </cell>
          <cell r="AF2019" t="str">
            <v>{"species": "Salmonella enterica", "species_component": "Complex_PrkC", "value": 2.56, "units": "1/min", "references": ["PUB_0289"]}</v>
          </cell>
        </row>
        <row r="2020">
          <cell r="B2020" t="str">
            <v>ProteinModification_1213</v>
          </cell>
          <cell r="C2020" t="str">
            <v>Protein modification (MPN434: K528 acetylation)</v>
          </cell>
          <cell r="E2020" t="str">
            <v>{"source": "EC", "xid": "2.3.1.32 "}</v>
          </cell>
          <cell r="F2020" t="str">
            <v>ProteinModificationAdductionReaction</v>
          </cell>
          <cell r="G2020" t="str">
            <v>[c]: LYS + ACTP ==&gt; N6AcetylLys + PI + H</v>
          </cell>
          <cell r="H2020" t="str">
            <v>f</v>
          </cell>
          <cell r="I2020" t="str">
            <v>ProtMon_MPN434</v>
          </cell>
          <cell r="J2020" t="str">
            <v>c</v>
          </cell>
          <cell r="K2020">
            <v>528</v>
          </cell>
          <cell r="L2020" t="str">
            <v>{"species": "Mycoplasma pneumoniae M129", "species_component": "ProtMon_MPN434", "value": 528, "units": "dimensionless", "references": ["PUB_0994"]}</v>
          </cell>
          <cell r="M2020" t="str">
            <v>ProtMon_MPN027</v>
          </cell>
          <cell r="N2020" t="str">
            <v>c</v>
          </cell>
          <cell r="W2020" t="b">
            <v>0</v>
          </cell>
          <cell r="AD2020">
            <v>258</v>
          </cell>
          <cell r="AE2020" t="str">
            <v>1/min</v>
          </cell>
          <cell r="AF2020" t="str">
            <v>{"species": "Salmonella enterica", "species_component": "ProtMon_MPN027", "value": 258, "units": "1/min", "references": ["PUB_1024"]}</v>
          </cell>
        </row>
        <row r="2021">
          <cell r="B2021" t="str">
            <v>ProteinModification_1214</v>
          </cell>
          <cell r="C2021" t="str">
            <v>Protein modification (MPN434: K537 acetylation)</v>
          </cell>
          <cell r="E2021" t="str">
            <v>{"source": "EC", "xid": "2.3.1.32 "}</v>
          </cell>
          <cell r="F2021" t="str">
            <v>ProteinModificationAdductionReaction</v>
          </cell>
          <cell r="G2021" t="str">
            <v>[c]: LYS + ACTP ==&gt; N6AcetylLys + PI + H</v>
          </cell>
          <cell r="H2021" t="str">
            <v>f</v>
          </cell>
          <cell r="I2021" t="str">
            <v>ProtMon_MPN434</v>
          </cell>
          <cell r="J2021" t="str">
            <v>c</v>
          </cell>
          <cell r="K2021">
            <v>537</v>
          </cell>
          <cell r="L2021" t="str">
            <v>{"species": "Mycoplasma pneumoniae M129", "species_component": "ProtMon_MPN434", "value": 537, "units": "dimensionless", "references": ["PUB_0994"]}</v>
          </cell>
          <cell r="M2021" t="str">
            <v>ProtMon_MPN027</v>
          </cell>
          <cell r="N2021" t="str">
            <v>c</v>
          </cell>
          <cell r="W2021" t="b">
            <v>0</v>
          </cell>
          <cell r="AD2021">
            <v>258</v>
          </cell>
          <cell r="AE2021" t="str">
            <v>1/min</v>
          </cell>
          <cell r="AF2021" t="str">
            <v>{"species": "Salmonella enterica", "species_component": "ProtMon_MPN027", "value": 258, "units": "1/min", "references": ["PUB_1024"]}</v>
          </cell>
        </row>
        <row r="2022">
          <cell r="B2022" t="str">
            <v>ProteinModification_1215</v>
          </cell>
          <cell r="C2022" t="str">
            <v>Protein modification (MPN434: K541 acetylation)</v>
          </cell>
          <cell r="E2022" t="str">
            <v>{"source": "EC", "xid": "2.3.1.32 "}</v>
          </cell>
          <cell r="F2022" t="str">
            <v>ProteinModificationAdductionReaction</v>
          </cell>
          <cell r="G2022" t="str">
            <v>[c]: LYS + ACTP ==&gt; N6AcetylLys + PI + H</v>
          </cell>
          <cell r="H2022" t="str">
            <v>f</v>
          </cell>
          <cell r="I2022" t="str">
            <v>ProtMon_MPN434</v>
          </cell>
          <cell r="J2022" t="str">
            <v>c</v>
          </cell>
          <cell r="K2022">
            <v>541</v>
          </cell>
          <cell r="L2022" t="str">
            <v>{"species": "Mycoplasma pneumoniae M129", "species_component": "ProtMon_MPN434", "value": 541, "units": "dimensionless", "references": ["PUB_0994"]}</v>
          </cell>
          <cell r="M2022" t="str">
            <v>ProtMon_MPN027</v>
          </cell>
          <cell r="N2022" t="str">
            <v>c</v>
          </cell>
          <cell r="W2022" t="b">
            <v>0</v>
          </cell>
          <cell r="AD2022">
            <v>258</v>
          </cell>
          <cell r="AE2022" t="str">
            <v>1/min</v>
          </cell>
          <cell r="AF2022" t="str">
            <v>{"species": "Salmonella enterica", "species_component": "ProtMon_MPN027", "value": 258, "units": "1/min", "references": ["PUB_1024"]}</v>
          </cell>
        </row>
        <row r="2023">
          <cell r="B2023" t="str">
            <v>ProteinModification_1216</v>
          </cell>
          <cell r="C2023" t="str">
            <v>Protein modification (MPN434: K549 acetylation)</v>
          </cell>
          <cell r="E2023" t="str">
            <v>{"source": "EC", "xid": "2.3.1.32 "}</v>
          </cell>
          <cell r="F2023" t="str">
            <v>ProteinModificationAdductionReaction</v>
          </cell>
          <cell r="G2023" t="str">
            <v>[c]: LYS + ACTP ==&gt; N6AcetylLys + PI + H</v>
          </cell>
          <cell r="H2023" t="str">
            <v>f</v>
          </cell>
          <cell r="I2023" t="str">
            <v>ProtMon_MPN434</v>
          </cell>
          <cell r="J2023" t="str">
            <v>c</v>
          </cell>
          <cell r="K2023">
            <v>549</v>
          </cell>
          <cell r="L2023" t="str">
            <v>{"species": "Mycoplasma pneumoniae M129", "species_component": "ProtMon_MPN434", "value": 549, "units": "dimensionless", "references": ["PUB_0994"]}</v>
          </cell>
          <cell r="M2023" t="str">
            <v>ProtMon_MPN027</v>
          </cell>
          <cell r="N2023" t="str">
            <v>c</v>
          </cell>
          <cell r="W2023" t="b">
            <v>0</v>
          </cell>
          <cell r="AD2023">
            <v>258</v>
          </cell>
          <cell r="AE2023" t="str">
            <v>1/min</v>
          </cell>
          <cell r="AF2023" t="str">
            <v>{"species": "Salmonella enterica", "species_component": "ProtMon_MPN027", "value": 258, "units": "1/min", "references": ["PUB_1024"]}</v>
          </cell>
        </row>
        <row r="2024">
          <cell r="B2024" t="str">
            <v>ProteinModification_1217</v>
          </cell>
          <cell r="C2024" t="str">
            <v>Protein modification (MPN434: T551 phosphorylation)</v>
          </cell>
          <cell r="E2024" t="str">
            <v>{"source": "EC", "xid": "2.7.11.1"}</v>
          </cell>
          <cell r="F2024" t="str">
            <v>ProteinModificationAdductionReaction</v>
          </cell>
          <cell r="G2024" t="str">
            <v>[c]: ATP + THR ==&gt; ADP + H + pTHR</v>
          </cell>
          <cell r="H2024" t="str">
            <v>f</v>
          </cell>
          <cell r="I2024" t="str">
            <v>ProtMon_MPN434</v>
          </cell>
          <cell r="J2024" t="str">
            <v>c</v>
          </cell>
          <cell r="K2024">
            <v>551</v>
          </cell>
          <cell r="L2024" t="str">
            <v>{"species": "Mycoplasma pneumoniae M129", "species_component": "ProtMon_MPN434", "value": 551, "units": "dimensionless", "references": ["PUB_0994"]}</v>
          </cell>
          <cell r="M2024" t="str">
            <v>Complex_PrkC</v>
          </cell>
          <cell r="N2024" t="str">
            <v>m</v>
          </cell>
          <cell r="W2024" t="b">
            <v>0</v>
          </cell>
          <cell r="AD2024">
            <v>2.56</v>
          </cell>
          <cell r="AE2024" t="str">
            <v>1/min</v>
          </cell>
          <cell r="AF2024" t="str">
            <v>{"species": "Salmonella enterica", "species_component": "Complex_PrkC", "value": 2.56, "units": "1/min", "references": ["PUB_0289"]}</v>
          </cell>
        </row>
        <row r="2025">
          <cell r="B2025" t="str">
            <v>ProteinModification_1218</v>
          </cell>
          <cell r="C2025" t="str">
            <v>Protein modification (MPN434: K565 acetylation)</v>
          </cell>
          <cell r="E2025" t="str">
            <v>{"source": "EC", "xid": "2.3.1.32 "}</v>
          </cell>
          <cell r="F2025" t="str">
            <v>ProteinModificationAdductionReaction</v>
          </cell>
          <cell r="G2025" t="str">
            <v>[c]: LYS + ACTP ==&gt; N6AcetylLys + PI + H</v>
          </cell>
          <cell r="H2025" t="str">
            <v>f</v>
          </cell>
          <cell r="I2025" t="str">
            <v>ProtMon_MPN434</v>
          </cell>
          <cell r="J2025" t="str">
            <v>c</v>
          </cell>
          <cell r="K2025">
            <v>565</v>
          </cell>
          <cell r="L2025" t="str">
            <v>{"species": "Mycoplasma pneumoniae M129", "species_component": "ProtMon_MPN434", "value": 565, "units": "dimensionless", "references": ["PUB_0994"]}</v>
          </cell>
          <cell r="M2025" t="str">
            <v>ProtMon_MPN027</v>
          </cell>
          <cell r="N2025" t="str">
            <v>c</v>
          </cell>
          <cell r="W2025" t="b">
            <v>0</v>
          </cell>
          <cell r="AD2025">
            <v>258</v>
          </cell>
          <cell r="AE2025" t="str">
            <v>1/min</v>
          </cell>
          <cell r="AF2025" t="str">
            <v>{"species": "Salmonella enterica", "species_component": "ProtMon_MPN027", "value": 258, "units": "1/min", "references": ["PUB_1024"]}</v>
          </cell>
        </row>
        <row r="2026">
          <cell r="B2026" t="str">
            <v>ProteinModification_1219</v>
          </cell>
          <cell r="C2026" t="str">
            <v>Protein modification (MPN434: K567 acetylation)</v>
          </cell>
          <cell r="E2026" t="str">
            <v>{"source": "EC", "xid": "2.3.1.32 "}</v>
          </cell>
          <cell r="F2026" t="str">
            <v>ProteinModificationAdductionReaction</v>
          </cell>
          <cell r="G2026" t="str">
            <v>[c]: LYS + ACTP ==&gt; N6AcetylLys + PI + H</v>
          </cell>
          <cell r="H2026" t="str">
            <v>f</v>
          </cell>
          <cell r="I2026" t="str">
            <v>ProtMon_MPN434</v>
          </cell>
          <cell r="J2026" t="str">
            <v>c</v>
          </cell>
          <cell r="K2026">
            <v>567</v>
          </cell>
          <cell r="L2026" t="str">
            <v>{"species": "Mycoplasma pneumoniae M129", "species_component": "ProtMon_MPN434", "value": 567, "units": "dimensionless", "references": ["PUB_0994"]}</v>
          </cell>
          <cell r="M2026" t="str">
            <v>ProtMon_MPN027</v>
          </cell>
          <cell r="N2026" t="str">
            <v>c</v>
          </cell>
          <cell r="W2026" t="b">
            <v>0</v>
          </cell>
          <cell r="AD2026">
            <v>258</v>
          </cell>
          <cell r="AE2026" t="str">
            <v>1/min</v>
          </cell>
          <cell r="AF2026" t="str">
            <v>{"species": "Salmonella enterica", "species_component": "ProtMon_MPN027", "value": 258, "units": "1/min", "references": ["PUB_1024"]}</v>
          </cell>
        </row>
        <row r="2027">
          <cell r="B2027" t="str">
            <v>ProteinModification_1220</v>
          </cell>
          <cell r="C2027" t="str">
            <v>Protein modification (MPN434: K574 acetylation)</v>
          </cell>
          <cell r="E2027" t="str">
            <v>{"source": "EC", "xid": "2.3.1.32 "}</v>
          </cell>
          <cell r="F2027" t="str">
            <v>ProteinModificationAdductionReaction</v>
          </cell>
          <cell r="G2027" t="str">
            <v>[c]: LYS + ACTP ==&gt; N6AcetylLys + PI + H</v>
          </cell>
          <cell r="H2027" t="str">
            <v>f</v>
          </cell>
          <cell r="I2027" t="str">
            <v>ProtMon_MPN434</v>
          </cell>
          <cell r="J2027" t="str">
            <v>c</v>
          </cell>
          <cell r="K2027">
            <v>574</v>
          </cell>
          <cell r="L2027" t="str">
            <v>{"species": "Mycoplasma pneumoniae M129", "species_component": "ProtMon_MPN434", "value": 574, "units": "dimensionless", "references": ["PUB_0994"]}</v>
          </cell>
          <cell r="M2027" t="str">
            <v>ProtMon_MPN027</v>
          </cell>
          <cell r="N2027" t="str">
            <v>c</v>
          </cell>
          <cell r="W2027" t="b">
            <v>0</v>
          </cell>
          <cell r="AD2027">
            <v>258</v>
          </cell>
          <cell r="AE2027" t="str">
            <v>1/min</v>
          </cell>
          <cell r="AF2027" t="str">
            <v>{"species": "Salmonella enterica", "species_component": "ProtMon_MPN027", "value": 258, "units": "1/min", "references": ["PUB_1024"]}</v>
          </cell>
        </row>
        <row r="2028">
          <cell r="B2028" t="str">
            <v>ProteinModification_1221</v>
          </cell>
          <cell r="C2028" t="str">
            <v>Protein modification (MPN434: M580 oxidation)</v>
          </cell>
          <cell r="F2028" t="str">
            <v>OxidationInactivatingProteinModificationReaction</v>
          </cell>
          <cell r="G2028" t="str">
            <v>[c]: MET + H2O2 ==&gt; METSOXSL + H2O</v>
          </cell>
          <cell r="H2028" t="str">
            <v>f</v>
          </cell>
          <cell r="I2028" t="str">
            <v>ProtMon_MPN434</v>
          </cell>
          <cell r="J2028" t="str">
            <v>c</v>
          </cell>
          <cell r="K2028">
            <v>580</v>
          </cell>
          <cell r="L2028" t="str">
            <v>{"species": "Mycoplasma pneumoniae M129", "species_component": "ProtMon_MPN434", "value": 580, "units": "dimensionless", "references": ["PUB_0961"]}</v>
          </cell>
          <cell r="W2028" t="b">
            <v>1</v>
          </cell>
          <cell r="AD2028">
            <v>1E-3</v>
          </cell>
          <cell r="AE2028" t="str">
            <v>1/min</v>
          </cell>
          <cell r="AF202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029">
          <cell r="B2029" t="str">
            <v>ProteinModification_1222</v>
          </cell>
          <cell r="C2029" t="str">
            <v>Protein modification (MPN436: M670 oxidation)</v>
          </cell>
          <cell r="F2029" t="str">
            <v>OxidationInactivatingProteinModificationReaction</v>
          </cell>
          <cell r="G2029" t="str">
            <v>[c]: MET + H2O2 ==&gt; METSOXSL + H2O</v>
          </cell>
          <cell r="H2029" t="str">
            <v>f</v>
          </cell>
          <cell r="I2029" t="str">
            <v>ProtMon_MPN436</v>
          </cell>
          <cell r="J2029" t="str">
            <v>m</v>
          </cell>
          <cell r="K2029">
            <v>670</v>
          </cell>
          <cell r="L2029" t="str">
            <v>{"species": "Mycoplasma pneumoniae M129", "species_component": "ProtMon_MPN436", "value": 670, "units": "dimensionless", "references": ["PUB_0961"]}</v>
          </cell>
          <cell r="W2029" t="b">
            <v>1</v>
          </cell>
          <cell r="AD2029">
            <v>1E-3</v>
          </cell>
          <cell r="AE2029" t="str">
            <v>1/min</v>
          </cell>
          <cell r="AF202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030">
          <cell r="B2030" t="str">
            <v>ProteinModification_1223</v>
          </cell>
          <cell r="C2030" t="str">
            <v>Protein modification (MPN444: M74 oxidation)</v>
          </cell>
          <cell r="F2030" t="str">
            <v>OxidationInactivatingProteinModificationReaction</v>
          </cell>
          <cell r="G2030" t="str">
            <v>[c]: MET + H2O2 ==&gt; METSOXSL + H2O</v>
          </cell>
          <cell r="H2030" t="str">
            <v>f</v>
          </cell>
          <cell r="I2030" t="str">
            <v>ProtMon_MPN444</v>
          </cell>
          <cell r="J2030" t="str">
            <v>m</v>
          </cell>
          <cell r="K2030">
            <v>74</v>
          </cell>
          <cell r="L2030" t="str">
            <v>{"species": "Mycoplasma pneumoniae M129", "species_component": "ProtMon_MPN444", "value": 74, "units": "dimensionless", "references": ["PUB_0961"]}</v>
          </cell>
          <cell r="W2030" t="b">
            <v>1</v>
          </cell>
          <cell r="AD2030">
            <v>1E-3</v>
          </cell>
          <cell r="AE2030" t="str">
            <v>1/min</v>
          </cell>
          <cell r="AF203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031">
          <cell r="B2031" t="str">
            <v>ProteinModification_1224</v>
          </cell>
          <cell r="C2031" t="str">
            <v>Protein modification (MPN444: M1074 oxidation)</v>
          </cell>
          <cell r="F2031" t="str">
            <v>OxidationInactivatingProteinModificationReaction</v>
          </cell>
          <cell r="G2031" t="str">
            <v>[c]: MET + H2O2 ==&gt; METSOXSL + H2O</v>
          </cell>
          <cell r="H2031" t="str">
            <v>f</v>
          </cell>
          <cell r="I2031" t="str">
            <v>ProtMon_MPN444</v>
          </cell>
          <cell r="J2031" t="str">
            <v>m</v>
          </cell>
          <cell r="K2031">
            <v>1074</v>
          </cell>
          <cell r="L2031" t="str">
            <v>{"species": "Mycoplasma pneumoniae M129", "species_component": "ProtMon_MPN444", "value": 1074, "units": "dimensionless", "references": ["PUB_0961"]}</v>
          </cell>
          <cell r="W2031" t="b">
            <v>1</v>
          </cell>
          <cell r="AD2031">
            <v>1E-3</v>
          </cell>
          <cell r="AE2031" t="str">
            <v>1/min</v>
          </cell>
          <cell r="AF203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032">
          <cell r="B2032" t="str">
            <v>ProteinModification_1225</v>
          </cell>
          <cell r="C2032" t="str">
            <v>Protein modification (MPN444: M1113 oxidation)</v>
          </cell>
          <cell r="F2032" t="str">
            <v>OxidationInactivatingProteinModificationReaction</v>
          </cell>
          <cell r="G2032" t="str">
            <v>[c]: MET + H2O2 ==&gt; METSOXSL + H2O</v>
          </cell>
          <cell r="H2032" t="str">
            <v>f</v>
          </cell>
          <cell r="I2032" t="str">
            <v>ProtMon_MPN444</v>
          </cell>
          <cell r="J2032" t="str">
            <v>m</v>
          </cell>
          <cell r="K2032">
            <v>1113</v>
          </cell>
          <cell r="L2032" t="str">
            <v>{"species": "Mycoplasma pneumoniae M129", "species_component": "ProtMon_MPN444", "value": 1113, "units": "dimensionless", "references": ["PUB_0961"]}</v>
          </cell>
          <cell r="W2032" t="b">
            <v>1</v>
          </cell>
          <cell r="AD2032">
            <v>1E-3</v>
          </cell>
          <cell r="AE2032" t="str">
            <v>1/min</v>
          </cell>
          <cell r="AF203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033">
          <cell r="B2033" t="str">
            <v>ProteinModification_1226</v>
          </cell>
          <cell r="C2033" t="str">
            <v>Protein modification (MPN446: M1 oxidation)</v>
          </cell>
          <cell r="F2033" t="str">
            <v>OxidationInactivatingProteinModificationReaction</v>
          </cell>
          <cell r="G2033" t="str">
            <v>[c]: MET + H2O2 ==&gt; METSOXSL + H2O</v>
          </cell>
          <cell r="H2033" t="str">
            <v>f</v>
          </cell>
          <cell r="I2033" t="str">
            <v>ProtMon_MPN446</v>
          </cell>
          <cell r="J2033" t="str">
            <v>c</v>
          </cell>
          <cell r="K2033">
            <v>1</v>
          </cell>
          <cell r="L2033" t="str">
            <v>{"species": "Mycoplasma pneumoniae M129", "species_component": "ProtMon_MPN446", "value": 1, "units": "dimensionless", "references": ["PUB_0961"]}</v>
          </cell>
          <cell r="W2033" t="b">
            <v>1</v>
          </cell>
          <cell r="AD2033">
            <v>1E-3</v>
          </cell>
          <cell r="AE2033" t="str">
            <v>1/min</v>
          </cell>
          <cell r="AF203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034">
          <cell r="B2034" t="str">
            <v>ProteinModification_1227</v>
          </cell>
          <cell r="C2034" t="str">
            <v>Protein modification (MPN446: M47 oxidation)</v>
          </cell>
          <cell r="F2034" t="str">
            <v>OxidationInactivatingProteinModificationReaction</v>
          </cell>
          <cell r="G2034" t="str">
            <v>[c]: MET + H2O2 ==&gt; METSOXSL + H2O</v>
          </cell>
          <cell r="H2034" t="str">
            <v>f</v>
          </cell>
          <cell r="I2034" t="str">
            <v>ProtMon_MPN446</v>
          </cell>
          <cell r="J2034" t="str">
            <v>c</v>
          </cell>
          <cell r="K2034">
            <v>47</v>
          </cell>
          <cell r="L2034" t="str">
            <v>{"species": "Mycoplasma pneumoniae M129", "species_component": "ProtMon_MPN446", "value": 47, "units": "dimensionless", "references": ["PUB_0961"]}</v>
          </cell>
          <cell r="W2034" t="b">
            <v>1</v>
          </cell>
          <cell r="AD2034">
            <v>1E-3</v>
          </cell>
          <cell r="AE2034" t="str">
            <v>1/min</v>
          </cell>
          <cell r="AF203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035">
          <cell r="B2035" t="str">
            <v>ProteinModification_1228</v>
          </cell>
          <cell r="C2035" t="str">
            <v>Protein modification (MPN446: M60 oxidation)</v>
          </cell>
          <cell r="F2035" t="str">
            <v>OxidationInactivatingProteinModificationReaction</v>
          </cell>
          <cell r="G2035" t="str">
            <v>[c]: MET + H2O2 ==&gt; METSOXSL + H2O</v>
          </cell>
          <cell r="H2035" t="str">
            <v>f</v>
          </cell>
          <cell r="I2035" t="str">
            <v>ProtMon_MPN446</v>
          </cell>
          <cell r="J2035" t="str">
            <v>c</v>
          </cell>
          <cell r="K2035">
            <v>60</v>
          </cell>
          <cell r="L2035" t="str">
            <v>{"species": "Mycoplasma pneumoniae M129", "species_component": "ProtMon_MPN446", "value": 60, "units": "dimensionless", "references": ["PUB_0961"]}</v>
          </cell>
          <cell r="W2035" t="b">
            <v>1</v>
          </cell>
          <cell r="AD2035">
            <v>1E-3</v>
          </cell>
          <cell r="AE2035" t="str">
            <v>1/min</v>
          </cell>
          <cell r="AF203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036">
          <cell r="B2036" t="str">
            <v>ProteinModification_1229</v>
          </cell>
          <cell r="C2036" t="str">
            <v>Protein modification (MPN446: M63 oxidation)</v>
          </cell>
          <cell r="F2036" t="str">
            <v>OxidationInactivatingProteinModificationReaction</v>
          </cell>
          <cell r="G2036" t="str">
            <v>[c]: MET + H2O2 ==&gt; METSOXSL + H2O</v>
          </cell>
          <cell r="H2036" t="str">
            <v>f</v>
          </cell>
          <cell r="I2036" t="str">
            <v>ProtMon_MPN446</v>
          </cell>
          <cell r="J2036" t="str">
            <v>c</v>
          </cell>
          <cell r="K2036">
            <v>63</v>
          </cell>
          <cell r="L2036" t="str">
            <v>{"species": "Mycoplasma pneumoniae M129", "species_component": "ProtMon_MPN446", "value": 63, "units": "dimensionless", "references": ["PUB_0961"]}</v>
          </cell>
          <cell r="W2036" t="b">
            <v>1</v>
          </cell>
          <cell r="AD2036">
            <v>1E-3</v>
          </cell>
          <cell r="AE2036" t="str">
            <v>1/min</v>
          </cell>
          <cell r="AF203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037">
          <cell r="B2037" t="str">
            <v>ProteinModification_1230</v>
          </cell>
          <cell r="C2037" t="str">
            <v>Protein modification (MPN446: M104 oxidation)</v>
          </cell>
          <cell r="F2037" t="str">
            <v>OxidationInactivatingProteinModificationReaction</v>
          </cell>
          <cell r="G2037" t="str">
            <v>[c]: MET + H2O2 ==&gt; METSOXSL + H2O</v>
          </cell>
          <cell r="H2037" t="str">
            <v>f</v>
          </cell>
          <cell r="I2037" t="str">
            <v>ProtMon_MPN446</v>
          </cell>
          <cell r="J2037" t="str">
            <v>c</v>
          </cell>
          <cell r="K2037">
            <v>104</v>
          </cell>
          <cell r="L2037" t="str">
            <v>{"species": "Mycoplasma pneumoniae M129", "species_component": "ProtMon_MPN446", "value": 104, "units": "dimensionless", "references": ["PUB_0961"]}</v>
          </cell>
          <cell r="W2037" t="b">
            <v>1</v>
          </cell>
          <cell r="AD2037">
            <v>1E-3</v>
          </cell>
          <cell r="AE2037" t="str">
            <v>1/min</v>
          </cell>
          <cell r="AF203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038">
          <cell r="B2038" t="str">
            <v>ProteinModification_1231</v>
          </cell>
          <cell r="C2038" t="str">
            <v>Protein modification (MPN447: K5 acetylation)</v>
          </cell>
          <cell r="E2038" t="str">
            <v>{"source": "EC", "xid": "2.3.1.32 "}</v>
          </cell>
          <cell r="F2038" t="str">
            <v>ProteinModificationAdductionReaction</v>
          </cell>
          <cell r="G2038" t="str">
            <v>[c]: LYS + ACTP ==&gt; N6AcetylLys + PI + H</v>
          </cell>
          <cell r="H2038" t="str">
            <v>f</v>
          </cell>
          <cell r="I2038" t="str">
            <v>ProtMon_MPN447</v>
          </cell>
          <cell r="J2038" t="str">
            <v>tc</v>
          </cell>
          <cell r="K2038">
            <v>5</v>
          </cell>
          <cell r="L2038" t="str">
            <v>{"species": "Mycoplasma pneumoniae M129", "species_component": "ProtMon_MPN447", "value": 5, "units": "dimensionless", "references": ["PUB_0994"]}</v>
          </cell>
          <cell r="M2038" t="str">
            <v>ProtMon_MPN027</v>
          </cell>
          <cell r="N2038" t="str">
            <v>c</v>
          </cell>
          <cell r="W2038" t="b">
            <v>0</v>
          </cell>
          <cell r="AD2038">
            <v>258</v>
          </cell>
          <cell r="AE2038" t="str">
            <v>1/min</v>
          </cell>
          <cell r="AF2038" t="str">
            <v>{"species": "Salmonella enterica", "species_component": "ProtMon_MPN027", "value": 258, "units": "1/min", "references": ["PUB_1024"]}</v>
          </cell>
        </row>
        <row r="2039">
          <cell r="B2039" t="str">
            <v>ProteinModification_1232</v>
          </cell>
          <cell r="C2039" t="str">
            <v>Protein modification (MPN447: T547 phosphorylation)</v>
          </cell>
          <cell r="E2039" t="str">
            <v>{"source": "EC", "xid": "2.7.11.1"}</v>
          </cell>
          <cell r="F2039" t="str">
            <v>ProteinModificationAdductionReaction</v>
          </cell>
          <cell r="G2039" t="str">
            <v>[c]: ATP + THR ==&gt; ADP + H + pTHR</v>
          </cell>
          <cell r="H2039" t="str">
            <v>f</v>
          </cell>
          <cell r="I2039" t="str">
            <v>ProtMon_MPN447</v>
          </cell>
          <cell r="J2039" t="str">
            <v>tc</v>
          </cell>
          <cell r="K2039">
            <v>547</v>
          </cell>
          <cell r="L2039" t="str">
            <v>{"species": "Mycoplasma pneumoniae M129", "species_component": "ProtMon_MPN447", "value": 547, "units": "dimensionless", "comments": "Modified residue wasn't unambiguously detected. Alternate residue(s): T547, T548.", "references": ["PUB_0994"]}</v>
          </cell>
          <cell r="M2039" t="str">
            <v>Complex_PrkC</v>
          </cell>
          <cell r="N2039" t="str">
            <v>m</v>
          </cell>
          <cell r="W2039" t="b">
            <v>0</v>
          </cell>
          <cell r="AD2039">
            <v>2.56</v>
          </cell>
          <cell r="AE2039" t="str">
            <v>1/min</v>
          </cell>
          <cell r="AF2039" t="str">
            <v>{"species": "Salmonella enterica", "species_component": "Complex_PrkC", "value": 2.56, "units": "1/min", "references": ["PUB_0289"]}</v>
          </cell>
        </row>
        <row r="2040">
          <cell r="B2040" t="str">
            <v>ProteinModification_1233</v>
          </cell>
          <cell r="C2040" t="str">
            <v>Protein modification (MPN447: M618 oxidation)</v>
          </cell>
          <cell r="F2040" t="str">
            <v>OxidationInactivatingProteinModificationReaction</v>
          </cell>
          <cell r="G2040" t="str">
            <v>[c]: MET + H2O2 ==&gt; METSOXSL + H2O</v>
          </cell>
          <cell r="H2040" t="str">
            <v>f</v>
          </cell>
          <cell r="I2040" t="str">
            <v>ProtMon_MPN447</v>
          </cell>
          <cell r="J2040" t="str">
            <v>tc</v>
          </cell>
          <cell r="K2040">
            <v>618</v>
          </cell>
          <cell r="L2040" t="str">
            <v>{"species": "Mycoplasma pneumoniae M129", "species_component": "ProtMon_MPN447", "value": 618, "units": "dimensionless", "references": ["PUB_0961"]}</v>
          </cell>
          <cell r="W2040" t="b">
            <v>1</v>
          </cell>
          <cell r="AD2040">
            <v>1E-3</v>
          </cell>
          <cell r="AE2040" t="str">
            <v>1/min</v>
          </cell>
          <cell r="AF204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041">
          <cell r="B2041" t="str">
            <v>ProteinModification_1234</v>
          </cell>
          <cell r="C2041" t="str">
            <v>Protein modification (MPN447: M705 oxidation)</v>
          </cell>
          <cell r="F2041" t="str">
            <v>OxidationInactivatingProteinModificationReaction</v>
          </cell>
          <cell r="G2041" t="str">
            <v>[c]: MET + H2O2 ==&gt; METSOXSL + H2O</v>
          </cell>
          <cell r="H2041" t="str">
            <v>f</v>
          </cell>
          <cell r="I2041" t="str">
            <v>ProtMon_MPN447</v>
          </cell>
          <cell r="J2041" t="str">
            <v>tc</v>
          </cell>
          <cell r="K2041">
            <v>705</v>
          </cell>
          <cell r="L2041" t="str">
            <v>{"species": "Mycoplasma pneumoniae M129", "species_component": "ProtMon_MPN447", "value": 705, "units": "dimensionless", "references": ["PUB_0961"]}</v>
          </cell>
          <cell r="W2041" t="b">
            <v>1</v>
          </cell>
          <cell r="AD2041">
            <v>1E-3</v>
          </cell>
          <cell r="AE2041" t="str">
            <v>1/min</v>
          </cell>
          <cell r="AF204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042">
          <cell r="B2042" t="str">
            <v>ProteinModification_1235</v>
          </cell>
          <cell r="C2042" t="str">
            <v>Protein modification (MPN447: M708 oxidation)</v>
          </cell>
          <cell r="F2042" t="str">
            <v>OxidationInactivatingProteinModificationReaction</v>
          </cell>
          <cell r="G2042" t="str">
            <v>[c]: MET + H2O2 ==&gt; METSOXSL + H2O</v>
          </cell>
          <cell r="H2042" t="str">
            <v>f</v>
          </cell>
          <cell r="I2042" t="str">
            <v>ProtMon_MPN447</v>
          </cell>
          <cell r="J2042" t="str">
            <v>tc</v>
          </cell>
          <cell r="K2042">
            <v>708</v>
          </cell>
          <cell r="L2042" t="str">
            <v>{"species": "Mycoplasma pneumoniae M129", "species_component": "ProtMon_MPN447", "value": 708, "units": "dimensionless", "references": ["PUB_0961"]}</v>
          </cell>
          <cell r="W2042" t="b">
            <v>1</v>
          </cell>
          <cell r="AD2042">
            <v>1E-3</v>
          </cell>
          <cell r="AE2042" t="str">
            <v>1/min</v>
          </cell>
          <cell r="AF204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043">
          <cell r="B2043" t="str">
            <v>ProteinModification_1236</v>
          </cell>
          <cell r="C2043" t="str">
            <v>Protein modification (MPN447: M755 oxidation)</v>
          </cell>
          <cell r="F2043" t="str">
            <v>OxidationInactivatingProteinModificationReaction</v>
          </cell>
          <cell r="G2043" t="str">
            <v>[c]: MET + H2O2 ==&gt; METSOXSL + H2O</v>
          </cell>
          <cell r="H2043" t="str">
            <v>f</v>
          </cell>
          <cell r="I2043" t="str">
            <v>ProtMon_MPN447</v>
          </cell>
          <cell r="J2043" t="str">
            <v>tc</v>
          </cell>
          <cell r="K2043">
            <v>755</v>
          </cell>
          <cell r="L2043" t="str">
            <v>{"species": "Mycoplasma pneumoniae M129", "species_component": "ProtMon_MPN447", "value": 755, "units": "dimensionless", "comments": "Modified residue wasn't unambiguously detected. Alternate residue(s): M755, M760.", "references": ["PUB_0961"]}</v>
          </cell>
          <cell r="W2043" t="b">
            <v>1</v>
          </cell>
          <cell r="AD2043">
            <v>1E-3</v>
          </cell>
          <cell r="AE2043" t="str">
            <v>1/min</v>
          </cell>
          <cell r="AF204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044">
          <cell r="B2044" t="str">
            <v>ProteinModification_1237</v>
          </cell>
          <cell r="C2044" t="str">
            <v>Protein modification (MPN447: K820 acetylation)</v>
          </cell>
          <cell r="E2044" t="str">
            <v>{"source": "EC", "xid": "2.3.1.32 "}</v>
          </cell>
          <cell r="F2044" t="str">
            <v>ProteinModificationAdductionReaction</v>
          </cell>
          <cell r="G2044" t="str">
            <v>[c]: LYS + ACTP ==&gt; N6AcetylLys + PI + H</v>
          </cell>
          <cell r="H2044" t="str">
            <v>f</v>
          </cell>
          <cell r="I2044" t="str">
            <v>ProtMon_MPN447</v>
          </cell>
          <cell r="J2044" t="str">
            <v>tc</v>
          </cell>
          <cell r="K2044">
            <v>820</v>
          </cell>
          <cell r="L2044" t="str">
            <v>{"species": "Mycoplasma pneumoniae M129", "species_component": "ProtMon_MPN447", "value": 820, "units": "dimensionless", "references": ["PUB_0994"]}</v>
          </cell>
          <cell r="M2044" t="str">
            <v>ProtMon_MPN027</v>
          </cell>
          <cell r="N2044" t="str">
            <v>c</v>
          </cell>
          <cell r="W2044" t="b">
            <v>0</v>
          </cell>
          <cell r="AD2044">
            <v>258</v>
          </cell>
          <cell r="AE2044" t="str">
            <v>1/min</v>
          </cell>
          <cell r="AF2044" t="str">
            <v>{"species": "Salmonella enterica", "species_component": "ProtMon_MPN027", "value": 258, "units": "1/min", "references": ["PUB_1024"]}</v>
          </cell>
        </row>
        <row r="2045">
          <cell r="B2045" t="str">
            <v>ProteinModification_1238</v>
          </cell>
          <cell r="C2045" t="str">
            <v>Protein modification (MPN447: K873 acetylation)</v>
          </cell>
          <cell r="E2045" t="str">
            <v>{"source": "EC", "xid": "2.3.1.32 "}</v>
          </cell>
          <cell r="F2045" t="str">
            <v>ProteinModificationAdductionReaction</v>
          </cell>
          <cell r="G2045" t="str">
            <v>[c]: LYS + ACTP ==&gt; N6AcetylLys + PI + H</v>
          </cell>
          <cell r="H2045" t="str">
            <v>f</v>
          </cell>
          <cell r="I2045" t="str">
            <v>ProtMon_MPN447</v>
          </cell>
          <cell r="J2045" t="str">
            <v>tc</v>
          </cell>
          <cell r="K2045">
            <v>873</v>
          </cell>
          <cell r="L2045" t="str">
            <v>{"species": "Mycoplasma pneumoniae M129", "species_component": "ProtMon_MPN447", "value": 873, "units": "dimensionless", "references": ["PUB_0994"]}</v>
          </cell>
          <cell r="M2045" t="str">
            <v>ProtMon_MPN027</v>
          </cell>
          <cell r="N2045" t="str">
            <v>c</v>
          </cell>
          <cell r="W2045" t="b">
            <v>0</v>
          </cell>
          <cell r="AD2045">
            <v>258</v>
          </cell>
          <cell r="AE2045" t="str">
            <v>1/min</v>
          </cell>
          <cell r="AF2045" t="str">
            <v>{"species": "Salmonella enterica", "species_component": "ProtMon_MPN027", "value": 258, "units": "1/min", "references": ["PUB_1024"]}</v>
          </cell>
        </row>
        <row r="2046">
          <cell r="B2046" t="str">
            <v>ProteinModification_1239</v>
          </cell>
          <cell r="C2046" t="str">
            <v>Protein modification (MPN447: K876 acetylation)</v>
          </cell>
          <cell r="E2046" t="str">
            <v>{"source": "EC", "xid": "2.3.1.32 "}</v>
          </cell>
          <cell r="F2046" t="str">
            <v>ProteinModificationAdductionReaction</v>
          </cell>
          <cell r="G2046" t="str">
            <v>[c]: LYS + ACTP ==&gt; N6AcetylLys + PI + H</v>
          </cell>
          <cell r="H2046" t="str">
            <v>f</v>
          </cell>
          <cell r="I2046" t="str">
            <v>ProtMon_MPN447</v>
          </cell>
          <cell r="J2046" t="str">
            <v>tc</v>
          </cell>
          <cell r="K2046">
            <v>876</v>
          </cell>
          <cell r="L2046" t="str">
            <v>{"species": "Mycoplasma pneumoniae M129", "species_component": "ProtMon_MPN447", "value": 876, "units": "dimensionless", "references": ["PUB_0994"]}</v>
          </cell>
          <cell r="M2046" t="str">
            <v>ProtMon_MPN027</v>
          </cell>
          <cell r="N2046" t="str">
            <v>c</v>
          </cell>
          <cell r="W2046" t="b">
            <v>0</v>
          </cell>
          <cell r="AD2046">
            <v>258</v>
          </cell>
          <cell r="AE2046" t="str">
            <v>1/min</v>
          </cell>
          <cell r="AF2046" t="str">
            <v>{"species": "Salmonella enterica", "species_component": "ProtMon_MPN027", "value": 258, "units": "1/min", "references": ["PUB_1024"]}</v>
          </cell>
        </row>
        <row r="2047">
          <cell r="B2047" t="str">
            <v>ProteinModification_1240</v>
          </cell>
          <cell r="C2047" t="str">
            <v>Protein modification (MPN447: M890 oxidation)</v>
          </cell>
          <cell r="F2047" t="str">
            <v>OxidationInactivatingProteinModificationReaction</v>
          </cell>
          <cell r="G2047" t="str">
            <v>[c]: MET + H2O2 ==&gt; METSOXSL + H2O</v>
          </cell>
          <cell r="H2047" t="str">
            <v>f</v>
          </cell>
          <cell r="I2047" t="str">
            <v>ProtMon_MPN447</v>
          </cell>
          <cell r="J2047" t="str">
            <v>tc</v>
          </cell>
          <cell r="K2047">
            <v>890</v>
          </cell>
          <cell r="L2047" t="str">
            <v>{"species": "Mycoplasma pneumoniae M129", "species_component": "ProtMon_MPN447", "value": 890, "units": "dimensionless", "references": ["PUB_0961"]}</v>
          </cell>
          <cell r="W2047" t="b">
            <v>1</v>
          </cell>
          <cell r="AD2047">
            <v>1E-3</v>
          </cell>
          <cell r="AE2047" t="str">
            <v>1/min</v>
          </cell>
          <cell r="AF204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048">
          <cell r="B2048" t="str">
            <v>ProteinModification_1241</v>
          </cell>
          <cell r="C2048" t="str">
            <v>Protein modification (MPN449: M1 oxidation)</v>
          </cell>
          <cell r="F2048" t="str">
            <v>OxidationInactivatingProteinModificationReaction</v>
          </cell>
          <cell r="G2048" t="str">
            <v>[c]: MET + H2O2 ==&gt; METSOXSL + H2O</v>
          </cell>
          <cell r="H2048" t="str">
            <v>f</v>
          </cell>
          <cell r="I2048" t="str">
            <v>ProtMon_MPN449</v>
          </cell>
          <cell r="J2048" t="str">
            <v>m</v>
          </cell>
          <cell r="K2048">
            <v>1</v>
          </cell>
          <cell r="L2048" t="str">
            <v>{"species": "Mycoplasma pneumoniae M129", "species_component": "ProtMon_MPN449", "value": 1, "units": "dimensionless", "references": ["PUB_0961"]}</v>
          </cell>
          <cell r="W2048" t="b">
            <v>1</v>
          </cell>
          <cell r="AD2048">
            <v>1E-3</v>
          </cell>
          <cell r="AE2048" t="str">
            <v>1/min</v>
          </cell>
          <cell r="AF204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049">
          <cell r="B2049" t="str">
            <v>ProteinModification_1242</v>
          </cell>
          <cell r="C2049" t="str">
            <v>Protein modification (MPN449: M425 oxidation)</v>
          </cell>
          <cell r="F2049" t="str">
            <v>OxidationInactivatingProteinModificationReaction</v>
          </cell>
          <cell r="G2049" t="str">
            <v>[c]: MET + H2O2 ==&gt; METSOXSL + H2O</v>
          </cell>
          <cell r="H2049" t="str">
            <v>f</v>
          </cell>
          <cell r="I2049" t="str">
            <v>ProtMon_MPN449</v>
          </cell>
          <cell r="J2049" t="str">
            <v>m</v>
          </cell>
          <cell r="K2049">
            <v>425</v>
          </cell>
          <cell r="L2049" t="str">
            <v>{"species": "Mycoplasma pneumoniae M129", "species_component": "ProtMon_MPN449", "value": 425, "units": "dimensionless", "references": ["PUB_0961"]}</v>
          </cell>
          <cell r="W2049" t="b">
            <v>1</v>
          </cell>
          <cell r="AD2049">
            <v>1E-3</v>
          </cell>
          <cell r="AE2049" t="str">
            <v>1/min</v>
          </cell>
          <cell r="AF204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050">
          <cell r="B2050" t="str">
            <v>ProteinModification_1243</v>
          </cell>
          <cell r="C2050" t="str">
            <v>Protein modification (MPN452: K4 acetylation)</v>
          </cell>
          <cell r="E2050" t="str">
            <v>{"source": "EC", "xid": "2.3.1.32 "}</v>
          </cell>
          <cell r="F2050" t="str">
            <v>ProteinModificationAdductionReaction</v>
          </cell>
          <cell r="G2050" t="str">
            <v>[c]: LYS + ACTP ==&gt; N6AcetylLys + PI + H</v>
          </cell>
          <cell r="H2050" t="str">
            <v>f</v>
          </cell>
          <cell r="I2050" t="str">
            <v>ProtMon_MPN452</v>
          </cell>
          <cell r="J2050" t="str">
            <v>tc</v>
          </cell>
          <cell r="K2050">
            <v>4</v>
          </cell>
          <cell r="L2050" t="str">
            <v>{"species": "Mycoplasma pneumoniae M129", "species_component": "ProtMon_MPN452", "value": 4, "units": "dimensionless", "references": ["PUB_0994"]}</v>
          </cell>
          <cell r="M2050" t="str">
            <v>ProtMon_MPN027</v>
          </cell>
          <cell r="N2050" t="str">
            <v>c</v>
          </cell>
          <cell r="W2050" t="b">
            <v>0</v>
          </cell>
          <cell r="AD2050">
            <v>258</v>
          </cell>
          <cell r="AE2050" t="str">
            <v>1/min</v>
          </cell>
          <cell r="AF2050" t="str">
            <v>{"species": "Salmonella enterica", "species_component": "ProtMon_MPN027", "value": 258, "units": "1/min", "references": ["PUB_1024"]}</v>
          </cell>
        </row>
        <row r="2051">
          <cell r="B2051" t="str">
            <v>ProteinModification_1244</v>
          </cell>
          <cell r="C2051" t="str">
            <v>Protein modification (MPN452: K56 acetylation)</v>
          </cell>
          <cell r="E2051" t="str">
            <v>{"source": "EC", "xid": "2.3.1.32 "}</v>
          </cell>
          <cell r="F2051" t="str">
            <v>ProteinModificationAdductionReaction</v>
          </cell>
          <cell r="G2051" t="str">
            <v>[c]: LYS + ACTP ==&gt; N6AcetylLys + PI + H</v>
          </cell>
          <cell r="H2051" t="str">
            <v>f</v>
          </cell>
          <cell r="I2051" t="str">
            <v>ProtMon_MPN452</v>
          </cell>
          <cell r="J2051" t="str">
            <v>tc</v>
          </cell>
          <cell r="K2051">
            <v>56</v>
          </cell>
          <cell r="L2051" t="str">
            <v>{"species": "Mycoplasma pneumoniae M129", "species_component": "ProtMon_MPN452", "value": 56, "units": "dimensionless", "references": ["PUB_0994"]}</v>
          </cell>
          <cell r="M2051" t="str">
            <v>ProtMon_MPN027</v>
          </cell>
          <cell r="N2051" t="str">
            <v>c</v>
          </cell>
          <cell r="W2051" t="b">
            <v>0</v>
          </cell>
          <cell r="AD2051">
            <v>258</v>
          </cell>
          <cell r="AE2051" t="str">
            <v>1/min</v>
          </cell>
          <cell r="AF2051" t="str">
            <v>{"species": "Salmonella enterica", "species_component": "ProtMon_MPN027", "value": 258, "units": "1/min", "references": ["PUB_1024"]}</v>
          </cell>
        </row>
        <row r="2052">
          <cell r="B2052" t="str">
            <v>ProteinModification_1245</v>
          </cell>
          <cell r="C2052" t="str">
            <v>Protein modification (MPN452: K345 acetylation)</v>
          </cell>
          <cell r="E2052" t="str">
            <v>{"source": "EC", "xid": "2.3.1.32 "}</v>
          </cell>
          <cell r="F2052" t="str">
            <v>ProteinModificationAdductionReaction</v>
          </cell>
          <cell r="G2052" t="str">
            <v>[c]: LYS + ACTP ==&gt; N6AcetylLys + PI + H</v>
          </cell>
          <cell r="H2052" t="str">
            <v>f</v>
          </cell>
          <cell r="I2052" t="str">
            <v>ProtMon_MPN452</v>
          </cell>
          <cell r="J2052" t="str">
            <v>tc</v>
          </cell>
          <cell r="K2052">
            <v>345</v>
          </cell>
          <cell r="L2052" t="str">
            <v>{"species": "Mycoplasma pneumoniae M129", "species_component": "ProtMon_MPN452", "value": 345, "units": "dimensionless", "references": ["PUB_0994"]}</v>
          </cell>
          <cell r="M2052" t="str">
            <v>ProtMon_MPN027</v>
          </cell>
          <cell r="N2052" t="str">
            <v>c</v>
          </cell>
          <cell r="W2052" t="b">
            <v>0</v>
          </cell>
          <cell r="AD2052">
            <v>258</v>
          </cell>
          <cell r="AE2052" t="str">
            <v>1/min</v>
          </cell>
          <cell r="AF2052" t="str">
            <v>{"species": "Salmonella enterica", "species_component": "ProtMon_MPN027", "value": 258, "units": "1/min", "references": ["PUB_1024"]}</v>
          </cell>
        </row>
        <row r="2053">
          <cell r="B2053" t="str">
            <v>ProteinModification_1246</v>
          </cell>
          <cell r="C2053" t="str">
            <v>Protein modification (MPN452: K416 acetylation)</v>
          </cell>
          <cell r="E2053" t="str">
            <v>{"source": "EC", "xid": "2.3.1.32 "}</v>
          </cell>
          <cell r="F2053" t="str">
            <v>ProteinModificationAdductionReaction</v>
          </cell>
          <cell r="G2053" t="str">
            <v>[c]: LYS + ACTP ==&gt; N6AcetylLys + PI + H</v>
          </cell>
          <cell r="H2053" t="str">
            <v>f</v>
          </cell>
          <cell r="I2053" t="str">
            <v>ProtMon_MPN452</v>
          </cell>
          <cell r="J2053" t="str">
            <v>tc</v>
          </cell>
          <cell r="K2053">
            <v>416</v>
          </cell>
          <cell r="L2053" t="str">
            <v>{"species": "Mycoplasma pneumoniae M129", "species_component": "ProtMon_MPN452", "value": 416, "units": "dimensionless", "references": ["PUB_0994"]}</v>
          </cell>
          <cell r="M2053" t="str">
            <v>ProtMon_MPN027</v>
          </cell>
          <cell r="N2053" t="str">
            <v>c</v>
          </cell>
          <cell r="W2053" t="b">
            <v>0</v>
          </cell>
          <cell r="AD2053">
            <v>258</v>
          </cell>
          <cell r="AE2053" t="str">
            <v>1/min</v>
          </cell>
          <cell r="AF2053" t="str">
            <v>{"species": "Salmonella enterica", "species_component": "ProtMon_MPN027", "value": 258, "units": "1/min", "references": ["PUB_1024"]}</v>
          </cell>
        </row>
        <row r="2054">
          <cell r="B2054" t="str">
            <v>ProteinModification_1247</v>
          </cell>
          <cell r="C2054" t="str">
            <v>Protein modification (MPN452: K440 acetylation)</v>
          </cell>
          <cell r="E2054" t="str">
            <v>{"source": "EC", "xid": "2.3.1.32 "}</v>
          </cell>
          <cell r="F2054" t="str">
            <v>ProteinModificationAdductionReaction</v>
          </cell>
          <cell r="G2054" t="str">
            <v>[c]: LYS + ACTP ==&gt; N6AcetylLys + PI + H</v>
          </cell>
          <cell r="H2054" t="str">
            <v>f</v>
          </cell>
          <cell r="I2054" t="str">
            <v>ProtMon_MPN452</v>
          </cell>
          <cell r="J2054" t="str">
            <v>tc</v>
          </cell>
          <cell r="K2054">
            <v>440</v>
          </cell>
          <cell r="L2054" t="str">
            <v>{"species": "Mycoplasma pneumoniae M129", "species_component": "ProtMon_MPN452", "value": 440, "units": "dimensionless", "references": ["PUB_0994"]}</v>
          </cell>
          <cell r="M2054" t="str">
            <v>ProtMon_MPN027</v>
          </cell>
          <cell r="N2054" t="str">
            <v>c</v>
          </cell>
          <cell r="W2054" t="b">
            <v>0</v>
          </cell>
          <cell r="AD2054">
            <v>258</v>
          </cell>
          <cell r="AE2054" t="str">
            <v>1/min</v>
          </cell>
          <cell r="AF2054" t="str">
            <v>{"species": "Salmonella enterica", "species_component": "ProtMon_MPN027", "value": 258, "units": "1/min", "references": ["PUB_1024"]}</v>
          </cell>
        </row>
        <row r="2055">
          <cell r="B2055" t="str">
            <v>ProteinModification_1248</v>
          </cell>
          <cell r="C2055" t="str">
            <v>Protein modification (MPN452: M585 oxidation)</v>
          </cell>
          <cell r="F2055" t="str">
            <v>OxidationInactivatingProteinModificationReaction</v>
          </cell>
          <cell r="G2055" t="str">
            <v>[c]: MET + H2O2 ==&gt; METSOXSL + H2O</v>
          </cell>
          <cell r="H2055" t="str">
            <v>f</v>
          </cell>
          <cell r="I2055" t="str">
            <v>ProtMon_MPN452</v>
          </cell>
          <cell r="J2055" t="str">
            <v>tc</v>
          </cell>
          <cell r="K2055">
            <v>585</v>
          </cell>
          <cell r="L2055" t="str">
            <v>{"species": "Mycoplasma pneumoniae M129", "species_component": "ProtMon_MPN452", "value": 585, "units": "dimensionless", "references": ["PUB_0961"]}</v>
          </cell>
          <cell r="W2055" t="b">
            <v>1</v>
          </cell>
          <cell r="AD2055">
            <v>1E-3</v>
          </cell>
          <cell r="AE2055" t="str">
            <v>1/min</v>
          </cell>
          <cell r="AF205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056">
          <cell r="B2056" t="str">
            <v>ProteinModification_1249</v>
          </cell>
          <cell r="C2056" t="str">
            <v>Protein modification (MPN454: M43 oxidation)</v>
          </cell>
          <cell r="F2056" t="str">
            <v>OxidationInactivatingProteinModificationReaction</v>
          </cell>
          <cell r="G2056" t="str">
            <v>[c]: MET + H2O2 ==&gt; METSOXSL + H2O</v>
          </cell>
          <cell r="H2056" t="str">
            <v>f</v>
          </cell>
          <cell r="I2056" t="str">
            <v>ProtMon_MPN454</v>
          </cell>
          <cell r="J2056" t="str">
            <v>m</v>
          </cell>
          <cell r="K2056">
            <v>43</v>
          </cell>
          <cell r="L2056" t="str">
            <v>{"species": "Mycoplasma pneumoniae M129", "species_component": "ProtMon_MPN454", "value": 43, "units": "dimensionless", "references": ["PUB_0961"]}</v>
          </cell>
          <cell r="W2056" t="b">
            <v>1</v>
          </cell>
          <cell r="AD2056">
            <v>1E-3</v>
          </cell>
          <cell r="AE2056" t="str">
            <v>1/min</v>
          </cell>
          <cell r="AF205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057">
          <cell r="B2057" t="str">
            <v>ProteinModification_1250</v>
          </cell>
          <cell r="C2057" t="str">
            <v>Protein modification (MPN456: M49 oxidation)</v>
          </cell>
          <cell r="F2057" t="str">
            <v>OxidationInactivatingProteinModificationReaction</v>
          </cell>
          <cell r="G2057" t="str">
            <v>[c]: MET + H2O2 ==&gt; METSOXSL + H2O</v>
          </cell>
          <cell r="H2057" t="str">
            <v>f</v>
          </cell>
          <cell r="I2057" t="str">
            <v>ProtMon_MPN456</v>
          </cell>
          <cell r="J2057" t="str">
            <v>m</v>
          </cell>
          <cell r="K2057">
            <v>49</v>
          </cell>
          <cell r="L2057" t="str">
            <v>{"species": "Mycoplasma pneumoniae M129", "species_component": "ProtMon_MPN456", "value": 49, "units": "dimensionless", "references": ["PUB_0961"]}</v>
          </cell>
          <cell r="W2057" t="b">
            <v>1</v>
          </cell>
          <cell r="AD2057">
            <v>1E-3</v>
          </cell>
          <cell r="AE2057" t="str">
            <v>1/min</v>
          </cell>
          <cell r="AF205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058">
          <cell r="B2058" t="str">
            <v>ProteinModification_1251</v>
          </cell>
          <cell r="C2058" t="str">
            <v>Protein modification (MPN456: M51 oxidation)</v>
          </cell>
          <cell r="F2058" t="str">
            <v>OxidationInactivatingProteinModificationReaction</v>
          </cell>
          <cell r="G2058" t="str">
            <v>[c]: MET + H2O2 ==&gt; METSOXSL + H2O</v>
          </cell>
          <cell r="H2058" t="str">
            <v>f</v>
          </cell>
          <cell r="I2058" t="str">
            <v>ProtMon_MPN456</v>
          </cell>
          <cell r="J2058" t="str">
            <v>m</v>
          </cell>
          <cell r="K2058">
            <v>51</v>
          </cell>
          <cell r="L2058" t="str">
            <v>{"species": "Mycoplasma pneumoniae M129", "species_component": "ProtMon_MPN456", "value": 51, "units": "dimensionless", "references": ["PUB_0961"]}</v>
          </cell>
          <cell r="W2058" t="b">
            <v>1</v>
          </cell>
          <cell r="AD2058">
            <v>1E-3</v>
          </cell>
          <cell r="AE2058" t="str">
            <v>1/min</v>
          </cell>
          <cell r="AF205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059">
          <cell r="B2059" t="str">
            <v>ProteinModification_1252</v>
          </cell>
          <cell r="C2059" t="str">
            <v>Protein modification (MPN456: M563 oxidation)</v>
          </cell>
          <cell r="F2059" t="str">
            <v>OxidationInactivatingProteinModificationReaction</v>
          </cell>
          <cell r="G2059" t="str">
            <v>[c]: MET + H2O2 ==&gt; METSOXSL + H2O</v>
          </cell>
          <cell r="H2059" t="str">
            <v>f</v>
          </cell>
          <cell r="I2059" t="str">
            <v>ProtMon_MPN456</v>
          </cell>
          <cell r="J2059" t="str">
            <v>m</v>
          </cell>
          <cell r="K2059">
            <v>563</v>
          </cell>
          <cell r="L2059" t="str">
            <v>{"species": "Mycoplasma pneumoniae M129", "species_component": "ProtMon_MPN456", "value": 563, "units": "dimensionless", "references": ["PUB_0961"]}</v>
          </cell>
          <cell r="W2059" t="b">
            <v>1</v>
          </cell>
          <cell r="AD2059">
            <v>1E-3</v>
          </cell>
          <cell r="AE2059" t="str">
            <v>1/min</v>
          </cell>
          <cell r="AF205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060">
          <cell r="B2060" t="str">
            <v>ProteinModification_1253</v>
          </cell>
          <cell r="C2060" t="str">
            <v>Protein modification (MPN456: K647 methylation)</v>
          </cell>
          <cell r="F2060" t="str">
            <v>ProteinModificationAdductionReaction</v>
          </cell>
          <cell r="G2060" t="str">
            <v>[c]: LYS + AMET ==&gt; AHCYS + m6Lys + H</v>
          </cell>
          <cell r="H2060" t="str">
            <v>f</v>
          </cell>
          <cell r="I2060" t="str">
            <v>ProtMon_MPN456</v>
          </cell>
          <cell r="J2060" t="str">
            <v>m</v>
          </cell>
          <cell r="K2060">
            <v>647</v>
          </cell>
          <cell r="L2060" t="str">
            <v>{"species": "Mycoplasma pneumoniae M129", "species_component": "ProtMon_MPN456", "value": 647, "units": "dimensionless", "references": ["PUB_0961"]}</v>
          </cell>
          <cell r="M2060" t="str">
            <v>ProtMon_MPN315</v>
          </cell>
          <cell r="N2060" t="str">
            <v>c</v>
          </cell>
          <cell r="W2060" t="b">
            <v>0</v>
          </cell>
          <cell r="AD2060">
            <v>2.77</v>
          </cell>
          <cell r="AE2060" t="str">
            <v>1/min</v>
          </cell>
          <cell r="AF2060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2061">
          <cell r="B2061" t="str">
            <v>ProteinModification_1254</v>
          </cell>
          <cell r="C2061" t="str">
            <v>Protein modification (MPN456: M669 oxidation)</v>
          </cell>
          <cell r="F2061" t="str">
            <v>OxidationInactivatingProteinModificationReaction</v>
          </cell>
          <cell r="G2061" t="str">
            <v>[c]: MET + H2O2 ==&gt; METSOXSL + H2O</v>
          </cell>
          <cell r="H2061" t="str">
            <v>f</v>
          </cell>
          <cell r="I2061" t="str">
            <v>ProtMon_MPN456</v>
          </cell>
          <cell r="J2061" t="str">
            <v>m</v>
          </cell>
          <cell r="K2061">
            <v>669</v>
          </cell>
          <cell r="L2061" t="str">
            <v>{"species": "Mycoplasma pneumoniae M129", "species_component": "ProtMon_MPN456", "value": 669, "units": "dimensionless", "references": ["PUB_0961"]}</v>
          </cell>
          <cell r="W2061" t="b">
            <v>1</v>
          </cell>
          <cell r="AD2061">
            <v>1E-3</v>
          </cell>
          <cell r="AE2061" t="str">
            <v>1/min</v>
          </cell>
          <cell r="AF206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062">
          <cell r="B2062" t="str">
            <v>ProteinModification_1255</v>
          </cell>
          <cell r="C2062" t="str">
            <v>Protein modification (MPN461: M136 oxidation)</v>
          </cell>
          <cell r="F2062" t="str">
            <v>OxidationInactivatingProteinModificationReaction</v>
          </cell>
          <cell r="G2062" t="str">
            <v>[c]: MET + H2O2 ==&gt; METSOXSL + H2O</v>
          </cell>
          <cell r="H2062" t="str">
            <v>f</v>
          </cell>
          <cell r="I2062" t="str">
            <v>ProtMon_MPN461</v>
          </cell>
          <cell r="J2062" t="str">
            <v>c</v>
          </cell>
          <cell r="K2062">
            <v>136</v>
          </cell>
          <cell r="L2062" t="str">
            <v>{"species": "Mycoplasma pneumoniae M129", "species_component": "ProtMon_MPN461", "value": 136, "units": "dimensionless", "references": ["PUB_0961"]}</v>
          </cell>
          <cell r="W2062" t="b">
            <v>1</v>
          </cell>
          <cell r="AD2062">
            <v>1E-3</v>
          </cell>
          <cell r="AE2062" t="str">
            <v>1/min</v>
          </cell>
          <cell r="AF206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063">
          <cell r="B2063" t="str">
            <v>ProteinModification_1256</v>
          </cell>
          <cell r="C2063" t="str">
            <v>Protein modification (MPN461: M181 oxidation)</v>
          </cell>
          <cell r="F2063" t="str">
            <v>OxidationInactivatingProteinModificationReaction</v>
          </cell>
          <cell r="G2063" t="str">
            <v>[c]: MET + H2O2 ==&gt; METSOXSL + H2O</v>
          </cell>
          <cell r="H2063" t="str">
            <v>f</v>
          </cell>
          <cell r="I2063" t="str">
            <v>ProtMon_MPN461</v>
          </cell>
          <cell r="J2063" t="str">
            <v>c</v>
          </cell>
          <cell r="K2063">
            <v>181</v>
          </cell>
          <cell r="L2063" t="str">
            <v>{"species": "Mycoplasma pneumoniae M129", "species_component": "ProtMon_MPN461", "value": 181, "units": "dimensionless", "references": ["PUB_0961"]}</v>
          </cell>
          <cell r="W2063" t="b">
            <v>1</v>
          </cell>
          <cell r="AD2063">
            <v>1E-3</v>
          </cell>
          <cell r="AE2063" t="str">
            <v>1/min</v>
          </cell>
          <cell r="AF206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064">
          <cell r="B2064" t="str">
            <v>ProteinModification_1257</v>
          </cell>
          <cell r="C2064" t="str">
            <v>Protein modification (MPN461: K224 acetylation)</v>
          </cell>
          <cell r="E2064" t="str">
            <v>{"source": "EC", "xid": "2.3.1.32 "}</v>
          </cell>
          <cell r="F2064" t="str">
            <v>ProteinModificationAdductionReaction</v>
          </cell>
          <cell r="G2064" t="str">
            <v>[c]: LYS + ACTP ==&gt; N6AcetylLys + PI + H</v>
          </cell>
          <cell r="H2064" t="str">
            <v>f</v>
          </cell>
          <cell r="I2064" t="str">
            <v>ProtMon_MPN461</v>
          </cell>
          <cell r="J2064" t="str">
            <v>c</v>
          </cell>
          <cell r="K2064">
            <v>224</v>
          </cell>
          <cell r="L2064" t="str">
            <v>{"species": "Mycoplasma pneumoniae M129", "species_component": "ProtMon_MPN461", "value": 224, "units": "dimensionless", "references": ["PUB_0994"]}</v>
          </cell>
          <cell r="M2064" t="str">
            <v>ProtMon_MPN027</v>
          </cell>
          <cell r="N2064" t="str">
            <v>c</v>
          </cell>
          <cell r="W2064" t="b">
            <v>0</v>
          </cell>
          <cell r="AD2064">
            <v>258</v>
          </cell>
          <cell r="AE2064" t="str">
            <v>1/min</v>
          </cell>
          <cell r="AF2064" t="str">
            <v>{"species": "Salmonella enterica", "species_component": "ProtMon_MPN027", "value": 258, "units": "1/min", "references": ["PUB_1024"]}</v>
          </cell>
        </row>
        <row r="2065">
          <cell r="B2065" t="str">
            <v>ProteinModification_1258</v>
          </cell>
          <cell r="C2065" t="str">
            <v>Protein modification (MPN470: M1 oxidation)</v>
          </cell>
          <cell r="F2065" t="str">
            <v>OxidationInactivatingProteinModificationReaction</v>
          </cell>
          <cell r="G2065" t="str">
            <v>[c]: MET + H2O2 ==&gt; METSOXSL + H2O</v>
          </cell>
          <cell r="H2065" t="str">
            <v>f</v>
          </cell>
          <cell r="I2065" t="str">
            <v>ProtMon_MPN470</v>
          </cell>
          <cell r="J2065" t="str">
            <v>c</v>
          </cell>
          <cell r="K2065">
            <v>1</v>
          </cell>
          <cell r="L2065" t="str">
            <v>{"species": "Mycoplasma pneumoniae M129", "species_component": "ProtMon_MPN470", "value": 1, "units": "dimensionless", "references": ["PUB_0961"]}</v>
          </cell>
          <cell r="W2065" t="b">
            <v>1</v>
          </cell>
          <cell r="AD2065">
            <v>1E-3</v>
          </cell>
          <cell r="AE2065" t="str">
            <v>1/min</v>
          </cell>
          <cell r="AF206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066">
          <cell r="B2066" t="str">
            <v>ProteinModification_1259</v>
          </cell>
          <cell r="C2066" t="str">
            <v>Protein modification (MPN470: K73 acetylation)</v>
          </cell>
          <cell r="E2066" t="str">
            <v>{"source": "EC", "xid": "2.3.1.32 "}</v>
          </cell>
          <cell r="F2066" t="str">
            <v>ProteinModificationAdductionReaction</v>
          </cell>
          <cell r="G2066" t="str">
            <v>[c]: LYS + ACTP ==&gt; N6AcetylLys + PI + H</v>
          </cell>
          <cell r="H2066" t="str">
            <v>f</v>
          </cell>
          <cell r="I2066" t="str">
            <v>ProtMon_MPN470</v>
          </cell>
          <cell r="J2066" t="str">
            <v>c</v>
          </cell>
          <cell r="K2066">
            <v>73</v>
          </cell>
          <cell r="L2066" t="str">
            <v>{"species": "Mycoplasma pneumoniae M129", "species_component": "ProtMon_MPN470", "value": 73, "units": "dimensionless", "references": ["PUB_0994"]}</v>
          </cell>
          <cell r="M2066" t="str">
            <v>ProtMon_MPN027</v>
          </cell>
          <cell r="N2066" t="str">
            <v>c</v>
          </cell>
          <cell r="W2066" t="b">
            <v>0</v>
          </cell>
          <cell r="AD2066">
            <v>258</v>
          </cell>
          <cell r="AE2066" t="str">
            <v>1/min</v>
          </cell>
          <cell r="AF2066" t="str">
            <v>{"species": "Salmonella enterica", "species_component": "ProtMon_MPN027", "value": 258, "units": "1/min", "references": ["PUB_1024"]}</v>
          </cell>
        </row>
        <row r="2067">
          <cell r="B2067" t="str">
            <v>ProteinModification_1260</v>
          </cell>
          <cell r="C2067" t="str">
            <v>Protein modification (MPN470: M159 oxidation)</v>
          </cell>
          <cell r="F2067" t="str">
            <v>OxidationInactivatingProteinModificationReaction</v>
          </cell>
          <cell r="G2067" t="str">
            <v>[c]: MET + H2O2 ==&gt; METSOXSL + H2O</v>
          </cell>
          <cell r="H2067" t="str">
            <v>f</v>
          </cell>
          <cell r="I2067" t="str">
            <v>ProtMon_MPN470</v>
          </cell>
          <cell r="J2067" t="str">
            <v>c</v>
          </cell>
          <cell r="K2067">
            <v>159</v>
          </cell>
          <cell r="L2067" t="str">
            <v>{"species": "Mycoplasma pneumoniae M129", "species_component": "ProtMon_MPN470", "value": 159, "units": "dimensionless", "references": ["PUB_0961"]}</v>
          </cell>
          <cell r="W2067" t="b">
            <v>1</v>
          </cell>
          <cell r="AD2067">
            <v>1E-3</v>
          </cell>
          <cell r="AE2067" t="str">
            <v>1/min</v>
          </cell>
          <cell r="AF206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068">
          <cell r="B2068" t="str">
            <v>ProteinModification_1261</v>
          </cell>
          <cell r="C2068" t="str">
            <v>Protein modification (MPN470: M252 oxidation)</v>
          </cell>
          <cell r="F2068" t="str">
            <v>OxidationInactivatingProteinModificationReaction</v>
          </cell>
          <cell r="G2068" t="str">
            <v>[c]: MET + H2O2 ==&gt; METSOXSL + H2O</v>
          </cell>
          <cell r="H2068" t="str">
            <v>f</v>
          </cell>
          <cell r="I2068" t="str">
            <v>ProtMon_MPN470</v>
          </cell>
          <cell r="J2068" t="str">
            <v>c</v>
          </cell>
          <cell r="K2068">
            <v>252</v>
          </cell>
          <cell r="L2068" t="str">
            <v>{"species": "Mycoplasma pneumoniae M129", "species_component": "ProtMon_MPN470", "value": 252, "units": "dimensionless", "references": ["PUB_0961"]}</v>
          </cell>
          <cell r="W2068" t="b">
            <v>1</v>
          </cell>
          <cell r="AD2068">
            <v>1E-3</v>
          </cell>
          <cell r="AE2068" t="str">
            <v>1/min</v>
          </cell>
          <cell r="AF206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069">
          <cell r="B2069" t="str">
            <v>ProteinModification_1262</v>
          </cell>
          <cell r="C2069" t="str">
            <v>Protein modification (MPN470: K269 methylation)</v>
          </cell>
          <cell r="F2069" t="str">
            <v>ProteinModificationAdductionReaction</v>
          </cell>
          <cell r="G2069" t="str">
            <v>[c]: LYS + AMET ==&gt; AHCYS + m6Lys + H</v>
          </cell>
          <cell r="H2069" t="str">
            <v>f</v>
          </cell>
          <cell r="I2069" t="str">
            <v>ProtMon_MPN470</v>
          </cell>
          <cell r="J2069" t="str">
            <v>c</v>
          </cell>
          <cell r="K2069">
            <v>269</v>
          </cell>
          <cell r="L2069" t="str">
            <v>{"species": "Mycoplasma pneumoniae M129", "species_component": "ProtMon_MPN470", "value": 269, "units": "dimensionless", "references": ["PUB_0961"]}</v>
          </cell>
          <cell r="M2069" t="str">
            <v>ProtMon_MPN315</v>
          </cell>
          <cell r="N2069" t="str">
            <v>c</v>
          </cell>
          <cell r="W2069" t="b">
            <v>0</v>
          </cell>
          <cell r="AD2069">
            <v>2.77</v>
          </cell>
          <cell r="AE2069" t="str">
            <v>1/min</v>
          </cell>
          <cell r="AF2069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2070">
          <cell r="B2070" t="str">
            <v>ProteinModification_1263</v>
          </cell>
          <cell r="C2070" t="str">
            <v>Protein modification (MPN470: M299 oxidation)</v>
          </cell>
          <cell r="F2070" t="str">
            <v>OxidationInactivatingProteinModificationReaction</v>
          </cell>
          <cell r="G2070" t="str">
            <v>[c]: MET + H2O2 ==&gt; METSOXSL + H2O</v>
          </cell>
          <cell r="H2070" t="str">
            <v>f</v>
          </cell>
          <cell r="I2070" t="str">
            <v>ProtMon_MPN470</v>
          </cell>
          <cell r="J2070" t="str">
            <v>c</v>
          </cell>
          <cell r="K2070">
            <v>299</v>
          </cell>
          <cell r="L2070" t="str">
            <v>{"species": "Mycoplasma pneumoniae M129", "species_component": "ProtMon_MPN470", "value": 299, "units": "dimensionless", "references": ["PUB_0961"]}</v>
          </cell>
          <cell r="W2070" t="b">
            <v>1</v>
          </cell>
          <cell r="AD2070">
            <v>1E-3</v>
          </cell>
          <cell r="AE2070" t="str">
            <v>1/min</v>
          </cell>
          <cell r="AF207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071">
          <cell r="B2071" t="str">
            <v>ProteinModification_1264</v>
          </cell>
          <cell r="C2071" t="str">
            <v>Protein modification (MPN470: T317 phosphorylation)</v>
          </cell>
          <cell r="E2071" t="str">
            <v>{"source": "EC", "xid": "2.7.11.1"}</v>
          </cell>
          <cell r="F2071" t="str">
            <v>ProteinModificationAdductionReaction</v>
          </cell>
          <cell r="G2071" t="str">
            <v>[c]: ATP + THR ==&gt; ADP + H + pTHR</v>
          </cell>
          <cell r="H2071" t="str">
            <v>f</v>
          </cell>
          <cell r="I2071" t="str">
            <v>ProtMon_MPN470</v>
          </cell>
          <cell r="J2071" t="str">
            <v>c</v>
          </cell>
          <cell r="K2071">
            <v>317</v>
          </cell>
          <cell r="L2071" t="str">
            <v>{"species": "Mycoplasma pneumoniae M129", "species_component": "ProtMon_MPN470", "value": 317, "units": "dimensionless", "references": ["PUB_0993"]}</v>
          </cell>
          <cell r="M2071" t="str">
            <v>Complex_PrkC</v>
          </cell>
          <cell r="N2071" t="str">
            <v>m</v>
          </cell>
          <cell r="W2071" t="b">
            <v>0</v>
          </cell>
          <cell r="AD2071">
            <v>2.56</v>
          </cell>
          <cell r="AE2071" t="str">
            <v>1/min</v>
          </cell>
          <cell r="AF2071" t="str">
            <v>{"species": "Salmonella enterica", "species_component": "Complex_PrkC", "value": 2.56, "units": "1/min", "references": ["PUB_0289"]}</v>
          </cell>
        </row>
        <row r="2072">
          <cell r="B2072" t="str">
            <v>ProteinModification_1265</v>
          </cell>
          <cell r="C2072" t="str">
            <v>Protein modification (MPN470: M335 oxidation)</v>
          </cell>
          <cell r="F2072" t="str">
            <v>OxidationInactivatingProteinModificationReaction</v>
          </cell>
          <cell r="G2072" t="str">
            <v>[c]: MET + H2O2 ==&gt; METSOXSL + H2O</v>
          </cell>
          <cell r="H2072" t="str">
            <v>f</v>
          </cell>
          <cell r="I2072" t="str">
            <v>ProtMon_MPN470</v>
          </cell>
          <cell r="J2072" t="str">
            <v>c</v>
          </cell>
          <cell r="K2072">
            <v>335</v>
          </cell>
          <cell r="L2072" t="str">
            <v>{"species": "Mycoplasma pneumoniae M129", "species_component": "ProtMon_MPN470", "value": 335, "units": "dimensionless", "references": ["PUB_0961"]}</v>
          </cell>
          <cell r="W2072" t="b">
            <v>1</v>
          </cell>
          <cell r="AD2072">
            <v>1E-3</v>
          </cell>
          <cell r="AE2072" t="str">
            <v>1/min</v>
          </cell>
          <cell r="AF207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073">
          <cell r="B2073" t="str">
            <v>ProteinModification_1266</v>
          </cell>
          <cell r="C2073" t="str">
            <v>Protein modification (MPN470: K349 acetylation)</v>
          </cell>
          <cell r="E2073" t="str">
            <v>{"source": "EC", "xid": "2.3.1.32 "}</v>
          </cell>
          <cell r="F2073" t="str">
            <v>ProteinModificationAdductionReaction</v>
          </cell>
          <cell r="G2073" t="str">
            <v>[c]: LYS + ACTP ==&gt; N6AcetylLys + PI + H</v>
          </cell>
          <cell r="H2073" t="str">
            <v>f</v>
          </cell>
          <cell r="I2073" t="str">
            <v>ProtMon_MPN470</v>
          </cell>
          <cell r="J2073" t="str">
            <v>c</v>
          </cell>
          <cell r="K2073">
            <v>349</v>
          </cell>
          <cell r="L2073" t="str">
            <v>{"species": "Mycoplasma pneumoniae M129", "species_component": "ProtMon_MPN470", "value": 349, "units": "dimensionless", "references": ["PUB_0994"]}</v>
          </cell>
          <cell r="M2073" t="str">
            <v>ProtMon_MPN027</v>
          </cell>
          <cell r="N2073" t="str">
            <v>c</v>
          </cell>
          <cell r="W2073" t="b">
            <v>0</v>
          </cell>
          <cell r="AD2073">
            <v>258</v>
          </cell>
          <cell r="AE2073" t="str">
            <v>1/min</v>
          </cell>
          <cell r="AF2073" t="str">
            <v>{"species": "Salmonella enterica", "species_component": "ProtMon_MPN027", "value": 258, "units": "1/min", "references": ["PUB_1024"]}</v>
          </cell>
        </row>
        <row r="2074">
          <cell r="B2074" t="str">
            <v>ProteinModification_1267</v>
          </cell>
          <cell r="C2074" t="str">
            <v>Protein modification (MPN471: K36 methylation)</v>
          </cell>
          <cell r="F2074" t="str">
            <v>ProteinModificationAdductionReaction</v>
          </cell>
          <cell r="G2074" t="str">
            <v>[c]: LYS + AMET ==&gt; AHCYS + m6Lys + H</v>
          </cell>
          <cell r="H2074" t="str">
            <v>f</v>
          </cell>
          <cell r="I2074" t="str">
            <v>ProtMon_MPN471</v>
          </cell>
          <cell r="J2074" t="str">
            <v>c</v>
          </cell>
          <cell r="K2074">
            <v>36</v>
          </cell>
          <cell r="L2074" t="str">
            <v>{"species": "Escherichia coli K12", "species_component": "ProtMon_MPN471", "value": 36, "units": "dimensionless"}</v>
          </cell>
          <cell r="M2074" t="str">
            <v>ProtMon_MPN315</v>
          </cell>
          <cell r="N2074" t="str">
            <v>c</v>
          </cell>
          <cell r="W2074" t="b">
            <v>0</v>
          </cell>
          <cell r="AD2074">
            <v>2.77</v>
          </cell>
          <cell r="AE2074" t="str">
            <v>1/min</v>
          </cell>
          <cell r="AF2074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2075">
          <cell r="B2075" t="str">
            <v>ProteinModification_1268</v>
          </cell>
          <cell r="C2075" t="str">
            <v>Protein modification (MPN471: K48 acetylation)</v>
          </cell>
          <cell r="E2075" t="str">
            <v>{"source": "EC", "xid": "2.3.1.32 "}</v>
          </cell>
          <cell r="F2075" t="str">
            <v>ProteinModificationAdductionReaction</v>
          </cell>
          <cell r="G2075" t="str">
            <v>[c]: LYS + ACTP ==&gt; N6AcetylLys + PI + H</v>
          </cell>
          <cell r="H2075" t="str">
            <v>f</v>
          </cell>
          <cell r="I2075" t="str">
            <v>ProtMon_MPN471</v>
          </cell>
          <cell r="J2075" t="str">
            <v>c</v>
          </cell>
          <cell r="K2075">
            <v>48</v>
          </cell>
          <cell r="L2075" t="str">
            <v>{"species": "Mycoplasma pneumoniae M129", "species_component": "ProtMon_MPN471", "value": 48, "units": "dimensionless", "references": ["PUB_0994"]}</v>
          </cell>
          <cell r="M2075" t="str">
            <v>ProtMon_MPN027</v>
          </cell>
          <cell r="N2075" t="str">
            <v>c</v>
          </cell>
          <cell r="W2075" t="b">
            <v>0</v>
          </cell>
          <cell r="AD2075">
            <v>258</v>
          </cell>
          <cell r="AE2075" t="str">
            <v>1/min</v>
          </cell>
          <cell r="AF2075" t="str">
            <v>{"species": "Salmonella enterica", "species_component": "ProtMon_MPN027", "value": 258, "units": "1/min", "references": ["PUB_1024"]}</v>
          </cell>
        </row>
        <row r="2076">
          <cell r="B2076" t="str">
            <v>ProteinModification_1269</v>
          </cell>
          <cell r="C2076" t="str">
            <v>Protein modification (MPN474: M1 oxidation)</v>
          </cell>
          <cell r="F2076" t="str">
            <v>OxidationInactivatingProteinModificationReaction</v>
          </cell>
          <cell r="G2076" t="str">
            <v>[c]: MET + H2O2 ==&gt; METSOXSL + H2O</v>
          </cell>
          <cell r="H2076" t="str">
            <v>f</v>
          </cell>
          <cell r="I2076" t="str">
            <v>ProtMon_MPN474</v>
          </cell>
          <cell r="J2076" t="str">
            <v>c</v>
          </cell>
          <cell r="K2076">
            <v>1</v>
          </cell>
          <cell r="L2076" t="str">
            <v>{"species": "Mycoplasma pneumoniae M129", "species_component": "ProtMon_MPN474", "value": 1, "units": "dimensionless", "references": ["PUB_0961"]}</v>
          </cell>
          <cell r="W2076" t="b">
            <v>1</v>
          </cell>
          <cell r="AD2076">
            <v>1E-3</v>
          </cell>
          <cell r="AE2076" t="str">
            <v>1/min</v>
          </cell>
          <cell r="AF207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077">
          <cell r="B2077" t="str">
            <v>ProteinModification_1270</v>
          </cell>
          <cell r="C2077" t="str">
            <v>Protein modification (MPN475: M1 oxidation)</v>
          </cell>
          <cell r="F2077" t="str">
            <v>OxidationInactivatingProteinModificationReaction</v>
          </cell>
          <cell r="G2077" t="str">
            <v>[c]: MET + H2O2 ==&gt; METSOXSL + H2O</v>
          </cell>
          <cell r="H2077" t="str">
            <v>f</v>
          </cell>
          <cell r="I2077" t="str">
            <v>ProtMon_MPN475</v>
          </cell>
          <cell r="J2077" t="str">
            <v>c</v>
          </cell>
          <cell r="K2077">
            <v>1</v>
          </cell>
          <cell r="L2077" t="str">
            <v>{"species": "Mycoplasma pneumoniae M129", "species_component": "ProtMon_MPN475", "value": 1, "units": "dimensionless", "references": ["PUB_0961"]}</v>
          </cell>
          <cell r="W2077" t="b">
            <v>1</v>
          </cell>
          <cell r="AD2077">
            <v>1E-3</v>
          </cell>
          <cell r="AE2077" t="str">
            <v>1/min</v>
          </cell>
          <cell r="AF207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078">
          <cell r="B2078" t="str">
            <v>ProteinModification_1271</v>
          </cell>
          <cell r="C2078" t="str">
            <v>Protein modification (MPN475: S211 phosphorylation)</v>
          </cell>
          <cell r="E2078" t="str">
            <v>{"source": "EC", "xid": "2.7.11.1"}</v>
          </cell>
          <cell r="F2078" t="str">
            <v>ProteinModificationAdductionReaction</v>
          </cell>
          <cell r="G2078" t="str">
            <v>[c]: ATP + SER ==&gt; ADP + H + pSER</v>
          </cell>
          <cell r="H2078" t="str">
            <v>f</v>
          </cell>
          <cell r="I2078" t="str">
            <v>ProtMon_MPN475</v>
          </cell>
          <cell r="J2078" t="str">
            <v>c</v>
          </cell>
          <cell r="K2078">
            <v>211</v>
          </cell>
          <cell r="L2078" t="str">
            <v>{"species": "Mycoplasma pneumoniae M129", "species_component": "ProtMon_MPN475", "value": 211, "units": "dimensionless", "references": ["PUB_0994"]}</v>
          </cell>
          <cell r="M2078" t="str">
            <v>Complex_PrkC</v>
          </cell>
          <cell r="N2078" t="str">
            <v>m</v>
          </cell>
          <cell r="W2078" t="b">
            <v>0</v>
          </cell>
          <cell r="AD2078">
            <v>2.56</v>
          </cell>
          <cell r="AE2078" t="str">
            <v>1/min</v>
          </cell>
          <cell r="AF2078" t="str">
            <v>{"species": "Salmonella enterica", "species_component": "Complex_PrkC", "value": 2.56, "units": "1/min", "references": ["PUB_0289"]}</v>
          </cell>
        </row>
        <row r="2079">
          <cell r="B2079" t="str">
            <v>ProteinModification_1272</v>
          </cell>
          <cell r="C2079" t="str">
            <v>Protein modification (MPN476: M1 oxidation)</v>
          </cell>
          <cell r="F2079" t="str">
            <v>OxidationInactivatingProteinModificationReaction</v>
          </cell>
          <cell r="G2079" t="str">
            <v>[c]: MET + H2O2 ==&gt; METSOXSL + H2O</v>
          </cell>
          <cell r="H2079" t="str">
            <v>f</v>
          </cell>
          <cell r="I2079" t="str">
            <v>ProtMon_MPN476</v>
          </cell>
          <cell r="J2079" t="str">
            <v>c</v>
          </cell>
          <cell r="K2079">
            <v>1</v>
          </cell>
          <cell r="L2079" t="str">
            <v>{"species": "Mycoplasma pneumoniae M129", "species_component": "ProtMon_MPN476", "value": 1, "units": "dimensionless", "references": ["PUB_0961"]}</v>
          </cell>
          <cell r="W2079" t="b">
            <v>1</v>
          </cell>
          <cell r="AD2079">
            <v>1E-3</v>
          </cell>
          <cell r="AE2079" t="str">
            <v>1/min</v>
          </cell>
          <cell r="AF207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080">
          <cell r="B2080" t="str">
            <v>ProteinModification_1273</v>
          </cell>
          <cell r="C2080" t="str">
            <v>Protein modification (MPN476: K170 acetylation)</v>
          </cell>
          <cell r="E2080" t="str">
            <v>{"source": "EC", "xid": "2.3.1.32 "}</v>
          </cell>
          <cell r="F2080" t="str">
            <v>ProteinModificationAdductionReaction</v>
          </cell>
          <cell r="G2080" t="str">
            <v>[c]: LYS + ACTP ==&gt; N6AcetylLys + PI + H</v>
          </cell>
          <cell r="H2080" t="str">
            <v>f</v>
          </cell>
          <cell r="I2080" t="str">
            <v>ProtMon_MPN476</v>
          </cell>
          <cell r="J2080" t="str">
            <v>c</v>
          </cell>
          <cell r="K2080">
            <v>170</v>
          </cell>
          <cell r="L2080" t="str">
            <v>{"species": "Mycoplasma pneumoniae M129", "species_component": "ProtMon_MPN476", "value": 170, "units": "dimensionless", "references": ["PUB_0994"]}</v>
          </cell>
          <cell r="M2080" t="str">
            <v>ProtMon_MPN027</v>
          </cell>
          <cell r="N2080" t="str">
            <v>c</v>
          </cell>
          <cell r="W2080" t="b">
            <v>0</v>
          </cell>
          <cell r="AD2080">
            <v>258</v>
          </cell>
          <cell r="AE2080" t="str">
            <v>1/min</v>
          </cell>
          <cell r="AF2080" t="str">
            <v>{"species": "Salmonella enterica", "species_component": "ProtMon_MPN027", "value": 258, "units": "1/min", "references": ["PUB_1024"]}</v>
          </cell>
        </row>
        <row r="2081">
          <cell r="B2081" t="str">
            <v>ProteinModification_1274</v>
          </cell>
          <cell r="C2081" t="str">
            <v>Protein modification (MPN476: M207 oxidation)</v>
          </cell>
          <cell r="F2081" t="str">
            <v>OxidationInactivatingProteinModificationReaction</v>
          </cell>
          <cell r="G2081" t="str">
            <v>[c]: MET + H2O2 ==&gt; METSOXSL + H2O</v>
          </cell>
          <cell r="H2081" t="str">
            <v>f</v>
          </cell>
          <cell r="I2081" t="str">
            <v>ProtMon_MPN476</v>
          </cell>
          <cell r="J2081" t="str">
            <v>c</v>
          </cell>
          <cell r="K2081">
            <v>207</v>
          </cell>
          <cell r="L2081" t="str">
            <v>{"species": "Mycoplasma pneumoniae M129", "species_component": "ProtMon_MPN476", "value": 207, "units": "dimensionless", "references": ["PUB_0961"]}</v>
          </cell>
          <cell r="W2081" t="b">
            <v>1</v>
          </cell>
          <cell r="AD2081">
            <v>1E-3</v>
          </cell>
          <cell r="AE2081" t="str">
            <v>1/min</v>
          </cell>
          <cell r="AF208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082">
          <cell r="B2082" t="str">
            <v>ProteinModification_1275</v>
          </cell>
          <cell r="C2082" t="str">
            <v>Protein modification (MPN478: K114 acetylation)</v>
          </cell>
          <cell r="E2082" t="str">
            <v>{"source": "EC", "xid": "2.3.1.32 "}</v>
          </cell>
          <cell r="F2082" t="str">
            <v>ProteinModificationAdductionReaction</v>
          </cell>
          <cell r="G2082" t="str">
            <v>[c]: LYS + ACTP ==&gt; N6AcetylLys + PI + H</v>
          </cell>
          <cell r="H2082" t="str">
            <v>f</v>
          </cell>
          <cell r="I2082" t="str">
            <v>ProtMon_MPN478</v>
          </cell>
          <cell r="J2082" t="str">
            <v>c</v>
          </cell>
          <cell r="K2082">
            <v>114</v>
          </cell>
          <cell r="L2082" t="str">
            <v>{"species": "Mycoplasma pneumoniae M129", "species_component": "ProtMon_MPN478", "value": 114, "units": "dimensionless", "references": ["PUB_0994"]}</v>
          </cell>
          <cell r="M2082" t="str">
            <v>ProtMon_MPN027</v>
          </cell>
          <cell r="N2082" t="str">
            <v>c</v>
          </cell>
          <cell r="W2082" t="b">
            <v>0</v>
          </cell>
          <cell r="AD2082">
            <v>258</v>
          </cell>
          <cell r="AE2082" t="str">
            <v>1/min</v>
          </cell>
          <cell r="AF2082" t="str">
            <v>{"species": "Salmonella enterica", "species_component": "ProtMon_MPN027", "value": 258, "units": "1/min", "references": ["PUB_1024"]}</v>
          </cell>
        </row>
        <row r="2083">
          <cell r="B2083" t="str">
            <v>ProteinModification_1276</v>
          </cell>
          <cell r="C2083" t="str">
            <v>Protein modification (MPN479: M86 oxidation)</v>
          </cell>
          <cell r="F2083" t="str">
            <v>OxidationInactivatingProteinModificationReaction</v>
          </cell>
          <cell r="G2083" t="str">
            <v>[c]: MET + H2O2 ==&gt; METSOXSL + H2O</v>
          </cell>
          <cell r="H2083" t="str">
            <v>f</v>
          </cell>
          <cell r="I2083" t="str">
            <v>ProtMon_MPN479</v>
          </cell>
          <cell r="J2083" t="str">
            <v>c</v>
          </cell>
          <cell r="K2083">
            <v>86</v>
          </cell>
          <cell r="L2083" t="str">
            <v>{"species": "Mycoplasma pneumoniae M129", "species_component": "ProtMon_MPN479", "value": 86, "units": "dimensionless", "references": ["PUB_0961"]}</v>
          </cell>
          <cell r="W2083" t="b">
            <v>1</v>
          </cell>
          <cell r="AD2083">
            <v>1E-3</v>
          </cell>
          <cell r="AE2083" t="str">
            <v>1/min</v>
          </cell>
          <cell r="AF208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084">
          <cell r="B2084" t="str">
            <v>ProteinModification_1277</v>
          </cell>
          <cell r="C2084" t="str">
            <v>Protein modification (MPN479: K110 acetylation)</v>
          </cell>
          <cell r="E2084" t="str">
            <v>{"source": "EC", "xid": "2.3.1.32 "}</v>
          </cell>
          <cell r="F2084" t="str">
            <v>ProteinModificationAdductionReaction</v>
          </cell>
          <cell r="G2084" t="str">
            <v>[c]: LYS + ACTP ==&gt; N6AcetylLys + PI + H</v>
          </cell>
          <cell r="H2084" t="str">
            <v>f</v>
          </cell>
          <cell r="I2084" t="str">
            <v>ProtMon_MPN479</v>
          </cell>
          <cell r="J2084" t="str">
            <v>c</v>
          </cell>
          <cell r="K2084">
            <v>110</v>
          </cell>
          <cell r="L2084" t="str">
            <v>{"species": "Mycoplasma pneumoniae M129", "species_component": "ProtMon_MPN479", "value": 110, "units": "dimensionless", "references": ["PUB_0994"]}</v>
          </cell>
          <cell r="M2084" t="str">
            <v>ProtMon_MPN027</v>
          </cell>
          <cell r="N2084" t="str">
            <v>c</v>
          </cell>
          <cell r="W2084" t="b">
            <v>0</v>
          </cell>
          <cell r="AD2084">
            <v>258</v>
          </cell>
          <cell r="AE2084" t="str">
            <v>1/min</v>
          </cell>
          <cell r="AF2084" t="str">
            <v>{"species": "Salmonella enterica", "species_component": "ProtMon_MPN027", "value": 258, "units": "1/min", "references": ["PUB_1024"]}</v>
          </cell>
        </row>
        <row r="2085">
          <cell r="B2085" t="str">
            <v>ProteinModification_1278</v>
          </cell>
          <cell r="C2085" t="str">
            <v>Protein modification (MPN479: K112 acetylation)</v>
          </cell>
          <cell r="E2085" t="str">
            <v>{"source": "EC", "xid": "2.3.1.32 "}</v>
          </cell>
          <cell r="F2085" t="str">
            <v>ProteinModificationAdductionReaction</v>
          </cell>
          <cell r="G2085" t="str">
            <v>[c]: LYS + ACTP ==&gt; N6AcetylLys + PI + H</v>
          </cell>
          <cell r="H2085" t="str">
            <v>f</v>
          </cell>
          <cell r="I2085" t="str">
            <v>ProtMon_MPN479</v>
          </cell>
          <cell r="J2085" t="str">
            <v>c</v>
          </cell>
          <cell r="K2085">
            <v>112</v>
          </cell>
          <cell r="L2085" t="str">
            <v>{"species": "Mycoplasma pneumoniae M129", "species_component": "ProtMon_MPN479", "value": 112, "units": "dimensionless", "references": ["PUB_0994"]}</v>
          </cell>
          <cell r="M2085" t="str">
            <v>ProtMon_MPN027</v>
          </cell>
          <cell r="N2085" t="str">
            <v>c</v>
          </cell>
          <cell r="W2085" t="b">
            <v>0</v>
          </cell>
          <cell r="AD2085">
            <v>258</v>
          </cell>
          <cell r="AE2085" t="str">
            <v>1/min</v>
          </cell>
          <cell r="AF2085" t="str">
            <v>{"species": "Salmonella enterica", "species_component": "ProtMon_MPN027", "value": 258, "units": "1/min", "references": ["PUB_1024"]}</v>
          </cell>
        </row>
        <row r="2086">
          <cell r="B2086" t="str">
            <v>ProteinModification_1279</v>
          </cell>
          <cell r="C2086" t="str">
            <v>Protein modification (MPN479: M122 oxidation)</v>
          </cell>
          <cell r="F2086" t="str">
            <v>OxidationInactivatingProteinModificationReaction</v>
          </cell>
          <cell r="G2086" t="str">
            <v>[c]: MET + H2O2 ==&gt; METSOXSL + H2O</v>
          </cell>
          <cell r="H2086" t="str">
            <v>f</v>
          </cell>
          <cell r="I2086" t="str">
            <v>ProtMon_MPN479</v>
          </cell>
          <cell r="J2086" t="str">
            <v>c</v>
          </cell>
          <cell r="K2086">
            <v>122</v>
          </cell>
          <cell r="L2086" t="str">
            <v>{"species": "Mycoplasma pneumoniae M129", "species_component": "ProtMon_MPN479", "value": 122, "units": "dimensionless", "references": ["PUB_0961"]}</v>
          </cell>
          <cell r="W2086" t="b">
            <v>1</v>
          </cell>
          <cell r="AD2086">
            <v>1E-3</v>
          </cell>
          <cell r="AE2086" t="str">
            <v>1/min</v>
          </cell>
          <cell r="AF208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087">
          <cell r="B2087" t="str">
            <v>ProteinModification_1280</v>
          </cell>
          <cell r="C2087" t="str">
            <v>Protein modification (MPN479: M185 oxidation)</v>
          </cell>
          <cell r="F2087" t="str">
            <v>OxidationInactivatingProteinModificationReaction</v>
          </cell>
          <cell r="G2087" t="str">
            <v>[c]: MET + H2O2 ==&gt; METSOXSL + H2O</v>
          </cell>
          <cell r="H2087" t="str">
            <v>f</v>
          </cell>
          <cell r="I2087" t="str">
            <v>ProtMon_MPN479</v>
          </cell>
          <cell r="J2087" t="str">
            <v>c</v>
          </cell>
          <cell r="K2087">
            <v>185</v>
          </cell>
          <cell r="L2087" t="str">
            <v>{"species": "Mycoplasma pneumoniae M129", "species_component": "ProtMon_MPN479", "value": 185, "units": "dimensionless", "references": ["PUB_0961"]}</v>
          </cell>
          <cell r="W2087" t="b">
            <v>1</v>
          </cell>
          <cell r="AD2087">
            <v>1E-3</v>
          </cell>
          <cell r="AE2087" t="str">
            <v>1/min</v>
          </cell>
          <cell r="AF208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088">
          <cell r="B2088" t="str">
            <v>ProteinModification_1281</v>
          </cell>
          <cell r="C2088" t="str">
            <v>Protein modification (MPN480: M1 oxidation)</v>
          </cell>
          <cell r="F2088" t="str">
            <v>OxidationInactivatingProteinModificationReaction</v>
          </cell>
          <cell r="G2088" t="str">
            <v>[c]: MET + H2O2 ==&gt; METSOXSL + H2O</v>
          </cell>
          <cell r="H2088" t="str">
            <v>f</v>
          </cell>
          <cell r="I2088" t="str">
            <v>ProtMon_MPN480</v>
          </cell>
          <cell r="J2088" t="str">
            <v>c</v>
          </cell>
          <cell r="K2088">
            <v>1</v>
          </cell>
          <cell r="L2088" t="str">
            <v>{"species": "Mycoplasma pneumoniae M129", "species_component": "ProtMon_MPN480", "value": 1, "units": "dimensionless", "references": ["PUB_0961"]}</v>
          </cell>
          <cell r="W2088" t="b">
            <v>1</v>
          </cell>
          <cell r="AD2088">
            <v>1E-3</v>
          </cell>
          <cell r="AE2088" t="str">
            <v>1/min</v>
          </cell>
          <cell r="AF208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089">
          <cell r="B2089" t="str">
            <v>ProteinModification_1282</v>
          </cell>
          <cell r="C2089" t="str">
            <v>Protein modification (MPN480: K93 acetylation)</v>
          </cell>
          <cell r="E2089" t="str">
            <v>{"source": "EC", "xid": "2.3.1.32 "}</v>
          </cell>
          <cell r="F2089" t="str">
            <v>ProteinModificationAdductionReaction</v>
          </cell>
          <cell r="G2089" t="str">
            <v>[c]: LYS + ACTP ==&gt; N6AcetylLys + PI + H</v>
          </cell>
          <cell r="H2089" t="str">
            <v>f</v>
          </cell>
          <cell r="I2089" t="str">
            <v>ProtMon_MPN480</v>
          </cell>
          <cell r="J2089" t="str">
            <v>c</v>
          </cell>
          <cell r="K2089">
            <v>93</v>
          </cell>
          <cell r="L2089" t="str">
            <v>{"species": "Mycoplasma pneumoniae M129", "species_component": "ProtMon_MPN480", "value": 93, "units": "dimensionless", "references": ["PUB_0994"]}</v>
          </cell>
          <cell r="M2089" t="str">
            <v>ProtMon_MPN027</v>
          </cell>
          <cell r="N2089" t="str">
            <v>c</v>
          </cell>
          <cell r="W2089" t="b">
            <v>0</v>
          </cell>
          <cell r="AD2089">
            <v>258</v>
          </cell>
          <cell r="AE2089" t="str">
            <v>1/min</v>
          </cell>
          <cell r="AF2089" t="str">
            <v>{"species": "Salmonella enterica", "species_component": "ProtMon_MPN027", "value": 258, "units": "1/min", "references": ["PUB_1024"]}</v>
          </cell>
        </row>
        <row r="2090">
          <cell r="B2090" t="str">
            <v>ProteinModification_1283</v>
          </cell>
          <cell r="C2090" t="str">
            <v>Protein modification (MPN480: K96 acetylation)</v>
          </cell>
          <cell r="E2090" t="str">
            <v>{"source": "EC", "xid": "2.3.1.32 "}</v>
          </cell>
          <cell r="F2090" t="str">
            <v>ProteinModificationAdductionReaction</v>
          </cell>
          <cell r="G2090" t="str">
            <v>[c]: LYS + ACTP ==&gt; N6AcetylLys + PI + H</v>
          </cell>
          <cell r="H2090" t="str">
            <v>f</v>
          </cell>
          <cell r="I2090" t="str">
            <v>ProtMon_MPN480</v>
          </cell>
          <cell r="J2090" t="str">
            <v>c</v>
          </cell>
          <cell r="K2090">
            <v>96</v>
          </cell>
          <cell r="L2090" t="str">
            <v>{"species": "Mycoplasma pneumoniae M129", "species_component": "ProtMon_MPN480", "value": 96, "units": "dimensionless", "references": ["PUB_0994"]}</v>
          </cell>
          <cell r="M2090" t="str">
            <v>ProtMon_MPN027</v>
          </cell>
          <cell r="N2090" t="str">
            <v>c</v>
          </cell>
          <cell r="W2090" t="b">
            <v>0</v>
          </cell>
          <cell r="AD2090">
            <v>258</v>
          </cell>
          <cell r="AE2090" t="str">
            <v>1/min</v>
          </cell>
          <cell r="AF2090" t="str">
            <v>{"species": "Salmonella enterica", "species_component": "ProtMon_MPN027", "value": 258, "units": "1/min", "references": ["PUB_1024"]}</v>
          </cell>
        </row>
        <row r="2091">
          <cell r="B2091" t="str">
            <v>ProteinModification_1284</v>
          </cell>
          <cell r="C2091" t="str">
            <v>Protein modification (MPN480: M116 oxidation)</v>
          </cell>
          <cell r="F2091" t="str">
            <v>OxidationInactivatingProteinModificationReaction</v>
          </cell>
          <cell r="G2091" t="str">
            <v>[c]: MET + H2O2 ==&gt; METSOXSL + H2O</v>
          </cell>
          <cell r="H2091" t="str">
            <v>f</v>
          </cell>
          <cell r="I2091" t="str">
            <v>ProtMon_MPN480</v>
          </cell>
          <cell r="J2091" t="str">
            <v>c</v>
          </cell>
          <cell r="K2091">
            <v>116</v>
          </cell>
          <cell r="L2091" t="str">
            <v>{"species": "Mycoplasma pneumoniae M129", "species_component": "ProtMon_MPN480", "value": 116, "units": "dimensionless", "references": ["PUB_0961"]}</v>
          </cell>
          <cell r="W2091" t="b">
            <v>1</v>
          </cell>
          <cell r="AD2091">
            <v>1E-3</v>
          </cell>
          <cell r="AE2091" t="str">
            <v>1/min</v>
          </cell>
          <cell r="AF209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092">
          <cell r="B2092" t="str">
            <v>ProteinModification_1285</v>
          </cell>
          <cell r="C2092" t="str">
            <v>Protein modification (MPN480: M118 oxidation)</v>
          </cell>
          <cell r="F2092" t="str">
            <v>OxidationInactivatingProteinModificationReaction</v>
          </cell>
          <cell r="G2092" t="str">
            <v>[c]: MET + H2O2 ==&gt; METSOXSL + H2O</v>
          </cell>
          <cell r="H2092" t="str">
            <v>f</v>
          </cell>
          <cell r="I2092" t="str">
            <v>ProtMon_MPN480</v>
          </cell>
          <cell r="J2092" t="str">
            <v>c</v>
          </cell>
          <cell r="K2092">
            <v>118</v>
          </cell>
          <cell r="L2092" t="str">
            <v>{"species": "Mycoplasma pneumoniae M129", "species_component": "ProtMon_MPN480", "value": 118, "units": "dimensionless", "references": ["PUB_0961"]}</v>
          </cell>
          <cell r="W2092" t="b">
            <v>1</v>
          </cell>
          <cell r="AD2092">
            <v>1E-3</v>
          </cell>
          <cell r="AE2092" t="str">
            <v>1/min</v>
          </cell>
          <cell r="AF209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093">
          <cell r="B2093" t="str">
            <v>ProteinModification_1286</v>
          </cell>
          <cell r="C2093" t="str">
            <v>Protein modification (MPN480: M257 oxidation)</v>
          </cell>
          <cell r="F2093" t="str">
            <v>OxidationInactivatingProteinModificationReaction</v>
          </cell>
          <cell r="G2093" t="str">
            <v>[c]: MET + H2O2 ==&gt; METSOXSL + H2O</v>
          </cell>
          <cell r="H2093" t="str">
            <v>f</v>
          </cell>
          <cell r="I2093" t="str">
            <v>ProtMon_MPN480</v>
          </cell>
          <cell r="J2093" t="str">
            <v>c</v>
          </cell>
          <cell r="K2093">
            <v>257</v>
          </cell>
          <cell r="L2093" t="str">
            <v>{"species": "Mycoplasma pneumoniae M129", "species_component": "ProtMon_MPN480", "value": 257, "units": "dimensionless", "references": ["PUB_0961"]}</v>
          </cell>
          <cell r="W2093" t="b">
            <v>1</v>
          </cell>
          <cell r="AD2093">
            <v>1E-3</v>
          </cell>
          <cell r="AE2093" t="str">
            <v>1/min</v>
          </cell>
          <cell r="AF209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094">
          <cell r="B2094" t="str">
            <v>ProteinModification_1287</v>
          </cell>
          <cell r="C2094" t="str">
            <v>Protein modification (MPN480: M338 oxidation)</v>
          </cell>
          <cell r="F2094" t="str">
            <v>OxidationInactivatingProteinModificationReaction</v>
          </cell>
          <cell r="G2094" t="str">
            <v>[c]: MET + H2O2 ==&gt; METSOXSL + H2O</v>
          </cell>
          <cell r="H2094" t="str">
            <v>f</v>
          </cell>
          <cell r="I2094" t="str">
            <v>ProtMon_MPN480</v>
          </cell>
          <cell r="J2094" t="str">
            <v>c</v>
          </cell>
          <cell r="K2094">
            <v>338</v>
          </cell>
          <cell r="L2094" t="str">
            <v>{"species": "Mycoplasma pneumoniae M129", "species_component": "ProtMon_MPN480", "value": 338, "units": "dimensionless", "references": ["PUB_0961"]}</v>
          </cell>
          <cell r="W2094" t="b">
            <v>1</v>
          </cell>
          <cell r="AD2094">
            <v>1E-3</v>
          </cell>
          <cell r="AE2094" t="str">
            <v>1/min</v>
          </cell>
          <cell r="AF209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095">
          <cell r="B2095" t="str">
            <v>ProteinModification_1288</v>
          </cell>
          <cell r="C2095" t="str">
            <v>Protein modification (MPN480: M526 oxidation)</v>
          </cell>
          <cell r="F2095" t="str">
            <v>OxidationInactivatingProteinModificationReaction</v>
          </cell>
          <cell r="G2095" t="str">
            <v>[c]: MET + H2O2 ==&gt; METSOXSL + H2O</v>
          </cell>
          <cell r="H2095" t="str">
            <v>f</v>
          </cell>
          <cell r="I2095" t="str">
            <v>ProtMon_MPN480</v>
          </cell>
          <cell r="J2095" t="str">
            <v>c</v>
          </cell>
          <cell r="K2095">
            <v>526</v>
          </cell>
          <cell r="L2095" t="str">
            <v>{"species": "Mycoplasma pneumoniae M129", "species_component": "ProtMon_MPN480", "value": 526, "units": "dimensionless", "references": ["PUB_0961"]}</v>
          </cell>
          <cell r="W2095" t="b">
            <v>1</v>
          </cell>
          <cell r="AD2095">
            <v>1E-3</v>
          </cell>
          <cell r="AE2095" t="str">
            <v>1/min</v>
          </cell>
          <cell r="AF209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096">
          <cell r="B2096" t="str">
            <v>ProteinModification_1289</v>
          </cell>
          <cell r="C2096" t="str">
            <v>Protein modification (MPN480: M689 oxidation)</v>
          </cell>
          <cell r="F2096" t="str">
            <v>OxidationInactivatingProteinModificationReaction</v>
          </cell>
          <cell r="G2096" t="str">
            <v>[c]: MET + H2O2 ==&gt; METSOXSL + H2O</v>
          </cell>
          <cell r="H2096" t="str">
            <v>f</v>
          </cell>
          <cell r="I2096" t="str">
            <v>ProtMon_MPN480</v>
          </cell>
          <cell r="J2096" t="str">
            <v>c</v>
          </cell>
          <cell r="K2096">
            <v>689</v>
          </cell>
          <cell r="L2096" t="str">
            <v>{"species": "Mycoplasma pneumoniae M129", "species_component": "ProtMon_MPN480", "value": 689, "units": "dimensionless", "references": ["PUB_0961"]}</v>
          </cell>
          <cell r="W2096" t="b">
            <v>1</v>
          </cell>
          <cell r="AD2096">
            <v>1E-3</v>
          </cell>
          <cell r="AE2096" t="str">
            <v>1/min</v>
          </cell>
          <cell r="AF209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097">
          <cell r="B2097" t="str">
            <v>ProteinModification_1290</v>
          </cell>
          <cell r="C2097" t="str">
            <v>Protein modification (MPN481: M26 oxidation)</v>
          </cell>
          <cell r="F2097" t="str">
            <v>OxidationInactivatingProteinModificationReaction</v>
          </cell>
          <cell r="G2097" t="str">
            <v>[c]: MET + H2O2 ==&gt; METSOXSL + H2O</v>
          </cell>
          <cell r="H2097" t="str">
            <v>f</v>
          </cell>
          <cell r="I2097" t="str">
            <v>ProtMon_MPN481</v>
          </cell>
          <cell r="J2097" t="str">
            <v>c</v>
          </cell>
          <cell r="K2097">
            <v>26</v>
          </cell>
          <cell r="L2097" t="str">
            <v>{"species": "Mycoplasma pneumoniae M129", "species_component": "ProtMon_MPN481", "value": 26, "units": "dimensionless", "references": ["PUB_0961"]}</v>
          </cell>
          <cell r="W2097" t="b">
            <v>1</v>
          </cell>
          <cell r="AD2097">
            <v>1E-3</v>
          </cell>
          <cell r="AE2097" t="str">
            <v>1/min</v>
          </cell>
          <cell r="AF209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098">
          <cell r="B2098" t="str">
            <v>ProteinModification_1291</v>
          </cell>
          <cell r="C2098" t="str">
            <v>Protein modification (MPN481: M178 oxidation)</v>
          </cell>
          <cell r="F2098" t="str">
            <v>OxidationInactivatingProteinModificationReaction</v>
          </cell>
          <cell r="G2098" t="str">
            <v>[c]: MET + H2O2 ==&gt; METSOXSL + H2O</v>
          </cell>
          <cell r="H2098" t="str">
            <v>f</v>
          </cell>
          <cell r="I2098" t="str">
            <v>ProtMon_MPN481</v>
          </cell>
          <cell r="J2098" t="str">
            <v>c</v>
          </cell>
          <cell r="K2098">
            <v>178</v>
          </cell>
          <cell r="L2098" t="str">
            <v>{"species": "Mycoplasma pneumoniae M129", "species_component": "ProtMon_MPN481", "value": 178, "units": "dimensionless", "references": ["PUB_0961"]}</v>
          </cell>
          <cell r="W2098" t="b">
            <v>1</v>
          </cell>
          <cell r="AD2098">
            <v>1E-3</v>
          </cell>
          <cell r="AE2098" t="str">
            <v>1/min</v>
          </cell>
          <cell r="AF209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099">
          <cell r="B2099" t="str">
            <v>ProteinModification_1292</v>
          </cell>
          <cell r="C2099" t="str">
            <v>Protein modification (MPN483: K142 methylation)</v>
          </cell>
          <cell r="F2099" t="str">
            <v>ProteinModificationAdductionReaction</v>
          </cell>
          <cell r="G2099" t="str">
            <v>[c]: LYS + AMET ==&gt; AHCYS + m6Lys + H</v>
          </cell>
          <cell r="H2099" t="str">
            <v>f</v>
          </cell>
          <cell r="I2099" t="str">
            <v>ProtMon_MPN483</v>
          </cell>
          <cell r="J2099" t="str">
            <v>c</v>
          </cell>
          <cell r="K2099">
            <v>142</v>
          </cell>
          <cell r="L2099" t="str">
            <v>{"species": "Escherichia coli K12", "species_component": "ProtMon_MPN483", "value": 142, "units": "dimensionless"}</v>
          </cell>
          <cell r="M2099" t="str">
            <v>ProtMon_MPN315</v>
          </cell>
          <cell r="N2099" t="str">
            <v>c</v>
          </cell>
          <cell r="W2099" t="b">
            <v>0</v>
          </cell>
          <cell r="AD2099">
            <v>2.77</v>
          </cell>
          <cell r="AE2099" t="str">
            <v>1/min</v>
          </cell>
          <cell r="AF2099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2100">
          <cell r="B2100" t="str">
            <v>ProteinModification_1293</v>
          </cell>
          <cell r="C2100" t="str">
            <v>Protein modification (MPN484: S49 phosphorylation)</v>
          </cell>
          <cell r="E2100" t="str">
            <v>{"source": "EC", "xid": "2.7.11.1"}</v>
          </cell>
          <cell r="F2100" t="str">
            <v>ProteinModificationAdductionReaction</v>
          </cell>
          <cell r="G2100" t="str">
            <v>[c]: ATP + SER ==&gt; ADP + H + pSER</v>
          </cell>
          <cell r="H2100" t="str">
            <v>f</v>
          </cell>
          <cell r="I2100" t="str">
            <v>ProtMon_MPN484</v>
          </cell>
          <cell r="J2100" t="str">
            <v>c</v>
          </cell>
          <cell r="K2100">
            <v>49</v>
          </cell>
          <cell r="L2100" t="str">
            <v>{"species": "Mycoplasma pneumoniae M129", "species_component": "ProtMon_MPN484", "value": 49, "units": "dimensionless", "references": ["PUB_0994"]}</v>
          </cell>
          <cell r="M2100" t="str">
            <v>Complex_PrkC</v>
          </cell>
          <cell r="N2100" t="str">
            <v>m</v>
          </cell>
          <cell r="W2100" t="b">
            <v>0</v>
          </cell>
          <cell r="AD2100">
            <v>2.56</v>
          </cell>
          <cell r="AE2100" t="str">
            <v>1/min</v>
          </cell>
          <cell r="AF2100" t="str">
            <v>{"species": "Salmonella enterica", "species_component": "Complex_PrkC", "value": 2.56, "units": "1/min", "references": ["PUB_0289"]}</v>
          </cell>
        </row>
        <row r="2101">
          <cell r="B2101" t="str">
            <v>ProteinModification_1294</v>
          </cell>
          <cell r="C2101" t="str">
            <v>Protein modification (MPN487: M357 oxidation)</v>
          </cell>
          <cell r="F2101" t="str">
            <v>OxidationInactivatingProteinModificationReaction</v>
          </cell>
          <cell r="G2101" t="str">
            <v>[c]: MET + H2O2 ==&gt; METSOXSL + H2O</v>
          </cell>
          <cell r="H2101" t="str">
            <v>f</v>
          </cell>
          <cell r="I2101" t="str">
            <v>ProtMon_MPN487</v>
          </cell>
          <cell r="J2101" t="str">
            <v>c</v>
          </cell>
          <cell r="K2101">
            <v>357</v>
          </cell>
          <cell r="L2101" t="str">
            <v>{"species": "Mycoplasma pneumoniae M129", "species_component": "ProtMon_MPN487", "value": 357, "units": "dimensionless", "references": ["PUB_0961"]}</v>
          </cell>
          <cell r="W2101" t="b">
            <v>1</v>
          </cell>
          <cell r="AD2101">
            <v>1E-3</v>
          </cell>
          <cell r="AE2101" t="str">
            <v>1/min</v>
          </cell>
          <cell r="AF210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102">
          <cell r="B2102" t="str">
            <v>ProteinModification_1295</v>
          </cell>
          <cell r="C2102" t="str">
            <v>Protein modification (MPN487: M380 oxidation)</v>
          </cell>
          <cell r="F2102" t="str">
            <v>OxidationInactivatingProteinModificationReaction</v>
          </cell>
          <cell r="G2102" t="str">
            <v>[c]: MET + H2O2 ==&gt; METSOXSL + H2O</v>
          </cell>
          <cell r="H2102" t="str">
            <v>f</v>
          </cell>
          <cell r="I2102" t="str">
            <v>ProtMon_MPN487</v>
          </cell>
          <cell r="J2102" t="str">
            <v>c</v>
          </cell>
          <cell r="K2102">
            <v>380</v>
          </cell>
          <cell r="L2102" t="str">
            <v>{"species": "Mycoplasma pneumoniae M129", "species_component": "ProtMon_MPN487", "value": 380, "units": "dimensionless", "references": ["PUB_0961"]}</v>
          </cell>
          <cell r="W2102" t="b">
            <v>1</v>
          </cell>
          <cell r="AD2102">
            <v>1E-3</v>
          </cell>
          <cell r="AE2102" t="str">
            <v>1/min</v>
          </cell>
          <cell r="AF210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103">
          <cell r="B2103" t="str">
            <v>ProteinModification_1296</v>
          </cell>
          <cell r="C2103" t="str">
            <v>Protein modification (MPN489: M404 oxidation)</v>
          </cell>
          <cell r="F2103" t="str">
            <v>OxidationInactivatingProteinModificationReaction</v>
          </cell>
          <cell r="G2103" t="str">
            <v>[c]: MET + H2O2 ==&gt; METSOXSL + H2O</v>
          </cell>
          <cell r="H2103" t="str">
            <v>f</v>
          </cell>
          <cell r="I2103" t="str">
            <v>ProtMon_MPN489</v>
          </cell>
          <cell r="J2103" t="str">
            <v>e</v>
          </cell>
          <cell r="K2103">
            <v>404</v>
          </cell>
          <cell r="L2103" t="str">
            <v>{"species": "Mycoplasma pneumoniae M129", "species_component": "ProtMon_MPN489", "value": 404, "units": "dimensionless", "references": ["PUB_0961"]}</v>
          </cell>
          <cell r="W2103" t="b">
            <v>1</v>
          </cell>
          <cell r="AD2103">
            <v>1E-3</v>
          </cell>
          <cell r="AE2103" t="str">
            <v>1/min</v>
          </cell>
          <cell r="AF210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104">
          <cell r="B2104" t="str">
            <v>ProteinModification_1297</v>
          </cell>
          <cell r="C2104" t="str">
            <v>Protein modification (MPN489: M600 oxidation)</v>
          </cell>
          <cell r="F2104" t="str">
            <v>OxidationInactivatingProteinModificationReaction</v>
          </cell>
          <cell r="G2104" t="str">
            <v>[c]: MET + H2O2 ==&gt; METSOXSL + H2O</v>
          </cell>
          <cell r="H2104" t="str">
            <v>f</v>
          </cell>
          <cell r="I2104" t="str">
            <v>ProtMon_MPN489</v>
          </cell>
          <cell r="J2104" t="str">
            <v>e</v>
          </cell>
          <cell r="K2104">
            <v>600</v>
          </cell>
          <cell r="L2104" t="str">
            <v>{"species": "Mycoplasma pneumoniae M129", "species_component": "ProtMon_MPN489", "value": 600, "units": "dimensionless", "comments": "Modified residue wasn't unambiguously detected. Alternate residue(s): M600, M601.", "references": ["PUB_0961"]}</v>
          </cell>
          <cell r="W2104" t="b">
            <v>1</v>
          </cell>
          <cell r="AD2104">
            <v>1E-3</v>
          </cell>
          <cell r="AE2104" t="str">
            <v>1/min</v>
          </cell>
          <cell r="AF210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105">
          <cell r="B2105" t="str">
            <v>ProteinModification_1298</v>
          </cell>
          <cell r="C2105" t="str">
            <v>Protein modification (MPN491: M153 oxidation)</v>
          </cell>
          <cell r="F2105" t="str">
            <v>OxidationInactivatingProteinModificationReaction</v>
          </cell>
          <cell r="G2105" t="str">
            <v>[c]: MET + H2O2 ==&gt; METSOXSL + H2O</v>
          </cell>
          <cell r="H2105" t="str">
            <v>f</v>
          </cell>
          <cell r="I2105" t="str">
            <v>ProtMon_MPN491</v>
          </cell>
          <cell r="J2105" t="str">
            <v>m</v>
          </cell>
          <cell r="K2105">
            <v>153</v>
          </cell>
          <cell r="L2105" t="str">
            <v>{"species": "Mycoplasma pneumoniae M129", "species_component": "ProtMon_MPN491", "value": 153, "units": "dimensionless", "references": ["PUB_0961"]}</v>
          </cell>
          <cell r="W2105" t="b">
            <v>1</v>
          </cell>
          <cell r="AD2105">
            <v>1E-3</v>
          </cell>
          <cell r="AE2105" t="str">
            <v>1/min</v>
          </cell>
          <cell r="AF210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106">
          <cell r="B2106" t="str">
            <v>ProteinModification_1299</v>
          </cell>
          <cell r="C2106" t="str">
            <v>Protein modification (MPN492: K30 acetylation)</v>
          </cell>
          <cell r="E2106" t="str">
            <v>{"source": "EC", "xid": "2.3.1.32 "}</v>
          </cell>
          <cell r="F2106" t="str">
            <v>ProteinModificationAdductionReaction</v>
          </cell>
          <cell r="G2106" t="str">
            <v>[c]: LYS + ACTP ==&gt; N6AcetylLys + PI + H</v>
          </cell>
          <cell r="H2106" t="str">
            <v>f</v>
          </cell>
          <cell r="I2106" t="str">
            <v>ProtMon_MPN492</v>
          </cell>
          <cell r="J2106" t="str">
            <v>c</v>
          </cell>
          <cell r="K2106">
            <v>30</v>
          </cell>
          <cell r="L2106" t="str">
            <v>{"species": "Mycoplasma pneumoniae M129", "species_component": "ProtMon_MPN492", "value": 30, "units": "dimensionless", "references": ["PUB_0994"]}</v>
          </cell>
          <cell r="M2106" t="str">
            <v>ProtMon_MPN027</v>
          </cell>
          <cell r="N2106" t="str">
            <v>c</v>
          </cell>
          <cell r="W2106" t="b">
            <v>0</v>
          </cell>
          <cell r="AD2106">
            <v>258</v>
          </cell>
          <cell r="AE2106" t="str">
            <v>1/min</v>
          </cell>
          <cell r="AF2106" t="str">
            <v>{"species": "Salmonella enterica", "species_component": "ProtMon_MPN027", "value": 258, "units": "1/min", "references": ["PUB_1024"]}</v>
          </cell>
        </row>
        <row r="2107">
          <cell r="B2107" t="str">
            <v>ProteinModification_1300</v>
          </cell>
          <cell r="C2107" t="str">
            <v>Protein modification (MPN492: K238 acetylation)</v>
          </cell>
          <cell r="E2107" t="str">
            <v>{"source": "EC", "xid": "2.3.1.32 "}</v>
          </cell>
          <cell r="F2107" t="str">
            <v>ProteinModificationAdductionReaction</v>
          </cell>
          <cell r="G2107" t="str">
            <v>[c]: LYS + ACTP ==&gt; N6AcetylLys + PI + H</v>
          </cell>
          <cell r="H2107" t="str">
            <v>f</v>
          </cell>
          <cell r="I2107" t="str">
            <v>ProtMon_MPN492</v>
          </cell>
          <cell r="J2107" t="str">
            <v>c</v>
          </cell>
          <cell r="K2107">
            <v>238</v>
          </cell>
          <cell r="L2107" t="str">
            <v>{"species": "Mycoplasma pneumoniae M129", "species_component": "ProtMon_MPN492", "value": 238, "units": "dimensionless", "references": ["PUB_0994"]}</v>
          </cell>
          <cell r="M2107" t="str">
            <v>ProtMon_MPN027</v>
          </cell>
          <cell r="N2107" t="str">
            <v>c</v>
          </cell>
          <cell r="W2107" t="b">
            <v>0</v>
          </cell>
          <cell r="AD2107">
            <v>258</v>
          </cell>
          <cell r="AE2107" t="str">
            <v>1/min</v>
          </cell>
          <cell r="AF2107" t="str">
            <v>{"species": "Salmonella enterica", "species_component": "ProtMon_MPN027", "value": 258, "units": "1/min", "references": ["PUB_1024"]}</v>
          </cell>
        </row>
        <row r="2108">
          <cell r="B2108" t="str">
            <v>ProteinModification_1301</v>
          </cell>
          <cell r="C2108" t="str">
            <v>Protein modification (MPN493: S14 phosphorylation)</v>
          </cell>
          <cell r="E2108" t="str">
            <v>{"source": "EC", "xid": "2.7.11.1"}</v>
          </cell>
          <cell r="F2108" t="str">
            <v>ProteinModificationAdductionReaction</v>
          </cell>
          <cell r="G2108" t="str">
            <v>[c]: ATP + SER ==&gt; ADP + H + pSER</v>
          </cell>
          <cell r="H2108" t="str">
            <v>f</v>
          </cell>
          <cell r="I2108" t="str">
            <v>ProtMon_MPN493</v>
          </cell>
          <cell r="J2108" t="str">
            <v>c</v>
          </cell>
          <cell r="K2108">
            <v>14</v>
          </cell>
          <cell r="L2108" t="str">
            <v>{"species": "Mycoplasma pneumoniae M129", "species_component": "ProtMon_MPN493", "value": 14, "units": "dimensionless", "comments": "Modified residue wasn't unambiguously detected. Alternate residue(s): S14,S17.", "references": ["PUB_0994"]}</v>
          </cell>
          <cell r="M2108" t="str">
            <v>Complex_PrkC</v>
          </cell>
          <cell r="N2108" t="str">
            <v>m</v>
          </cell>
          <cell r="W2108" t="b">
            <v>0</v>
          </cell>
          <cell r="AD2108">
            <v>2.56</v>
          </cell>
          <cell r="AE2108" t="str">
            <v>1/min</v>
          </cell>
          <cell r="AF2108" t="str">
            <v>{"species": "Salmonella enterica", "species_component": "Complex_PrkC", "value": 2.56, "units": "1/min", "references": ["PUB_0289"]}</v>
          </cell>
        </row>
        <row r="2109">
          <cell r="B2109" t="str">
            <v>ProteinModification_1302</v>
          </cell>
          <cell r="C2109" t="str">
            <v>Protein modification (MPN495: M30 oxidation)</v>
          </cell>
          <cell r="F2109" t="str">
            <v>OxidationInactivatingProteinModificationReaction</v>
          </cell>
          <cell r="G2109" t="str">
            <v>[c]: MET + H2O2 ==&gt; METSOXSL + H2O</v>
          </cell>
          <cell r="H2109" t="str">
            <v>f</v>
          </cell>
          <cell r="I2109" t="str">
            <v>ProtMon_MPN495</v>
          </cell>
          <cell r="J2109" t="str">
            <v>c</v>
          </cell>
          <cell r="K2109">
            <v>30</v>
          </cell>
          <cell r="L2109" t="str">
            <v>{"species": "Mycoplasma pneumoniae M129", "species_component": "ProtMon_MPN495", "value": 30, "units": "dimensionless", "references": ["PUB_0961"]}</v>
          </cell>
          <cell r="W2109" t="b">
            <v>1</v>
          </cell>
          <cell r="AD2109">
            <v>1E-3</v>
          </cell>
          <cell r="AE2109" t="str">
            <v>1/min</v>
          </cell>
          <cell r="AF210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110">
          <cell r="B2110" t="str">
            <v>ProteinModification_1303</v>
          </cell>
          <cell r="C2110" t="str">
            <v>Protein modification (MPN495: K31 acetylation)</v>
          </cell>
          <cell r="E2110" t="str">
            <v>{"source": "EC", "xid": "2.3.1.32 "}</v>
          </cell>
          <cell r="F2110" t="str">
            <v>ProteinModificationAdductionReaction</v>
          </cell>
          <cell r="G2110" t="str">
            <v>[c]: LYS + ACTP ==&gt; N6AcetylLys + PI + H</v>
          </cell>
          <cell r="H2110" t="str">
            <v>f</v>
          </cell>
          <cell r="I2110" t="str">
            <v>ProtMon_MPN495</v>
          </cell>
          <cell r="J2110" t="str">
            <v>c</v>
          </cell>
          <cell r="K2110">
            <v>31</v>
          </cell>
          <cell r="L2110" t="str">
            <v>{"species": "Mycoplasma pneumoniae M129", "species_component": "ProtMon_MPN495", "value": 31, "units": "dimensionless", "references": ["PUB_0994"]}</v>
          </cell>
          <cell r="M2110" t="str">
            <v>ProtMon_MPN027</v>
          </cell>
          <cell r="N2110" t="str">
            <v>c</v>
          </cell>
          <cell r="W2110" t="b">
            <v>0</v>
          </cell>
          <cell r="AD2110">
            <v>258</v>
          </cell>
          <cell r="AE2110" t="str">
            <v>1/min</v>
          </cell>
          <cell r="AF2110" t="str">
            <v>{"species": "Salmonella enterica", "species_component": "ProtMon_MPN027", "value": 258, "units": "1/min", "references": ["PUB_1024"]}</v>
          </cell>
        </row>
        <row r="2111">
          <cell r="B2111" t="str">
            <v>ProteinModification_1304</v>
          </cell>
          <cell r="C2111" t="str">
            <v>Protein modification (MPN495: M44 oxidation)</v>
          </cell>
          <cell r="F2111" t="str">
            <v>OxidationInactivatingProteinModificationReaction</v>
          </cell>
          <cell r="G2111" t="str">
            <v>[c]: MET + H2O2 ==&gt; METSOXSL + H2O</v>
          </cell>
          <cell r="H2111" t="str">
            <v>f</v>
          </cell>
          <cell r="I2111" t="str">
            <v>ProtMon_MPN495</v>
          </cell>
          <cell r="J2111" t="str">
            <v>c</v>
          </cell>
          <cell r="K2111">
            <v>44</v>
          </cell>
          <cell r="L2111" t="str">
            <v>{"species": "Mycoplasma pneumoniae M129", "species_component": "ProtMon_MPN495", "value": 44, "units": "dimensionless", "references": ["PUB_0961"]}</v>
          </cell>
          <cell r="W2111" t="b">
            <v>1</v>
          </cell>
          <cell r="AD2111">
            <v>1E-3</v>
          </cell>
          <cell r="AE2111" t="str">
            <v>1/min</v>
          </cell>
          <cell r="AF211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112">
          <cell r="B2112" t="str">
            <v>ProteinModification_1305</v>
          </cell>
          <cell r="C2112" t="str">
            <v>Protein modification (MPN495: M50 oxidation)</v>
          </cell>
          <cell r="F2112" t="str">
            <v>OxidationInactivatingProteinModificationReaction</v>
          </cell>
          <cell r="G2112" t="str">
            <v>[c]: MET + H2O2 ==&gt; METSOXSL + H2O</v>
          </cell>
          <cell r="H2112" t="str">
            <v>f</v>
          </cell>
          <cell r="I2112" t="str">
            <v>ProtMon_MPN495</v>
          </cell>
          <cell r="J2112" t="str">
            <v>c</v>
          </cell>
          <cell r="K2112">
            <v>50</v>
          </cell>
          <cell r="L2112" t="str">
            <v>{"species": "Mycoplasma pneumoniae M129", "species_component": "ProtMon_MPN495", "value": 50, "units": "dimensionless", "references": ["PUB_0961"]}</v>
          </cell>
          <cell r="W2112" t="b">
            <v>1</v>
          </cell>
          <cell r="AD2112">
            <v>1E-3</v>
          </cell>
          <cell r="AE2112" t="str">
            <v>1/min</v>
          </cell>
          <cell r="AF211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113">
          <cell r="B2113" t="str">
            <v>ProteinModification_1306</v>
          </cell>
          <cell r="C2113" t="str">
            <v>Protein modification (MPN495: M82 oxidation)</v>
          </cell>
          <cell r="F2113" t="str">
            <v>OxidationInactivatingProteinModificationReaction</v>
          </cell>
          <cell r="G2113" t="str">
            <v>[c]: MET + H2O2 ==&gt; METSOXSL + H2O</v>
          </cell>
          <cell r="H2113" t="str">
            <v>f</v>
          </cell>
          <cell r="I2113" t="str">
            <v>ProtMon_MPN495</v>
          </cell>
          <cell r="J2113" t="str">
            <v>c</v>
          </cell>
          <cell r="K2113">
            <v>82</v>
          </cell>
          <cell r="L2113" t="str">
            <v>{"species": "Mycoplasma pneumoniae M129", "species_component": "ProtMon_MPN495", "value": 82, "units": "dimensionless", "references": ["PUB_0961"]}</v>
          </cell>
          <cell r="W2113" t="b">
            <v>1</v>
          </cell>
          <cell r="AD2113">
            <v>1E-3</v>
          </cell>
          <cell r="AE2113" t="str">
            <v>1/min</v>
          </cell>
          <cell r="AF211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114">
          <cell r="B2114" t="str">
            <v>ProteinModification_1307</v>
          </cell>
          <cell r="C2114" t="str">
            <v>Protein modification (MPN498: M5 oxidation)</v>
          </cell>
          <cell r="F2114" t="str">
            <v>OxidationInactivatingProteinModificationReaction</v>
          </cell>
          <cell r="G2114" t="str">
            <v>[c]: MET + H2O2 ==&gt; METSOXSL + H2O</v>
          </cell>
          <cell r="H2114" t="str">
            <v>f</v>
          </cell>
          <cell r="I2114" t="str">
            <v>ProtMon_MPN498</v>
          </cell>
          <cell r="J2114" t="str">
            <v>c</v>
          </cell>
          <cell r="K2114">
            <v>5</v>
          </cell>
          <cell r="L2114" t="str">
            <v>{"species": "Mycoplasma pneumoniae M129", "species_component": "ProtMon_MPN498", "value": 5, "units": "dimensionless", "references": ["PUB_0961"]}</v>
          </cell>
          <cell r="W2114" t="b">
            <v>1</v>
          </cell>
          <cell r="AD2114">
            <v>1E-3</v>
          </cell>
          <cell r="AE2114" t="str">
            <v>1/min</v>
          </cell>
          <cell r="AF211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115">
          <cell r="B2115" t="str">
            <v>ProteinModification_1308</v>
          </cell>
          <cell r="C2115" t="str">
            <v>Protein modification (MPN499: K9 methylation)</v>
          </cell>
          <cell r="F2115" t="str">
            <v>ProteinModificationAdductionReaction</v>
          </cell>
          <cell r="G2115" t="str">
            <v>[c]: LYS + AMET ==&gt; AHCYS + m6Lys + H</v>
          </cell>
          <cell r="H2115" t="str">
            <v>f</v>
          </cell>
          <cell r="I2115" t="str">
            <v>ProtMon_MPN499</v>
          </cell>
          <cell r="J2115" t="str">
            <v>c</v>
          </cell>
          <cell r="K2115">
            <v>9</v>
          </cell>
          <cell r="L2115" t="str">
            <v>{"species": "Mycoplasma pneumoniae M129", "species_component": "ProtMon_MPN499", "value": 9, "units": "dimensionless", "comments": "Modified residue wasn't unambiguously detected. Alternate residue(s): K9, K13.", "references": ["PUB_0961"]}</v>
          </cell>
          <cell r="M2115" t="str">
            <v>ProtMon_MPN315</v>
          </cell>
          <cell r="N2115" t="str">
            <v>c</v>
          </cell>
          <cell r="W2115" t="b">
            <v>0</v>
          </cell>
          <cell r="AD2115">
            <v>2.77</v>
          </cell>
          <cell r="AE2115" t="str">
            <v>1/min</v>
          </cell>
          <cell r="AF2115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2116">
          <cell r="B2116" t="str">
            <v>ProteinModification_1309</v>
          </cell>
          <cell r="C2116" t="str">
            <v>Protein modification (MPN499: K138 acetylation)</v>
          </cell>
          <cell r="E2116" t="str">
            <v>{"source": "EC", "xid": "2.3.1.32 "}</v>
          </cell>
          <cell r="F2116" t="str">
            <v>ProteinModificationAdductionReaction</v>
          </cell>
          <cell r="G2116" t="str">
            <v>[c]: LYS + ACTP ==&gt; N6AcetylLys + PI + H</v>
          </cell>
          <cell r="H2116" t="str">
            <v>f</v>
          </cell>
          <cell r="I2116" t="str">
            <v>ProtMon_MPN499</v>
          </cell>
          <cell r="J2116" t="str">
            <v>c</v>
          </cell>
          <cell r="K2116">
            <v>138</v>
          </cell>
          <cell r="L2116" t="str">
            <v>{"species": "Mycoplasma pneumoniae M129", "species_component": "ProtMon_MPN499", "value": 138, "units": "dimensionless", "references": ["PUB_0994"]}</v>
          </cell>
          <cell r="M2116" t="str">
            <v>ProtMon_MPN027</v>
          </cell>
          <cell r="N2116" t="str">
            <v>c</v>
          </cell>
          <cell r="W2116" t="b">
            <v>0</v>
          </cell>
          <cell r="AD2116">
            <v>258</v>
          </cell>
          <cell r="AE2116" t="str">
            <v>1/min</v>
          </cell>
          <cell r="AF2116" t="str">
            <v>{"species": "Salmonella enterica", "species_component": "ProtMon_MPN027", "value": 258, "units": "1/min", "references": ["PUB_1024"]}</v>
          </cell>
        </row>
        <row r="2117">
          <cell r="B2117" t="str">
            <v>ProteinModification_1310</v>
          </cell>
          <cell r="C2117" t="str">
            <v>Protein modification (MPN502: K92 methylation)</v>
          </cell>
          <cell r="F2117" t="str">
            <v>ProteinModificationAdductionReaction</v>
          </cell>
          <cell r="G2117" t="str">
            <v>[c]: LYS + AMET ==&gt; AHCYS + m6Lys + H</v>
          </cell>
          <cell r="H2117" t="str">
            <v>f</v>
          </cell>
          <cell r="I2117" t="str">
            <v>ProtMon_MPN502</v>
          </cell>
          <cell r="J2117" t="str">
            <v>c</v>
          </cell>
          <cell r="K2117">
            <v>92</v>
          </cell>
          <cell r="L2117" t="str">
            <v>{"species": "Mycoplasma pneumoniae M129", "species_component": "ProtMon_MPN502", "value": 92, "units": "dimensionless", "references": ["PUB_0961"]}</v>
          </cell>
          <cell r="M2117" t="str">
            <v>ProtMon_MPN315</v>
          </cell>
          <cell r="N2117" t="str">
            <v>c</v>
          </cell>
          <cell r="W2117" t="b">
            <v>0</v>
          </cell>
          <cell r="AD2117">
            <v>2.77</v>
          </cell>
          <cell r="AE2117" t="str">
            <v>1/min</v>
          </cell>
          <cell r="AF2117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2118">
          <cell r="B2118" t="str">
            <v>ProteinModification_1311</v>
          </cell>
          <cell r="C2118" t="str">
            <v>Protein modification (MPN506: M117 oxidation)</v>
          </cell>
          <cell r="F2118" t="str">
            <v>OxidationInactivatingProteinModificationReaction</v>
          </cell>
          <cell r="G2118" t="str">
            <v>[c]: MET + H2O2 ==&gt; METSOXSL + H2O</v>
          </cell>
          <cell r="H2118" t="str">
            <v>f</v>
          </cell>
          <cell r="I2118" t="str">
            <v>ProtMon_MPN506</v>
          </cell>
          <cell r="J2118" t="str">
            <v>m</v>
          </cell>
          <cell r="K2118">
            <v>117</v>
          </cell>
          <cell r="L2118" t="str">
            <v>{"species": "Mycoplasma pneumoniae M129", "species_component": "ProtMon_MPN506", "value": 117, "units": "dimensionless", "references": ["PUB_0961"]}</v>
          </cell>
          <cell r="W2118" t="b">
            <v>1</v>
          </cell>
          <cell r="AD2118">
            <v>1E-3</v>
          </cell>
          <cell r="AE2118" t="str">
            <v>1/min</v>
          </cell>
          <cell r="AF211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119">
          <cell r="B2119" t="str">
            <v>ProteinModification_1312</v>
          </cell>
          <cell r="C2119" t="str">
            <v>Protein modification (MPN509: K408 methylation)</v>
          </cell>
          <cell r="F2119" t="str">
            <v>ProteinModificationAdductionReaction</v>
          </cell>
          <cell r="G2119" t="str">
            <v>[c]: LYS + AMET ==&gt; AHCYS + m6Lys + H</v>
          </cell>
          <cell r="H2119" t="str">
            <v>f</v>
          </cell>
          <cell r="I2119" t="str">
            <v>ProtMon_MPN509</v>
          </cell>
          <cell r="J2119" t="str">
            <v>c</v>
          </cell>
          <cell r="K2119">
            <v>408</v>
          </cell>
          <cell r="L2119" t="str">
            <v>{"species": "Mycoplasma pneumoniae M129", "species_component": "ProtMon_MPN509", "value": 408, "units": "dimensionless", "references": ["PUB_0961"]}</v>
          </cell>
          <cell r="M2119" t="str">
            <v>ProtMon_MPN315</v>
          </cell>
          <cell r="N2119" t="str">
            <v>c</v>
          </cell>
          <cell r="W2119" t="b">
            <v>0</v>
          </cell>
          <cell r="AD2119">
            <v>2.77</v>
          </cell>
          <cell r="AE2119" t="str">
            <v>1/min</v>
          </cell>
          <cell r="AF2119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2120">
          <cell r="B2120" t="str">
            <v>ProteinModification_1313</v>
          </cell>
          <cell r="C2120" t="str">
            <v>Protein modification (MPN515: K72 acetylation)</v>
          </cell>
          <cell r="E2120" t="str">
            <v>{"source": "EC", "xid": "2.3.1.32 "}</v>
          </cell>
          <cell r="F2120" t="str">
            <v>ProteinModificationAdductionReaction</v>
          </cell>
          <cell r="G2120" t="str">
            <v>[c]: LYS + ACTP ==&gt; N6AcetylLys + PI + H</v>
          </cell>
          <cell r="H2120" t="str">
            <v>f</v>
          </cell>
          <cell r="I2120" t="str">
            <v>ProtMon_MPN515</v>
          </cell>
          <cell r="J2120" t="str">
            <v>c</v>
          </cell>
          <cell r="K2120">
            <v>72</v>
          </cell>
          <cell r="L2120" t="str">
            <v>{"species": "Mycoplasma pneumoniae M129", "species_component": "ProtMon_MPN515", "value": 72, "units": "dimensionless", "references": ["PUB_0994"]}</v>
          </cell>
          <cell r="M2120" t="str">
            <v>ProtMon_MPN027</v>
          </cell>
          <cell r="N2120" t="str">
            <v>c</v>
          </cell>
          <cell r="W2120" t="b">
            <v>0</v>
          </cell>
          <cell r="AD2120">
            <v>258</v>
          </cell>
          <cell r="AE2120" t="str">
            <v>1/min</v>
          </cell>
          <cell r="AF2120" t="str">
            <v>{"species": "Salmonella enterica", "species_component": "ProtMon_MPN027", "value": 258, "units": "1/min", "references": ["PUB_1024"]}</v>
          </cell>
        </row>
        <row r="2121">
          <cell r="B2121" t="str">
            <v>ProteinModification_1314</v>
          </cell>
          <cell r="C2121" t="str">
            <v>Protein modification (MPN515: M100 oxidation)</v>
          </cell>
          <cell r="F2121" t="str">
            <v>OxidationInactivatingProteinModificationReaction</v>
          </cell>
          <cell r="G2121" t="str">
            <v>[c]: MET + H2O2 ==&gt; METSOXSL + H2O</v>
          </cell>
          <cell r="H2121" t="str">
            <v>f</v>
          </cell>
          <cell r="I2121" t="str">
            <v>ProtMon_MPN515</v>
          </cell>
          <cell r="J2121" t="str">
            <v>c</v>
          </cell>
          <cell r="K2121">
            <v>100</v>
          </cell>
          <cell r="L2121" t="str">
            <v>{"species": "Mycoplasma pneumoniae M129", "species_component": "ProtMon_MPN515", "value": 100, "units": "dimensionless", "references": ["PUB_0961"]}</v>
          </cell>
          <cell r="W2121" t="b">
            <v>1</v>
          </cell>
          <cell r="AD2121">
            <v>1E-3</v>
          </cell>
          <cell r="AE2121" t="str">
            <v>1/min</v>
          </cell>
          <cell r="AF212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122">
          <cell r="B2122" t="str">
            <v>ProteinModification_1315</v>
          </cell>
          <cell r="C2122" t="str">
            <v>Protein modification (MPN515: S115 phosphorylation)</v>
          </cell>
          <cell r="E2122" t="str">
            <v>{"source": "EC", "xid": "2.7.11.1"}</v>
          </cell>
          <cell r="F2122" t="str">
            <v>ProteinModificationAdductionReaction</v>
          </cell>
          <cell r="G2122" t="str">
            <v>[c]: ATP + SER ==&gt; ADP + H + pSER</v>
          </cell>
          <cell r="H2122" t="str">
            <v>f</v>
          </cell>
          <cell r="I2122" t="str">
            <v>ProtMon_MPN515</v>
          </cell>
          <cell r="J2122" t="str">
            <v>c</v>
          </cell>
          <cell r="K2122">
            <v>115</v>
          </cell>
          <cell r="L2122" t="str">
            <v>{"species": "Mycoplasma pneumoniae M129", "species_component": "ProtMon_MPN515", "value": 115, "units": "dimensionless", "references": ["PUB_0994"]}</v>
          </cell>
          <cell r="M2122" t="str">
            <v>Complex_PrkC</v>
          </cell>
          <cell r="N2122" t="str">
            <v>m</v>
          </cell>
          <cell r="W2122" t="b">
            <v>0</v>
          </cell>
          <cell r="AD2122">
            <v>2.56</v>
          </cell>
          <cell r="AE2122" t="str">
            <v>1/min</v>
          </cell>
          <cell r="AF2122" t="str">
            <v>{"species": "Salmonella enterica", "species_component": "Complex_PrkC", "value": 2.56, "units": "1/min", "references": ["PUB_0289"]}</v>
          </cell>
        </row>
        <row r="2123">
          <cell r="B2123" t="str">
            <v>ProteinModification_1316</v>
          </cell>
          <cell r="C2123" t="str">
            <v>Protein modification (MPN515: K161 acetylation)</v>
          </cell>
          <cell r="E2123" t="str">
            <v>{"source": "EC", "xid": "2.3.1.32 "}</v>
          </cell>
          <cell r="F2123" t="str">
            <v>ProteinModificationAdductionReaction</v>
          </cell>
          <cell r="G2123" t="str">
            <v>[c]: LYS + ACTP ==&gt; N6AcetylLys + PI + H</v>
          </cell>
          <cell r="H2123" t="str">
            <v>f</v>
          </cell>
          <cell r="I2123" t="str">
            <v>ProtMon_MPN515</v>
          </cell>
          <cell r="J2123" t="str">
            <v>c</v>
          </cell>
          <cell r="K2123">
            <v>161</v>
          </cell>
          <cell r="L2123" t="str">
            <v>{"species": "Mycoplasma pneumoniae M129", "species_component": "ProtMon_MPN515", "value": 161, "units": "dimensionless", "references": ["PUB_0994"]}</v>
          </cell>
          <cell r="M2123" t="str">
            <v>ProtMon_MPN027</v>
          </cell>
          <cell r="N2123" t="str">
            <v>c</v>
          </cell>
          <cell r="W2123" t="b">
            <v>0</v>
          </cell>
          <cell r="AD2123">
            <v>258</v>
          </cell>
          <cell r="AE2123" t="str">
            <v>1/min</v>
          </cell>
          <cell r="AF2123" t="str">
            <v>{"species": "Salmonella enterica", "species_component": "ProtMon_MPN027", "value": 258, "units": "1/min", "references": ["PUB_1024"]}</v>
          </cell>
        </row>
        <row r="2124">
          <cell r="B2124" t="str">
            <v>ProteinModification_1317</v>
          </cell>
          <cell r="C2124" t="str">
            <v>Protein modification (MPN515: K256 acetylation)</v>
          </cell>
          <cell r="E2124" t="str">
            <v>{"source": "EC", "xid": "2.3.1.32 "}</v>
          </cell>
          <cell r="F2124" t="str">
            <v>ProteinModificationAdductionReaction</v>
          </cell>
          <cell r="G2124" t="str">
            <v>[c]: LYS + ACTP ==&gt; N6AcetylLys + PI + H</v>
          </cell>
          <cell r="H2124" t="str">
            <v>f</v>
          </cell>
          <cell r="I2124" t="str">
            <v>ProtMon_MPN515</v>
          </cell>
          <cell r="J2124" t="str">
            <v>c</v>
          </cell>
          <cell r="K2124">
            <v>256</v>
          </cell>
          <cell r="L2124" t="str">
            <v>{"species": "Mycoplasma pneumoniae M129", "species_component": "ProtMon_MPN515", "value": 256, "units": "dimensionless", "references": ["PUB_0994"]}</v>
          </cell>
          <cell r="M2124" t="str">
            <v>ProtMon_MPN027</v>
          </cell>
          <cell r="N2124" t="str">
            <v>c</v>
          </cell>
          <cell r="W2124" t="b">
            <v>0</v>
          </cell>
          <cell r="AD2124">
            <v>258</v>
          </cell>
          <cell r="AE2124" t="str">
            <v>1/min</v>
          </cell>
          <cell r="AF2124" t="str">
            <v>{"species": "Salmonella enterica", "species_component": "ProtMon_MPN027", "value": 258, "units": "1/min", "references": ["PUB_1024"]}</v>
          </cell>
        </row>
        <row r="2125">
          <cell r="B2125" t="str">
            <v>ProteinModification_1318</v>
          </cell>
          <cell r="C2125" t="str">
            <v>Protein modification (MPN515: K265 acetylation)</v>
          </cell>
          <cell r="E2125" t="str">
            <v>{"source": "EC", "xid": "2.3.1.32 "}</v>
          </cell>
          <cell r="F2125" t="str">
            <v>ProteinModificationAdductionReaction</v>
          </cell>
          <cell r="G2125" t="str">
            <v>[c]: LYS + ACTP ==&gt; N6AcetylLys + PI + H</v>
          </cell>
          <cell r="H2125" t="str">
            <v>f</v>
          </cell>
          <cell r="I2125" t="str">
            <v>ProtMon_MPN515</v>
          </cell>
          <cell r="J2125" t="str">
            <v>c</v>
          </cell>
          <cell r="K2125">
            <v>265</v>
          </cell>
          <cell r="L2125" t="str">
            <v>{"species": "Mycoplasma pneumoniae M129", "species_component": "ProtMon_MPN515", "value": 265, "units": "dimensionless", "references": ["PUB_0994"]}</v>
          </cell>
          <cell r="M2125" t="str">
            <v>ProtMon_MPN027</v>
          </cell>
          <cell r="N2125" t="str">
            <v>c</v>
          </cell>
          <cell r="W2125" t="b">
            <v>0</v>
          </cell>
          <cell r="AD2125">
            <v>258</v>
          </cell>
          <cell r="AE2125" t="str">
            <v>1/min</v>
          </cell>
          <cell r="AF2125" t="str">
            <v>{"species": "Salmonella enterica", "species_component": "ProtMon_MPN027", "value": 258, "units": "1/min", "references": ["PUB_1024"]}</v>
          </cell>
        </row>
        <row r="2126">
          <cell r="B2126" t="str">
            <v>ProteinModification_1319</v>
          </cell>
          <cell r="C2126" t="str">
            <v>Protein modification (MPN515: K273 acetylation)</v>
          </cell>
          <cell r="E2126" t="str">
            <v>{"source": "EC", "xid": "2.3.1.32 "}</v>
          </cell>
          <cell r="F2126" t="str">
            <v>ProteinModificationAdductionReaction</v>
          </cell>
          <cell r="G2126" t="str">
            <v>[c]: LYS + ACTP ==&gt; N6AcetylLys + PI + H</v>
          </cell>
          <cell r="H2126" t="str">
            <v>f</v>
          </cell>
          <cell r="I2126" t="str">
            <v>ProtMon_MPN515</v>
          </cell>
          <cell r="J2126" t="str">
            <v>c</v>
          </cell>
          <cell r="K2126">
            <v>273</v>
          </cell>
          <cell r="L2126" t="str">
            <v>{"species": "Mycoplasma pneumoniae M129", "species_component": "ProtMon_MPN515", "value": 273, "units": "dimensionless", "references": ["PUB_0994"]}</v>
          </cell>
          <cell r="M2126" t="str">
            <v>ProtMon_MPN027</v>
          </cell>
          <cell r="N2126" t="str">
            <v>c</v>
          </cell>
          <cell r="W2126" t="b">
            <v>0</v>
          </cell>
          <cell r="AD2126">
            <v>258</v>
          </cell>
          <cell r="AE2126" t="str">
            <v>1/min</v>
          </cell>
          <cell r="AF2126" t="str">
            <v>{"species": "Salmonella enterica", "species_component": "ProtMon_MPN027", "value": 258, "units": "1/min", "references": ["PUB_1024"]}</v>
          </cell>
        </row>
        <row r="2127">
          <cell r="B2127" t="str">
            <v>ProteinModification_1320</v>
          </cell>
          <cell r="C2127" t="str">
            <v>Protein modification (MPN515: M297 oxidation)</v>
          </cell>
          <cell r="F2127" t="str">
            <v>OxidationInactivatingProteinModificationReaction</v>
          </cell>
          <cell r="G2127" t="str">
            <v>[c]: MET + H2O2 ==&gt; METSOXSL + H2O</v>
          </cell>
          <cell r="H2127" t="str">
            <v>f</v>
          </cell>
          <cell r="I2127" t="str">
            <v>ProtMon_MPN515</v>
          </cell>
          <cell r="J2127" t="str">
            <v>c</v>
          </cell>
          <cell r="K2127">
            <v>297</v>
          </cell>
          <cell r="L2127" t="str">
            <v>{"species": "Mycoplasma pneumoniae M129", "species_component": "ProtMon_MPN515", "value": 297, "units": "dimensionless", "references": ["PUB_0961"]}</v>
          </cell>
          <cell r="W2127" t="b">
            <v>1</v>
          </cell>
          <cell r="AD2127">
            <v>1E-3</v>
          </cell>
          <cell r="AE2127" t="str">
            <v>1/min</v>
          </cell>
          <cell r="AF212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128">
          <cell r="B2128" t="str">
            <v>ProteinModification_1321</v>
          </cell>
          <cell r="C2128" t="str">
            <v>Protein modification (MPN515: K319 methylation)</v>
          </cell>
          <cell r="F2128" t="str">
            <v>ProteinModificationAdductionReaction</v>
          </cell>
          <cell r="G2128" t="str">
            <v>[c]: LYS + AMET ==&gt; AHCYS + m6Lys + H</v>
          </cell>
          <cell r="H2128" t="str">
            <v>f</v>
          </cell>
          <cell r="I2128" t="str">
            <v>ProtMon_MPN515</v>
          </cell>
          <cell r="J2128" t="str">
            <v>c</v>
          </cell>
          <cell r="K2128">
            <v>319</v>
          </cell>
          <cell r="L2128" t="str">
            <v>{"species": "Mycoplasma pneumoniae M129", "species_component": "ProtMon_MPN515", "value": 319, "units": "dimensionless", "references": ["PUB_0961"]}</v>
          </cell>
          <cell r="M2128" t="str">
            <v>ProtMon_MPN315</v>
          </cell>
          <cell r="N2128" t="str">
            <v>c</v>
          </cell>
          <cell r="W2128" t="b">
            <v>0</v>
          </cell>
          <cell r="AD2128">
            <v>2.77</v>
          </cell>
          <cell r="AE2128" t="str">
            <v>1/min</v>
          </cell>
          <cell r="AF2128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2129">
          <cell r="B2129" t="str">
            <v>ProteinModification_1322</v>
          </cell>
          <cell r="C2129" t="str">
            <v>Protein modification (MPN515: K357 methylation)</v>
          </cell>
          <cell r="F2129" t="str">
            <v>ProteinModificationAdductionReaction</v>
          </cell>
          <cell r="G2129" t="str">
            <v>[c]: LYS + AMET ==&gt; AHCYS + m6Lys + H</v>
          </cell>
          <cell r="H2129" t="str">
            <v>f</v>
          </cell>
          <cell r="I2129" t="str">
            <v>ProtMon_MPN515</v>
          </cell>
          <cell r="J2129" t="str">
            <v>c</v>
          </cell>
          <cell r="K2129">
            <v>357</v>
          </cell>
          <cell r="L2129" t="str">
            <v>{"species": "Mycoplasma pneumoniae M129", "species_component": "ProtMon_MPN515", "value": 357, "units": "dimensionless", "references": ["PUB_0961"]}</v>
          </cell>
          <cell r="M2129" t="str">
            <v>ProtMon_MPN315</v>
          </cell>
          <cell r="N2129" t="str">
            <v>c</v>
          </cell>
          <cell r="W2129" t="b">
            <v>0</v>
          </cell>
          <cell r="AD2129">
            <v>2.77</v>
          </cell>
          <cell r="AE2129" t="str">
            <v>1/min</v>
          </cell>
          <cell r="AF2129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2130">
          <cell r="B2130" t="str">
            <v>ProteinModification_1323</v>
          </cell>
          <cell r="C2130" t="str">
            <v>Protein modification (MPN515: M424 oxidation)</v>
          </cell>
          <cell r="F2130" t="str">
            <v>OxidationInactivatingProteinModificationReaction</v>
          </cell>
          <cell r="G2130" t="str">
            <v>[c]: MET + H2O2 ==&gt; METSOXSL + H2O</v>
          </cell>
          <cell r="H2130" t="str">
            <v>f</v>
          </cell>
          <cell r="I2130" t="str">
            <v>ProtMon_MPN515</v>
          </cell>
          <cell r="J2130" t="str">
            <v>c</v>
          </cell>
          <cell r="K2130">
            <v>424</v>
          </cell>
          <cell r="L2130" t="str">
            <v>{"species": "Mycoplasma pneumoniae M129", "species_component": "ProtMon_MPN515", "value": 424, "units": "dimensionless", "references": ["PUB_0961"]}</v>
          </cell>
          <cell r="W2130" t="b">
            <v>1</v>
          </cell>
          <cell r="AD2130">
            <v>1E-3</v>
          </cell>
          <cell r="AE2130" t="str">
            <v>1/min</v>
          </cell>
          <cell r="AF213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131">
          <cell r="B2131" t="str">
            <v>ProteinModification_1324</v>
          </cell>
          <cell r="C2131" t="str">
            <v>Protein modification (MPN515: M433 oxidation)</v>
          </cell>
          <cell r="F2131" t="str">
            <v>OxidationInactivatingProteinModificationReaction</v>
          </cell>
          <cell r="G2131" t="str">
            <v>[c]: MET + H2O2 ==&gt; METSOXSL + H2O</v>
          </cell>
          <cell r="H2131" t="str">
            <v>f</v>
          </cell>
          <cell r="I2131" t="str">
            <v>ProtMon_MPN515</v>
          </cell>
          <cell r="J2131" t="str">
            <v>c</v>
          </cell>
          <cell r="K2131">
            <v>433</v>
          </cell>
          <cell r="L2131" t="str">
            <v>{"species": "Mycoplasma pneumoniae M129", "species_component": "ProtMon_MPN515", "value": 433, "units": "dimensionless", "references": ["PUB_0961"]}</v>
          </cell>
          <cell r="W2131" t="b">
            <v>1</v>
          </cell>
          <cell r="AD2131">
            <v>1E-3</v>
          </cell>
          <cell r="AE2131" t="str">
            <v>1/min</v>
          </cell>
          <cell r="AF213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132">
          <cell r="B2132" t="str">
            <v>ProteinModification_1325</v>
          </cell>
          <cell r="C2132" t="str">
            <v>Protein modification (MPN515: K439 acetylation)</v>
          </cell>
          <cell r="E2132" t="str">
            <v>{"source": "EC", "xid": "2.3.1.32 "}</v>
          </cell>
          <cell r="F2132" t="str">
            <v>ProteinModificationAdductionReaction</v>
          </cell>
          <cell r="G2132" t="str">
            <v>[c]: LYS + ACTP ==&gt; N6AcetylLys + PI + H</v>
          </cell>
          <cell r="H2132" t="str">
            <v>f</v>
          </cell>
          <cell r="I2132" t="str">
            <v>ProtMon_MPN515</v>
          </cell>
          <cell r="J2132" t="str">
            <v>c</v>
          </cell>
          <cell r="K2132">
            <v>439</v>
          </cell>
          <cell r="L2132" t="str">
            <v>{"species": "Mycoplasma pneumoniae M129", "species_component": "ProtMon_MPN515", "value": 439, "units": "dimensionless", "references": ["PUB_0994"]}</v>
          </cell>
          <cell r="M2132" t="str">
            <v>ProtMon_MPN027</v>
          </cell>
          <cell r="N2132" t="str">
            <v>c</v>
          </cell>
          <cell r="W2132" t="b">
            <v>0</v>
          </cell>
          <cell r="AD2132">
            <v>258</v>
          </cell>
          <cell r="AE2132" t="str">
            <v>1/min</v>
          </cell>
          <cell r="AF2132" t="str">
            <v>{"species": "Salmonella enterica", "species_component": "ProtMon_MPN027", "value": 258, "units": "1/min", "references": ["PUB_1024"]}</v>
          </cell>
        </row>
        <row r="2133">
          <cell r="B2133" t="str">
            <v>ProteinModification_1326</v>
          </cell>
          <cell r="C2133" t="str">
            <v>Protein modification (MPN515: M470 oxidation)</v>
          </cell>
          <cell r="F2133" t="str">
            <v>OxidationInactivatingProteinModificationReaction</v>
          </cell>
          <cell r="G2133" t="str">
            <v>[c]: MET + H2O2 ==&gt; METSOXSL + H2O</v>
          </cell>
          <cell r="H2133" t="str">
            <v>f</v>
          </cell>
          <cell r="I2133" t="str">
            <v>ProtMon_MPN515</v>
          </cell>
          <cell r="J2133" t="str">
            <v>c</v>
          </cell>
          <cell r="K2133">
            <v>470</v>
          </cell>
          <cell r="L2133" t="str">
            <v>{"species": "Mycoplasma pneumoniae M129", "species_component": "ProtMon_MPN515", "value": 470, "units": "dimensionless", "references": ["PUB_0961"]}</v>
          </cell>
          <cell r="W2133" t="b">
            <v>1</v>
          </cell>
          <cell r="AD2133">
            <v>1E-3</v>
          </cell>
          <cell r="AE2133" t="str">
            <v>1/min</v>
          </cell>
          <cell r="AF213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134">
          <cell r="B2134" t="str">
            <v>ProteinModification_1327</v>
          </cell>
          <cell r="C2134" t="str">
            <v>Protein modification (MPN515: M536 oxidation)</v>
          </cell>
          <cell r="F2134" t="str">
            <v>OxidationInactivatingProteinModificationReaction</v>
          </cell>
          <cell r="G2134" t="str">
            <v>[c]: MET + H2O2 ==&gt; METSOXSL + H2O</v>
          </cell>
          <cell r="H2134" t="str">
            <v>f</v>
          </cell>
          <cell r="I2134" t="str">
            <v>ProtMon_MPN515</v>
          </cell>
          <cell r="J2134" t="str">
            <v>c</v>
          </cell>
          <cell r="K2134">
            <v>536</v>
          </cell>
          <cell r="L2134" t="str">
            <v>{"species": "Mycoplasma pneumoniae M129", "species_component": "ProtMon_MPN515", "value": 536, "units": "dimensionless", "references": ["PUB_0961"]}</v>
          </cell>
          <cell r="W2134" t="b">
            <v>1</v>
          </cell>
          <cell r="AD2134">
            <v>1E-3</v>
          </cell>
          <cell r="AE2134" t="str">
            <v>1/min</v>
          </cell>
          <cell r="AF213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135">
          <cell r="B2135" t="str">
            <v>ProteinModification_1328</v>
          </cell>
          <cell r="C2135" t="str">
            <v>Protein modification (MPN515: M576 oxidation)</v>
          </cell>
          <cell r="F2135" t="str">
            <v>OxidationInactivatingProteinModificationReaction</v>
          </cell>
          <cell r="G2135" t="str">
            <v>[c]: MET + H2O2 ==&gt; METSOXSL + H2O</v>
          </cell>
          <cell r="H2135" t="str">
            <v>f</v>
          </cell>
          <cell r="I2135" t="str">
            <v>ProtMon_MPN515</v>
          </cell>
          <cell r="J2135" t="str">
            <v>c</v>
          </cell>
          <cell r="K2135">
            <v>576</v>
          </cell>
          <cell r="L2135" t="str">
            <v>{"species": "Mycoplasma pneumoniae M129", "species_component": "ProtMon_MPN515", "value": 576, "units": "dimensionless", "references": ["PUB_0961"]}</v>
          </cell>
          <cell r="W2135" t="b">
            <v>1</v>
          </cell>
          <cell r="AD2135">
            <v>1E-3</v>
          </cell>
          <cell r="AE2135" t="str">
            <v>1/min</v>
          </cell>
          <cell r="AF213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136">
          <cell r="B2136" t="str">
            <v>ProteinModification_1329</v>
          </cell>
          <cell r="C2136" t="str">
            <v>Protein modification (MPN515: M809 oxidation)</v>
          </cell>
          <cell r="F2136" t="str">
            <v>OxidationInactivatingProteinModificationReaction</v>
          </cell>
          <cell r="G2136" t="str">
            <v>[c]: MET + H2O2 ==&gt; METSOXSL + H2O</v>
          </cell>
          <cell r="H2136" t="str">
            <v>f</v>
          </cell>
          <cell r="I2136" t="str">
            <v>ProtMon_MPN515</v>
          </cell>
          <cell r="J2136" t="str">
            <v>c</v>
          </cell>
          <cell r="K2136">
            <v>809</v>
          </cell>
          <cell r="L2136" t="str">
            <v>{"species": "Mycoplasma pneumoniae M129", "species_component": "ProtMon_MPN515", "value": 809, "units": "dimensionless", "references": ["PUB_0961"]}</v>
          </cell>
          <cell r="W2136" t="b">
            <v>1</v>
          </cell>
          <cell r="AD2136">
            <v>1E-3</v>
          </cell>
          <cell r="AE2136" t="str">
            <v>1/min</v>
          </cell>
          <cell r="AF213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137">
          <cell r="B2137" t="str">
            <v>ProteinModification_1330</v>
          </cell>
          <cell r="C2137" t="str">
            <v>Protein modification (MPN515: M827 oxidation)</v>
          </cell>
          <cell r="F2137" t="str">
            <v>OxidationInactivatingProteinModificationReaction</v>
          </cell>
          <cell r="G2137" t="str">
            <v>[c]: MET + H2O2 ==&gt; METSOXSL + H2O</v>
          </cell>
          <cell r="H2137" t="str">
            <v>f</v>
          </cell>
          <cell r="I2137" t="str">
            <v>ProtMon_MPN515</v>
          </cell>
          <cell r="J2137" t="str">
            <v>c</v>
          </cell>
          <cell r="K2137">
            <v>827</v>
          </cell>
          <cell r="L2137" t="str">
            <v>{"species": "Mycoplasma pneumoniae M129", "species_component": "ProtMon_MPN515", "value": 827, "units": "dimensionless", "references": ["PUB_0961"]}</v>
          </cell>
          <cell r="W2137" t="b">
            <v>1</v>
          </cell>
          <cell r="AD2137">
            <v>1E-3</v>
          </cell>
          <cell r="AE2137" t="str">
            <v>1/min</v>
          </cell>
          <cell r="AF213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138">
          <cell r="B2138" t="str">
            <v>ProteinModification_1331</v>
          </cell>
          <cell r="C2138" t="str">
            <v>Protein modification (MPN515: M878 oxidation)</v>
          </cell>
          <cell r="F2138" t="str">
            <v>OxidationInactivatingProteinModificationReaction</v>
          </cell>
          <cell r="G2138" t="str">
            <v>[c]: MET + H2O2 ==&gt; METSOXSL + H2O</v>
          </cell>
          <cell r="H2138" t="str">
            <v>f</v>
          </cell>
          <cell r="I2138" t="str">
            <v>ProtMon_MPN515</v>
          </cell>
          <cell r="J2138" t="str">
            <v>c</v>
          </cell>
          <cell r="K2138">
            <v>878</v>
          </cell>
          <cell r="L2138" t="str">
            <v>{"species": "Mycoplasma pneumoniae M129", "species_component": "ProtMon_MPN515", "value": 878, "units": "dimensionless", "references": ["PUB_0961"]}</v>
          </cell>
          <cell r="W2138" t="b">
            <v>1</v>
          </cell>
          <cell r="AD2138">
            <v>1E-3</v>
          </cell>
          <cell r="AE2138" t="str">
            <v>1/min</v>
          </cell>
          <cell r="AF213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139">
          <cell r="B2139" t="str">
            <v>ProteinModification_1332</v>
          </cell>
          <cell r="C2139" t="str">
            <v>Protein modification (MPN515: M883 oxidation)</v>
          </cell>
          <cell r="F2139" t="str">
            <v>OxidationInactivatingProteinModificationReaction</v>
          </cell>
          <cell r="G2139" t="str">
            <v>[c]: MET + H2O2 ==&gt; METSOXSL + H2O</v>
          </cell>
          <cell r="H2139" t="str">
            <v>f</v>
          </cell>
          <cell r="I2139" t="str">
            <v>ProtMon_MPN515</v>
          </cell>
          <cell r="J2139" t="str">
            <v>c</v>
          </cell>
          <cell r="K2139">
            <v>883</v>
          </cell>
          <cell r="L2139" t="str">
            <v>{"species": "Mycoplasma pneumoniae M129", "species_component": "ProtMon_MPN515", "value": 883, "units": "dimensionless", "references": ["PUB_0961"]}</v>
          </cell>
          <cell r="W2139" t="b">
            <v>1</v>
          </cell>
          <cell r="AD2139">
            <v>1E-3</v>
          </cell>
          <cell r="AE2139" t="str">
            <v>1/min</v>
          </cell>
          <cell r="AF213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140">
          <cell r="B2140" t="str">
            <v>ProteinModification_1333</v>
          </cell>
          <cell r="C2140" t="str">
            <v>Protein modification (MPN515: M891 oxidation)</v>
          </cell>
          <cell r="F2140" t="str">
            <v>OxidationInactivatingProteinModificationReaction</v>
          </cell>
          <cell r="G2140" t="str">
            <v>[c]: MET + H2O2 ==&gt; METSOXSL + H2O</v>
          </cell>
          <cell r="H2140" t="str">
            <v>f</v>
          </cell>
          <cell r="I2140" t="str">
            <v>ProtMon_MPN515</v>
          </cell>
          <cell r="J2140" t="str">
            <v>c</v>
          </cell>
          <cell r="K2140">
            <v>891</v>
          </cell>
          <cell r="L2140" t="str">
            <v>{"species": "Mycoplasma pneumoniae M129", "species_component": "ProtMon_MPN515", "value": 891, "units": "dimensionless", "references": ["PUB_0961"]}</v>
          </cell>
          <cell r="W2140" t="b">
            <v>1</v>
          </cell>
          <cell r="AD2140">
            <v>1E-3</v>
          </cell>
          <cell r="AE2140" t="str">
            <v>1/min</v>
          </cell>
          <cell r="AF214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141">
          <cell r="B2141" t="str">
            <v>ProteinModification_1334</v>
          </cell>
          <cell r="C2141" t="str">
            <v>Protein modification (MPN515: M1029 oxidation)</v>
          </cell>
          <cell r="F2141" t="str">
            <v>OxidationInactivatingProteinModificationReaction</v>
          </cell>
          <cell r="G2141" t="str">
            <v>[c]: MET + H2O2 ==&gt; METSOXSL + H2O</v>
          </cell>
          <cell r="H2141" t="str">
            <v>f</v>
          </cell>
          <cell r="I2141" t="str">
            <v>ProtMon_MPN515</v>
          </cell>
          <cell r="J2141" t="str">
            <v>c</v>
          </cell>
          <cell r="K2141">
            <v>1029</v>
          </cell>
          <cell r="L2141" t="str">
            <v>{"species": "Mycoplasma pneumoniae M129", "species_component": "ProtMon_MPN515", "value": 1029, "units": "dimensionless", "references": ["PUB_0961"]}</v>
          </cell>
          <cell r="W2141" t="b">
            <v>1</v>
          </cell>
          <cell r="AD2141">
            <v>1E-3</v>
          </cell>
          <cell r="AE2141" t="str">
            <v>1/min</v>
          </cell>
          <cell r="AF214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142">
          <cell r="B2142" t="str">
            <v>ProteinModification_1335</v>
          </cell>
          <cell r="C2142" t="str">
            <v>Protein modification (MPN515: K1060 acetylation)</v>
          </cell>
          <cell r="E2142" t="str">
            <v>{"source": "EC", "xid": "2.3.1.32 "}</v>
          </cell>
          <cell r="F2142" t="str">
            <v>ProteinModificationAdductionReaction</v>
          </cell>
          <cell r="G2142" t="str">
            <v>[c]: LYS + ACTP ==&gt; N6AcetylLys + PI + H</v>
          </cell>
          <cell r="H2142" t="str">
            <v>f</v>
          </cell>
          <cell r="I2142" t="str">
            <v>ProtMon_MPN515</v>
          </cell>
          <cell r="J2142" t="str">
            <v>c</v>
          </cell>
          <cell r="K2142">
            <v>1060</v>
          </cell>
          <cell r="L2142" t="str">
            <v>{"species": "Mycoplasma pneumoniae M129", "species_component": "ProtMon_MPN515", "value": 1060, "units": "dimensionless", "references": ["PUB_0994"]}</v>
          </cell>
          <cell r="M2142" t="str">
            <v>ProtMon_MPN027</v>
          </cell>
          <cell r="N2142" t="str">
            <v>c</v>
          </cell>
          <cell r="W2142" t="b">
            <v>0</v>
          </cell>
          <cell r="AD2142">
            <v>258</v>
          </cell>
          <cell r="AE2142" t="str">
            <v>1/min</v>
          </cell>
          <cell r="AF2142" t="str">
            <v>{"species": "Salmonella enterica", "species_component": "ProtMon_MPN027", "value": 258, "units": "1/min", "references": ["PUB_1024"]}</v>
          </cell>
        </row>
        <row r="2143">
          <cell r="B2143" t="str">
            <v>ProteinModification_1336</v>
          </cell>
          <cell r="C2143" t="str">
            <v>Protein modification (MPN515: M1207 oxidation)</v>
          </cell>
          <cell r="F2143" t="str">
            <v>OxidationInactivatingProteinModificationReaction</v>
          </cell>
          <cell r="G2143" t="str">
            <v>[c]: MET + H2O2 ==&gt; METSOXSL + H2O</v>
          </cell>
          <cell r="H2143" t="str">
            <v>f</v>
          </cell>
          <cell r="I2143" t="str">
            <v>ProtMon_MPN515</v>
          </cell>
          <cell r="J2143" t="str">
            <v>c</v>
          </cell>
          <cell r="K2143">
            <v>1207</v>
          </cell>
          <cell r="L2143" t="str">
            <v>{"species": "Mycoplasma pneumoniae M129", "species_component": "ProtMon_MPN515", "value": 1207, "units": "dimensionless", "references": ["PUB_0961"]}</v>
          </cell>
          <cell r="W2143" t="b">
            <v>1</v>
          </cell>
          <cell r="AD2143">
            <v>1E-3</v>
          </cell>
          <cell r="AE2143" t="str">
            <v>1/min</v>
          </cell>
          <cell r="AF214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144">
          <cell r="B2144" t="str">
            <v>ProteinModification_1337</v>
          </cell>
          <cell r="C2144" t="str">
            <v>Protein modification (MPN516: K10 acetylation)</v>
          </cell>
          <cell r="E2144" t="str">
            <v>{"source": "EC", "xid": "2.3.1.32 "}</v>
          </cell>
          <cell r="F2144" t="str">
            <v>ProteinModificationAdductionReaction</v>
          </cell>
          <cell r="G2144" t="str">
            <v>[c]: LYS + ACTP ==&gt; N6AcetylLys + PI + H</v>
          </cell>
          <cell r="H2144" t="str">
            <v>f</v>
          </cell>
          <cell r="I2144" t="str">
            <v>ProtMon_MPN516</v>
          </cell>
          <cell r="J2144" t="str">
            <v>c</v>
          </cell>
          <cell r="K2144">
            <v>10</v>
          </cell>
          <cell r="L2144" t="str">
            <v>{"species": "Mycoplasma pneumoniae M129", "species_component": "ProtMon_MPN516", "value": 10, "units": "dimensionless", "references": ["PUB_0994"]}</v>
          </cell>
          <cell r="M2144" t="str">
            <v>ProtMon_MPN027</v>
          </cell>
          <cell r="N2144" t="str">
            <v>c</v>
          </cell>
          <cell r="W2144" t="b">
            <v>0</v>
          </cell>
          <cell r="AD2144">
            <v>258</v>
          </cell>
          <cell r="AE2144" t="str">
            <v>1/min</v>
          </cell>
          <cell r="AF2144" t="str">
            <v>{"species": "Salmonella enterica", "species_component": "ProtMon_MPN027", "value": 258, "units": "1/min", "references": ["PUB_1024"]}</v>
          </cell>
        </row>
        <row r="2145">
          <cell r="B2145" t="str">
            <v>ProteinModification_1338</v>
          </cell>
          <cell r="C2145" t="str">
            <v>Protein modification (MPN516: M163 oxidation)</v>
          </cell>
          <cell r="F2145" t="str">
            <v>OxidationInactivatingProteinModificationReaction</v>
          </cell>
          <cell r="G2145" t="str">
            <v>[c]: MET + H2O2 ==&gt; METSOXSL + H2O</v>
          </cell>
          <cell r="H2145" t="str">
            <v>f</v>
          </cell>
          <cell r="I2145" t="str">
            <v>ProtMon_MPN516</v>
          </cell>
          <cell r="J2145" t="str">
            <v>c</v>
          </cell>
          <cell r="K2145">
            <v>163</v>
          </cell>
          <cell r="L2145" t="str">
            <v>{"species": "Mycoplasma pneumoniae M129", "species_component": "ProtMon_MPN516", "value": 163, "units": "dimensionless", "references": ["PUB_0961"]}</v>
          </cell>
          <cell r="W2145" t="b">
            <v>1</v>
          </cell>
          <cell r="AD2145">
            <v>1E-3</v>
          </cell>
          <cell r="AE2145" t="str">
            <v>1/min</v>
          </cell>
          <cell r="AF214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146">
          <cell r="B2146" t="str">
            <v>ProteinModification_1339</v>
          </cell>
          <cell r="C2146" t="str">
            <v>Protein modification (MPN516: M235 oxidation)</v>
          </cell>
          <cell r="F2146" t="str">
            <v>OxidationInactivatingProteinModificationReaction</v>
          </cell>
          <cell r="G2146" t="str">
            <v>[c]: MET + H2O2 ==&gt; METSOXSL + H2O</v>
          </cell>
          <cell r="H2146" t="str">
            <v>f</v>
          </cell>
          <cell r="I2146" t="str">
            <v>ProtMon_MPN516</v>
          </cell>
          <cell r="J2146" t="str">
            <v>c</v>
          </cell>
          <cell r="K2146">
            <v>235</v>
          </cell>
          <cell r="L2146" t="str">
            <v>{"species": "Mycoplasma pneumoniae M129", "species_component": "ProtMon_MPN516", "value": 235, "units": "dimensionless", "references": ["PUB_0961"]}</v>
          </cell>
          <cell r="W2146" t="b">
            <v>1</v>
          </cell>
          <cell r="AD2146">
            <v>1E-3</v>
          </cell>
          <cell r="AE2146" t="str">
            <v>1/min</v>
          </cell>
          <cell r="AF214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147">
          <cell r="B2147" t="str">
            <v>ProteinModification_1340</v>
          </cell>
          <cell r="C2147" t="str">
            <v>Protein modification (MPN516: K273 acetylation)</v>
          </cell>
          <cell r="E2147" t="str">
            <v>{"source": "EC", "xid": "2.3.1.32 "}</v>
          </cell>
          <cell r="F2147" t="str">
            <v>ProteinModificationAdductionReaction</v>
          </cell>
          <cell r="G2147" t="str">
            <v>[c]: LYS + ACTP ==&gt; N6AcetylLys + PI + H</v>
          </cell>
          <cell r="H2147" t="str">
            <v>f</v>
          </cell>
          <cell r="I2147" t="str">
            <v>ProtMon_MPN516</v>
          </cell>
          <cell r="J2147" t="str">
            <v>c</v>
          </cell>
          <cell r="K2147">
            <v>273</v>
          </cell>
          <cell r="L2147" t="str">
            <v>{"species": "Mycoplasma pneumoniae M129", "species_component": "ProtMon_MPN516", "value": 273, "units": "dimensionless", "references": ["PUB_0994"]}</v>
          </cell>
          <cell r="M2147" t="str">
            <v>ProtMon_MPN027</v>
          </cell>
          <cell r="N2147" t="str">
            <v>c</v>
          </cell>
          <cell r="W2147" t="b">
            <v>0</v>
          </cell>
          <cell r="AD2147">
            <v>258</v>
          </cell>
          <cell r="AE2147" t="str">
            <v>1/min</v>
          </cell>
          <cell r="AF2147" t="str">
            <v>{"species": "Salmonella enterica", "species_component": "ProtMon_MPN027", "value": 258, "units": "1/min", "references": ["PUB_1024"]}</v>
          </cell>
        </row>
        <row r="2148">
          <cell r="B2148" t="str">
            <v>ProteinModification_1341</v>
          </cell>
          <cell r="C2148" t="str">
            <v>Protein modification (MPN516: K318 acetylation)</v>
          </cell>
          <cell r="E2148" t="str">
            <v>{"source": "EC", "xid": "2.3.1.32 "}</v>
          </cell>
          <cell r="F2148" t="str">
            <v>ProteinModificationAdductionReaction</v>
          </cell>
          <cell r="G2148" t="str">
            <v>[c]: LYS + ACTP ==&gt; N6AcetylLys + PI + H</v>
          </cell>
          <cell r="H2148" t="str">
            <v>f</v>
          </cell>
          <cell r="I2148" t="str">
            <v>ProtMon_MPN516</v>
          </cell>
          <cell r="J2148" t="str">
            <v>c</v>
          </cell>
          <cell r="K2148">
            <v>318</v>
          </cell>
          <cell r="L2148" t="str">
            <v>{"species": "Mycoplasma pneumoniae M129", "species_component": "ProtMon_MPN516", "value": 318, "units": "dimensionless", "references": ["PUB_0994"]}</v>
          </cell>
          <cell r="M2148" t="str">
            <v>ProtMon_MPN027</v>
          </cell>
          <cell r="N2148" t="str">
            <v>c</v>
          </cell>
          <cell r="W2148" t="b">
            <v>0</v>
          </cell>
          <cell r="AD2148">
            <v>258</v>
          </cell>
          <cell r="AE2148" t="str">
            <v>1/min</v>
          </cell>
          <cell r="AF2148" t="str">
            <v>{"species": "Salmonella enterica", "species_component": "ProtMon_MPN027", "value": 258, "units": "1/min", "references": ["PUB_1024"]}</v>
          </cell>
        </row>
        <row r="2149">
          <cell r="B2149" t="str">
            <v>ProteinModification_1342</v>
          </cell>
          <cell r="C2149" t="str">
            <v>Protein modification (MPN516: M331 oxidation)</v>
          </cell>
          <cell r="F2149" t="str">
            <v>OxidationInactivatingProteinModificationReaction</v>
          </cell>
          <cell r="G2149" t="str">
            <v>[c]: MET + H2O2 ==&gt; METSOXSL + H2O</v>
          </cell>
          <cell r="H2149" t="str">
            <v>f</v>
          </cell>
          <cell r="I2149" t="str">
            <v>ProtMon_MPN516</v>
          </cell>
          <cell r="J2149" t="str">
            <v>c</v>
          </cell>
          <cell r="K2149">
            <v>331</v>
          </cell>
          <cell r="L2149" t="str">
            <v>{"species": "Mycoplasma pneumoniae M129", "species_component": "ProtMon_MPN516", "value": 331, "units": "dimensionless", "references": ["PUB_0961"]}</v>
          </cell>
          <cell r="W2149" t="b">
            <v>1</v>
          </cell>
          <cell r="AD2149">
            <v>1E-3</v>
          </cell>
          <cell r="AE2149" t="str">
            <v>1/min</v>
          </cell>
          <cell r="AF214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150">
          <cell r="B2150" t="str">
            <v>ProteinModification_1343</v>
          </cell>
          <cell r="C2150" t="str">
            <v>Protein modification (MPN516: M335 oxidation)</v>
          </cell>
          <cell r="F2150" t="str">
            <v>OxidationInactivatingProteinModificationReaction</v>
          </cell>
          <cell r="G2150" t="str">
            <v>[c]: MET + H2O2 ==&gt; METSOXSL + H2O</v>
          </cell>
          <cell r="H2150" t="str">
            <v>f</v>
          </cell>
          <cell r="I2150" t="str">
            <v>ProtMon_MPN516</v>
          </cell>
          <cell r="J2150" t="str">
            <v>c</v>
          </cell>
          <cell r="K2150">
            <v>335</v>
          </cell>
          <cell r="L2150" t="str">
            <v>{"species": "Mycoplasma pneumoniae M129", "species_component": "ProtMon_MPN516", "value": 335, "units": "dimensionless", "references": ["PUB_0961"]}</v>
          </cell>
          <cell r="W2150" t="b">
            <v>1</v>
          </cell>
          <cell r="AD2150">
            <v>1E-3</v>
          </cell>
          <cell r="AE2150" t="str">
            <v>1/min</v>
          </cell>
          <cell r="AF215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151">
          <cell r="B2151" t="str">
            <v>ProteinModification_1344</v>
          </cell>
          <cell r="C2151" t="str">
            <v>Protein modification (MPN516: M550 oxidation)</v>
          </cell>
          <cell r="F2151" t="str">
            <v>OxidationInactivatingProteinModificationReaction</v>
          </cell>
          <cell r="G2151" t="str">
            <v>[c]: MET + H2O2 ==&gt; METSOXSL + H2O</v>
          </cell>
          <cell r="H2151" t="str">
            <v>f</v>
          </cell>
          <cell r="I2151" t="str">
            <v>ProtMon_MPN516</v>
          </cell>
          <cell r="J2151" t="str">
            <v>c</v>
          </cell>
          <cell r="K2151">
            <v>550</v>
          </cell>
          <cell r="L2151" t="str">
            <v>{"species": "Mycoplasma pneumoniae M129", "species_component": "ProtMon_MPN516", "value": 550, "units": "dimensionless", "references": ["PUB_0961"]}</v>
          </cell>
          <cell r="W2151" t="b">
            <v>1</v>
          </cell>
          <cell r="AD2151">
            <v>1E-3</v>
          </cell>
          <cell r="AE2151" t="str">
            <v>1/min</v>
          </cell>
          <cell r="AF215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152">
          <cell r="B2152" t="str">
            <v>ProteinModification_1345</v>
          </cell>
          <cell r="C2152" t="str">
            <v>Protein modification (MPN516: M631 oxidation)</v>
          </cell>
          <cell r="F2152" t="str">
            <v>OxidationInactivatingProteinModificationReaction</v>
          </cell>
          <cell r="G2152" t="str">
            <v>[c]: MET + H2O2 ==&gt; METSOXSL + H2O</v>
          </cell>
          <cell r="H2152" t="str">
            <v>f</v>
          </cell>
          <cell r="I2152" t="str">
            <v>ProtMon_MPN516</v>
          </cell>
          <cell r="J2152" t="str">
            <v>c</v>
          </cell>
          <cell r="K2152">
            <v>631</v>
          </cell>
          <cell r="L2152" t="str">
            <v>{"species": "Mycoplasma pneumoniae M129", "species_component": "ProtMon_MPN516", "value": 631, "units": "dimensionless", "references": ["PUB_0961"]}</v>
          </cell>
          <cell r="W2152" t="b">
            <v>1</v>
          </cell>
          <cell r="AD2152">
            <v>1E-3</v>
          </cell>
          <cell r="AE2152" t="str">
            <v>1/min</v>
          </cell>
          <cell r="AF215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153">
          <cell r="B2153" t="str">
            <v>ProteinModification_1346</v>
          </cell>
          <cell r="C2153" t="str">
            <v>Protein modification (MPN516: M665 oxidation)</v>
          </cell>
          <cell r="F2153" t="str">
            <v>OxidationInactivatingProteinModificationReaction</v>
          </cell>
          <cell r="G2153" t="str">
            <v>[c]: MET + H2O2 ==&gt; METSOXSL + H2O</v>
          </cell>
          <cell r="H2153" t="str">
            <v>f</v>
          </cell>
          <cell r="I2153" t="str">
            <v>ProtMon_MPN516</v>
          </cell>
          <cell r="J2153" t="str">
            <v>c</v>
          </cell>
          <cell r="K2153">
            <v>665</v>
          </cell>
          <cell r="L2153" t="str">
            <v>{"species": "Mycoplasma pneumoniae M129", "species_component": "ProtMon_MPN516", "value": 665, "units": "dimensionless", "references": ["PUB_0961"]}</v>
          </cell>
          <cell r="W2153" t="b">
            <v>1</v>
          </cell>
          <cell r="AD2153">
            <v>1E-3</v>
          </cell>
          <cell r="AE2153" t="str">
            <v>1/min</v>
          </cell>
          <cell r="AF215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154">
          <cell r="B2154" t="str">
            <v>ProteinModification_1347</v>
          </cell>
          <cell r="C2154" t="str">
            <v>Protein modification (MPN516: M671 oxidation)</v>
          </cell>
          <cell r="F2154" t="str">
            <v>OxidationInactivatingProteinModificationReaction</v>
          </cell>
          <cell r="G2154" t="str">
            <v>[c]: MET + H2O2 ==&gt; METSOXSL + H2O</v>
          </cell>
          <cell r="H2154" t="str">
            <v>f</v>
          </cell>
          <cell r="I2154" t="str">
            <v>ProtMon_MPN516</v>
          </cell>
          <cell r="J2154" t="str">
            <v>c</v>
          </cell>
          <cell r="K2154">
            <v>671</v>
          </cell>
          <cell r="L2154" t="str">
            <v>{"species": "Mycoplasma pneumoniae M129", "species_component": "ProtMon_MPN516", "value": 671, "units": "dimensionless", "references": ["PUB_0961"]}</v>
          </cell>
          <cell r="W2154" t="b">
            <v>1</v>
          </cell>
          <cell r="AD2154">
            <v>1E-3</v>
          </cell>
          <cell r="AE2154" t="str">
            <v>1/min</v>
          </cell>
          <cell r="AF215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155">
          <cell r="B2155" t="str">
            <v>ProteinModification_1348</v>
          </cell>
          <cell r="C2155" t="str">
            <v>Protein modification (MPN516: M686 oxidation)</v>
          </cell>
          <cell r="F2155" t="str">
            <v>OxidationInactivatingProteinModificationReaction</v>
          </cell>
          <cell r="G2155" t="str">
            <v>[c]: MET + H2O2 ==&gt; METSOXSL + H2O</v>
          </cell>
          <cell r="H2155" t="str">
            <v>f</v>
          </cell>
          <cell r="I2155" t="str">
            <v>ProtMon_MPN516</v>
          </cell>
          <cell r="J2155" t="str">
            <v>c</v>
          </cell>
          <cell r="K2155">
            <v>686</v>
          </cell>
          <cell r="L2155" t="str">
            <v>{"species": "Mycoplasma pneumoniae M129", "species_component": "ProtMon_MPN516", "value": 686, "units": "dimensionless", "references": ["PUB_0961"]}</v>
          </cell>
          <cell r="W2155" t="b">
            <v>1</v>
          </cell>
          <cell r="AD2155">
            <v>1E-3</v>
          </cell>
          <cell r="AE2155" t="str">
            <v>1/min</v>
          </cell>
          <cell r="AF215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156">
          <cell r="B2156" t="str">
            <v>ProteinModification_1349</v>
          </cell>
          <cell r="C2156" t="str">
            <v>Protein modification (MPN516: M741 oxidation)</v>
          </cell>
          <cell r="F2156" t="str">
            <v>OxidationInactivatingProteinModificationReaction</v>
          </cell>
          <cell r="G2156" t="str">
            <v>[c]: MET + H2O2 ==&gt; METSOXSL + H2O</v>
          </cell>
          <cell r="H2156" t="str">
            <v>f</v>
          </cell>
          <cell r="I2156" t="str">
            <v>ProtMon_MPN516</v>
          </cell>
          <cell r="J2156" t="str">
            <v>c</v>
          </cell>
          <cell r="K2156">
            <v>741</v>
          </cell>
          <cell r="L2156" t="str">
            <v>{"species": "Mycoplasma pneumoniae M129", "species_component": "ProtMon_MPN516", "value": 741, "units": "dimensionless", "references": ["PUB_0961"]}</v>
          </cell>
          <cell r="W2156" t="b">
            <v>1</v>
          </cell>
          <cell r="AD2156">
            <v>1E-3</v>
          </cell>
          <cell r="AE2156" t="str">
            <v>1/min</v>
          </cell>
          <cell r="AF215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157">
          <cell r="B2157" t="str">
            <v>ProteinModification_1350</v>
          </cell>
          <cell r="C2157" t="str">
            <v>Protein modification (MPN516: M781 oxidation)</v>
          </cell>
          <cell r="F2157" t="str">
            <v>OxidationInactivatingProteinModificationReaction</v>
          </cell>
          <cell r="G2157" t="str">
            <v>[c]: MET + H2O2 ==&gt; METSOXSL + H2O</v>
          </cell>
          <cell r="H2157" t="str">
            <v>f</v>
          </cell>
          <cell r="I2157" t="str">
            <v>ProtMon_MPN516</v>
          </cell>
          <cell r="J2157" t="str">
            <v>c</v>
          </cell>
          <cell r="K2157">
            <v>781</v>
          </cell>
          <cell r="L2157" t="str">
            <v>{"species": "Mycoplasma pneumoniae M129", "species_component": "ProtMon_MPN516", "value": 781, "units": "dimensionless", "references": ["PUB_0961"]}</v>
          </cell>
          <cell r="W2157" t="b">
            <v>1</v>
          </cell>
          <cell r="AD2157">
            <v>1E-3</v>
          </cell>
          <cell r="AE2157" t="str">
            <v>1/min</v>
          </cell>
          <cell r="AF215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158">
          <cell r="B2158" t="str">
            <v>ProteinModification_1351</v>
          </cell>
          <cell r="C2158" t="str">
            <v>Protein modification (MPN516: M785 oxidation)</v>
          </cell>
          <cell r="F2158" t="str">
            <v>OxidationInactivatingProteinModificationReaction</v>
          </cell>
          <cell r="G2158" t="str">
            <v>[c]: MET + H2O2 ==&gt; METSOXSL + H2O</v>
          </cell>
          <cell r="H2158" t="str">
            <v>f</v>
          </cell>
          <cell r="I2158" t="str">
            <v>ProtMon_MPN516</v>
          </cell>
          <cell r="J2158" t="str">
            <v>c</v>
          </cell>
          <cell r="K2158">
            <v>785</v>
          </cell>
          <cell r="L2158" t="str">
            <v>{"species": "Mycoplasma pneumoniae M129", "species_component": "ProtMon_MPN516", "value": 785, "units": "dimensionless", "references": ["PUB_0961"]}</v>
          </cell>
          <cell r="W2158" t="b">
            <v>1</v>
          </cell>
          <cell r="AD2158">
            <v>1E-3</v>
          </cell>
          <cell r="AE2158" t="str">
            <v>1/min</v>
          </cell>
          <cell r="AF215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159">
          <cell r="B2159" t="str">
            <v>ProteinModification_1352</v>
          </cell>
          <cell r="C2159" t="str">
            <v>Protein modification (MPN516: M816 oxidation)</v>
          </cell>
          <cell r="F2159" t="str">
            <v>OxidationInactivatingProteinModificationReaction</v>
          </cell>
          <cell r="G2159" t="str">
            <v>[c]: MET + H2O2 ==&gt; METSOXSL + H2O</v>
          </cell>
          <cell r="H2159" t="str">
            <v>f</v>
          </cell>
          <cell r="I2159" t="str">
            <v>ProtMon_MPN516</v>
          </cell>
          <cell r="J2159" t="str">
            <v>c</v>
          </cell>
          <cell r="K2159">
            <v>816</v>
          </cell>
          <cell r="L2159" t="str">
            <v>{"species": "Mycoplasma pneumoniae M129", "species_component": "ProtMon_MPN516", "value": 816, "units": "dimensionless", "references": ["PUB_0961"]}</v>
          </cell>
          <cell r="W2159" t="b">
            <v>1</v>
          </cell>
          <cell r="AD2159">
            <v>1E-3</v>
          </cell>
          <cell r="AE2159" t="str">
            <v>1/min</v>
          </cell>
          <cell r="AF215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160">
          <cell r="B2160" t="str">
            <v>ProteinModification_1353</v>
          </cell>
          <cell r="C2160" t="str">
            <v>Protein modification (MPN516: K825 acetylation)</v>
          </cell>
          <cell r="E2160" t="str">
            <v>{"source": "EC", "xid": "2.3.1.32 "}</v>
          </cell>
          <cell r="F2160" t="str">
            <v>ProteinModificationAdductionReaction</v>
          </cell>
          <cell r="G2160" t="str">
            <v>[c]: LYS + ACTP ==&gt; N6AcetylLys + PI + H</v>
          </cell>
          <cell r="H2160" t="str">
            <v>f</v>
          </cell>
          <cell r="I2160" t="str">
            <v>ProtMon_MPN516</v>
          </cell>
          <cell r="J2160" t="str">
            <v>c</v>
          </cell>
          <cell r="K2160">
            <v>825</v>
          </cell>
          <cell r="L2160" t="str">
            <v>{"species": "Mycoplasma pneumoniae M129", "species_component": "ProtMon_MPN516", "value": 825, "units": "dimensionless", "references": ["PUB_0994"]}</v>
          </cell>
          <cell r="M2160" t="str">
            <v>ProtMon_MPN027</v>
          </cell>
          <cell r="N2160" t="str">
            <v>c</v>
          </cell>
          <cell r="W2160" t="b">
            <v>0</v>
          </cell>
          <cell r="AD2160">
            <v>258</v>
          </cell>
          <cell r="AE2160" t="str">
            <v>1/min</v>
          </cell>
          <cell r="AF2160" t="str">
            <v>{"species": "Salmonella enterica", "species_component": "ProtMon_MPN027", "value": 258, "units": "1/min", "references": ["PUB_1024"]}</v>
          </cell>
        </row>
        <row r="2161">
          <cell r="B2161" t="str">
            <v>ProteinModification_1354</v>
          </cell>
          <cell r="C2161" t="str">
            <v>Protein modification (MPN516: K872 acetylation)</v>
          </cell>
          <cell r="E2161" t="str">
            <v>{"source": "EC", "xid": "2.3.1.32 "}</v>
          </cell>
          <cell r="F2161" t="str">
            <v>ProteinModificationAdductionReaction</v>
          </cell>
          <cell r="G2161" t="str">
            <v>[c]: LYS + ACTP ==&gt; N6AcetylLys + PI + H</v>
          </cell>
          <cell r="H2161" t="str">
            <v>f</v>
          </cell>
          <cell r="I2161" t="str">
            <v>ProtMon_MPN516</v>
          </cell>
          <cell r="J2161" t="str">
            <v>c</v>
          </cell>
          <cell r="K2161">
            <v>872</v>
          </cell>
          <cell r="L2161" t="str">
            <v>{"species": "Mycoplasma pneumoniae M129", "species_component": "ProtMon_MPN516", "value": 872, "units": "dimensionless", "references": ["PUB_0994"]}</v>
          </cell>
          <cell r="M2161" t="str">
            <v>ProtMon_MPN027</v>
          </cell>
          <cell r="N2161" t="str">
            <v>c</v>
          </cell>
          <cell r="W2161" t="b">
            <v>0</v>
          </cell>
          <cell r="AD2161">
            <v>258</v>
          </cell>
          <cell r="AE2161" t="str">
            <v>1/min</v>
          </cell>
          <cell r="AF2161" t="str">
            <v>{"species": "Salmonella enterica", "species_component": "ProtMon_MPN027", "value": 258, "units": "1/min", "references": ["PUB_1024"]}</v>
          </cell>
        </row>
        <row r="2162">
          <cell r="B2162" t="str">
            <v>ProteinModification_1355</v>
          </cell>
          <cell r="C2162" t="str">
            <v>Protein modification (MPN516: M965 oxidation)</v>
          </cell>
          <cell r="F2162" t="str">
            <v>OxidationInactivatingProteinModificationReaction</v>
          </cell>
          <cell r="G2162" t="str">
            <v>[c]: MET + H2O2 ==&gt; METSOXSL + H2O</v>
          </cell>
          <cell r="H2162" t="str">
            <v>f</v>
          </cell>
          <cell r="I2162" t="str">
            <v>ProtMon_MPN516</v>
          </cell>
          <cell r="J2162" t="str">
            <v>c</v>
          </cell>
          <cell r="K2162">
            <v>965</v>
          </cell>
          <cell r="L2162" t="str">
            <v>{"species": "Mycoplasma pneumoniae M129", "species_component": "ProtMon_MPN516", "value": 965, "units": "dimensionless", "references": ["PUB_0961"]}</v>
          </cell>
          <cell r="W2162" t="b">
            <v>1</v>
          </cell>
          <cell r="AD2162">
            <v>1E-3</v>
          </cell>
          <cell r="AE2162" t="str">
            <v>1/min</v>
          </cell>
          <cell r="AF216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163">
          <cell r="B2163" t="str">
            <v>ProteinModification_1356</v>
          </cell>
          <cell r="C2163" t="str">
            <v>Protein modification (MPN516: K993 acetylation)</v>
          </cell>
          <cell r="E2163" t="str">
            <v>{"source": "EC", "xid": "2.3.1.32 "}</v>
          </cell>
          <cell r="F2163" t="str">
            <v>ProteinModificationAdductionReaction</v>
          </cell>
          <cell r="G2163" t="str">
            <v>[c]: LYS + ACTP ==&gt; N6AcetylLys + PI + H</v>
          </cell>
          <cell r="H2163" t="str">
            <v>f</v>
          </cell>
          <cell r="I2163" t="str">
            <v>ProtMon_MPN516</v>
          </cell>
          <cell r="J2163" t="str">
            <v>c</v>
          </cell>
          <cell r="K2163">
            <v>993</v>
          </cell>
          <cell r="L2163" t="str">
            <v>{"species": "Mycoplasma pneumoniae M129", "species_component": "ProtMon_MPN516", "value": 993, "units": "dimensionless", "references": ["PUB_0994"]}</v>
          </cell>
          <cell r="M2163" t="str">
            <v>ProtMon_MPN027</v>
          </cell>
          <cell r="N2163" t="str">
            <v>c</v>
          </cell>
          <cell r="W2163" t="b">
            <v>0</v>
          </cell>
          <cell r="AD2163">
            <v>258</v>
          </cell>
          <cell r="AE2163" t="str">
            <v>1/min</v>
          </cell>
          <cell r="AF2163" t="str">
            <v>{"species": "Salmonella enterica", "species_component": "ProtMon_MPN027", "value": 258, "units": "1/min", "references": ["PUB_1024"]}</v>
          </cell>
        </row>
        <row r="2164">
          <cell r="B2164" t="str">
            <v>ProteinModification_1357</v>
          </cell>
          <cell r="C2164" t="str">
            <v>Protein modification (MPN516: K996 acetylation)</v>
          </cell>
          <cell r="E2164" t="str">
            <v>{"source": "EC", "xid": "2.3.1.32 "}</v>
          </cell>
          <cell r="F2164" t="str">
            <v>ProteinModificationAdductionReaction</v>
          </cell>
          <cell r="G2164" t="str">
            <v>[c]: LYS + ACTP ==&gt; N6AcetylLys + PI + H</v>
          </cell>
          <cell r="H2164" t="str">
            <v>f</v>
          </cell>
          <cell r="I2164" t="str">
            <v>ProtMon_MPN516</v>
          </cell>
          <cell r="J2164" t="str">
            <v>c</v>
          </cell>
          <cell r="K2164">
            <v>996</v>
          </cell>
          <cell r="L2164" t="str">
            <v>{"species": "Mycoplasma pneumoniae M129", "species_component": "ProtMon_MPN516", "value": 996, "units": "dimensionless", "references": ["PUB_0994"]}</v>
          </cell>
          <cell r="M2164" t="str">
            <v>ProtMon_MPN027</v>
          </cell>
          <cell r="N2164" t="str">
            <v>c</v>
          </cell>
          <cell r="W2164" t="b">
            <v>0</v>
          </cell>
          <cell r="AD2164">
            <v>258</v>
          </cell>
          <cell r="AE2164" t="str">
            <v>1/min</v>
          </cell>
          <cell r="AF2164" t="str">
            <v>{"species": "Salmonella enterica", "species_component": "ProtMon_MPN027", "value": 258, "units": "1/min", "references": ["PUB_1024"]}</v>
          </cell>
        </row>
        <row r="2165">
          <cell r="B2165" t="str">
            <v>ProteinModification_1358</v>
          </cell>
          <cell r="C2165" t="str">
            <v>Protein modification (MPN516: M1042 oxidation)</v>
          </cell>
          <cell r="F2165" t="str">
            <v>OxidationInactivatingProteinModificationReaction</v>
          </cell>
          <cell r="G2165" t="str">
            <v>[c]: MET + H2O2 ==&gt; METSOXSL + H2O</v>
          </cell>
          <cell r="H2165" t="str">
            <v>f</v>
          </cell>
          <cell r="I2165" t="str">
            <v>ProtMon_MPN516</v>
          </cell>
          <cell r="J2165" t="str">
            <v>c</v>
          </cell>
          <cell r="K2165">
            <v>1042</v>
          </cell>
          <cell r="L2165" t="str">
            <v>{"species": "Mycoplasma pneumoniae M129", "species_component": "ProtMon_MPN516", "value": 1042, "units": "dimensionless", "references": ["PUB_0961"]}</v>
          </cell>
          <cell r="W2165" t="b">
            <v>1</v>
          </cell>
          <cell r="AD2165">
            <v>1E-3</v>
          </cell>
          <cell r="AE2165" t="str">
            <v>1/min</v>
          </cell>
          <cell r="AF216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166">
          <cell r="B2166" t="str">
            <v>ProteinModification_1359</v>
          </cell>
          <cell r="C2166" t="str">
            <v>Protein modification (MPN516: K1058 acetylation)</v>
          </cell>
          <cell r="E2166" t="str">
            <v>{"source": "EC", "xid": "2.3.1.32 "}</v>
          </cell>
          <cell r="F2166" t="str">
            <v>ProteinModificationAdductionReaction</v>
          </cell>
          <cell r="G2166" t="str">
            <v>[c]: LYS + ACTP ==&gt; N6AcetylLys + PI + H</v>
          </cell>
          <cell r="H2166" t="str">
            <v>f</v>
          </cell>
          <cell r="I2166" t="str">
            <v>ProtMon_MPN516</v>
          </cell>
          <cell r="J2166" t="str">
            <v>c</v>
          </cell>
          <cell r="K2166">
            <v>1058</v>
          </cell>
          <cell r="L2166" t="str">
            <v>{"species": "Mycoplasma pneumoniae M129", "species_component": "ProtMon_MPN516", "value": 1058, "units": "dimensionless", "references": ["PUB_0994"]}</v>
          </cell>
          <cell r="M2166" t="str">
            <v>ProtMon_MPN027</v>
          </cell>
          <cell r="N2166" t="str">
            <v>c</v>
          </cell>
          <cell r="W2166" t="b">
            <v>0</v>
          </cell>
          <cell r="AD2166">
            <v>258</v>
          </cell>
          <cell r="AE2166" t="str">
            <v>1/min</v>
          </cell>
          <cell r="AF2166" t="str">
            <v>{"species": "Salmonella enterica", "species_component": "ProtMon_MPN027", "value": 258, "units": "1/min", "references": ["PUB_1024"]}</v>
          </cell>
        </row>
        <row r="2167">
          <cell r="B2167" t="str">
            <v>ProteinModification_1360</v>
          </cell>
          <cell r="C2167" t="str">
            <v>Protein modification (MPN516: M1078 oxidation)</v>
          </cell>
          <cell r="F2167" t="str">
            <v>OxidationInactivatingProteinModificationReaction</v>
          </cell>
          <cell r="G2167" t="str">
            <v>[c]: MET + H2O2 ==&gt; METSOXSL + H2O</v>
          </cell>
          <cell r="H2167" t="str">
            <v>f</v>
          </cell>
          <cell r="I2167" t="str">
            <v>ProtMon_MPN516</v>
          </cell>
          <cell r="J2167" t="str">
            <v>c</v>
          </cell>
          <cell r="K2167">
            <v>1078</v>
          </cell>
          <cell r="L2167" t="str">
            <v>{"species": "Mycoplasma pneumoniae M129", "species_component": "ProtMon_MPN516", "value": 1078, "units": "dimensionless", "references": ["PUB_0961"]}</v>
          </cell>
          <cell r="W2167" t="b">
            <v>1</v>
          </cell>
          <cell r="AD2167">
            <v>1E-3</v>
          </cell>
          <cell r="AE2167" t="str">
            <v>1/min</v>
          </cell>
          <cell r="AF216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168">
          <cell r="B2168" t="str">
            <v>ProteinModification_1361</v>
          </cell>
          <cell r="C2168" t="str">
            <v>Protein modification (MPN516: M1100 oxidation)</v>
          </cell>
          <cell r="F2168" t="str">
            <v>OxidationInactivatingProteinModificationReaction</v>
          </cell>
          <cell r="G2168" t="str">
            <v>[c]: MET + H2O2 ==&gt; METSOXSL + H2O</v>
          </cell>
          <cell r="H2168" t="str">
            <v>f</v>
          </cell>
          <cell r="I2168" t="str">
            <v>ProtMon_MPN516</v>
          </cell>
          <cell r="J2168" t="str">
            <v>c</v>
          </cell>
          <cell r="K2168">
            <v>1100</v>
          </cell>
          <cell r="L2168" t="str">
            <v>{"species": "Mycoplasma pneumoniae M129", "species_component": "ProtMon_MPN516", "value": 1100, "units": "dimensionless", "references": ["PUB_0961"]}</v>
          </cell>
          <cell r="W2168" t="b">
            <v>1</v>
          </cell>
          <cell r="AD2168">
            <v>1E-3</v>
          </cell>
          <cell r="AE2168" t="str">
            <v>1/min</v>
          </cell>
          <cell r="AF216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169">
          <cell r="B2169" t="str">
            <v>ProteinModification_1362</v>
          </cell>
          <cell r="C2169" t="str">
            <v>Protein modification (MPN516: M1108 oxidation)</v>
          </cell>
          <cell r="F2169" t="str">
            <v>OxidationInactivatingProteinModificationReaction</v>
          </cell>
          <cell r="G2169" t="str">
            <v>[c]: MET + H2O2 ==&gt; METSOXSL + H2O</v>
          </cell>
          <cell r="H2169" t="str">
            <v>f</v>
          </cell>
          <cell r="I2169" t="str">
            <v>ProtMon_MPN516</v>
          </cell>
          <cell r="J2169" t="str">
            <v>c</v>
          </cell>
          <cell r="K2169">
            <v>1108</v>
          </cell>
          <cell r="L2169" t="str">
            <v>{"species": "Mycoplasma pneumoniae M129", "species_component": "ProtMon_MPN516", "value": 1108, "units": "dimensionless", "references": ["PUB_0961"]}</v>
          </cell>
          <cell r="W2169" t="b">
            <v>1</v>
          </cell>
          <cell r="AD2169">
            <v>1E-3</v>
          </cell>
          <cell r="AE2169" t="str">
            <v>1/min</v>
          </cell>
          <cell r="AF216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170">
          <cell r="B2170" t="str">
            <v>ProteinModification_1363</v>
          </cell>
          <cell r="C2170" t="str">
            <v>Protein modification (MPN516: M1121 oxidation)</v>
          </cell>
          <cell r="F2170" t="str">
            <v>OxidationInactivatingProteinModificationReaction</v>
          </cell>
          <cell r="G2170" t="str">
            <v>[c]: MET + H2O2 ==&gt; METSOXSL + H2O</v>
          </cell>
          <cell r="H2170" t="str">
            <v>f</v>
          </cell>
          <cell r="I2170" t="str">
            <v>ProtMon_MPN516</v>
          </cell>
          <cell r="J2170" t="str">
            <v>c</v>
          </cell>
          <cell r="K2170">
            <v>1121</v>
          </cell>
          <cell r="L2170" t="str">
            <v>{"species": "Mycoplasma pneumoniae M129", "species_component": "ProtMon_MPN516", "value": 1121, "units": "dimensionless", "references": ["PUB_0961"]}</v>
          </cell>
          <cell r="W2170" t="b">
            <v>1</v>
          </cell>
          <cell r="AD2170">
            <v>1E-3</v>
          </cell>
          <cell r="AE2170" t="str">
            <v>1/min</v>
          </cell>
          <cell r="AF217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171">
          <cell r="B2171" t="str">
            <v>ProteinModification_1364</v>
          </cell>
          <cell r="C2171" t="str">
            <v>Protein modification (MPN516: M1186 oxidation)</v>
          </cell>
          <cell r="F2171" t="str">
            <v>OxidationInactivatingProteinModificationReaction</v>
          </cell>
          <cell r="G2171" t="str">
            <v>[c]: MET + H2O2 ==&gt; METSOXSL + H2O</v>
          </cell>
          <cell r="H2171" t="str">
            <v>f</v>
          </cell>
          <cell r="I2171" t="str">
            <v>ProtMon_MPN516</v>
          </cell>
          <cell r="J2171" t="str">
            <v>c</v>
          </cell>
          <cell r="K2171">
            <v>1186</v>
          </cell>
          <cell r="L2171" t="str">
            <v>{"species": "Mycoplasma pneumoniae M129", "species_component": "ProtMon_MPN516", "value": 1186, "units": "dimensionless", "references": ["PUB_0961"]}</v>
          </cell>
          <cell r="W2171" t="b">
            <v>1</v>
          </cell>
          <cell r="AD2171">
            <v>1E-3</v>
          </cell>
          <cell r="AE2171" t="str">
            <v>1/min</v>
          </cell>
          <cell r="AF217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172">
          <cell r="B2172" t="str">
            <v>ProteinModification_1365</v>
          </cell>
          <cell r="C2172" t="str">
            <v>Protein modification (MPN516: M1212 oxidation)</v>
          </cell>
          <cell r="F2172" t="str">
            <v>OxidationInactivatingProteinModificationReaction</v>
          </cell>
          <cell r="G2172" t="str">
            <v>[c]: MET + H2O2 ==&gt; METSOXSL + H2O</v>
          </cell>
          <cell r="H2172" t="str">
            <v>f</v>
          </cell>
          <cell r="I2172" t="str">
            <v>ProtMon_MPN516</v>
          </cell>
          <cell r="J2172" t="str">
            <v>c</v>
          </cell>
          <cell r="K2172">
            <v>1212</v>
          </cell>
          <cell r="L2172" t="str">
            <v>{"species": "Mycoplasma pneumoniae M129", "species_component": "ProtMon_MPN516", "value": 1212, "units": "dimensionless", "references": ["PUB_0961"]}</v>
          </cell>
          <cell r="W2172" t="b">
            <v>1</v>
          </cell>
          <cell r="AD2172">
            <v>1E-3</v>
          </cell>
          <cell r="AE2172" t="str">
            <v>1/min</v>
          </cell>
          <cell r="AF217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173">
          <cell r="B2173" t="str">
            <v>ProteinModification_1366</v>
          </cell>
          <cell r="C2173" t="str">
            <v>Protein modification (MPN516: M1246 oxidation)</v>
          </cell>
          <cell r="F2173" t="str">
            <v>OxidationInactivatingProteinModificationReaction</v>
          </cell>
          <cell r="G2173" t="str">
            <v>[c]: MET + H2O2 ==&gt; METSOXSL + H2O</v>
          </cell>
          <cell r="H2173" t="str">
            <v>f</v>
          </cell>
          <cell r="I2173" t="str">
            <v>ProtMon_MPN516</v>
          </cell>
          <cell r="J2173" t="str">
            <v>c</v>
          </cell>
          <cell r="K2173">
            <v>1246</v>
          </cell>
          <cell r="L2173" t="str">
            <v>{"species": "Mycoplasma pneumoniae M129", "species_component": "ProtMon_MPN516", "value": 1246, "units": "dimensionless", "references": ["PUB_0961"]}</v>
          </cell>
          <cell r="W2173" t="b">
            <v>1</v>
          </cell>
          <cell r="AD2173">
            <v>1E-3</v>
          </cell>
          <cell r="AE2173" t="str">
            <v>1/min</v>
          </cell>
          <cell r="AF217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174">
          <cell r="B2174" t="str">
            <v>ProteinModification_1367</v>
          </cell>
          <cell r="C2174" t="str">
            <v>Protein modification (MPN516: M1249 oxidation)</v>
          </cell>
          <cell r="F2174" t="str">
            <v>OxidationInactivatingProteinModificationReaction</v>
          </cell>
          <cell r="G2174" t="str">
            <v>[c]: MET + H2O2 ==&gt; METSOXSL + H2O</v>
          </cell>
          <cell r="H2174" t="str">
            <v>f</v>
          </cell>
          <cell r="I2174" t="str">
            <v>ProtMon_MPN516</v>
          </cell>
          <cell r="J2174" t="str">
            <v>c</v>
          </cell>
          <cell r="K2174">
            <v>1249</v>
          </cell>
          <cell r="L2174" t="str">
            <v>{"species": "Mycoplasma pneumoniae M129", "species_component": "ProtMon_MPN516", "value": 1249, "units": "dimensionless", "references": ["PUB_0961"]}</v>
          </cell>
          <cell r="W2174" t="b">
            <v>1</v>
          </cell>
          <cell r="AD2174">
            <v>1E-3</v>
          </cell>
          <cell r="AE2174" t="str">
            <v>1/min</v>
          </cell>
          <cell r="AF217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175">
          <cell r="B2175" t="str">
            <v>ProteinModification_1368</v>
          </cell>
          <cell r="C2175" t="str">
            <v>Protein modification (MPN516: M1254 oxidation)</v>
          </cell>
          <cell r="F2175" t="str">
            <v>OxidationInactivatingProteinModificationReaction</v>
          </cell>
          <cell r="G2175" t="str">
            <v>[c]: MET + H2O2 ==&gt; METSOXSL + H2O</v>
          </cell>
          <cell r="H2175" t="str">
            <v>f</v>
          </cell>
          <cell r="I2175" t="str">
            <v>ProtMon_MPN516</v>
          </cell>
          <cell r="J2175" t="str">
            <v>c</v>
          </cell>
          <cell r="K2175">
            <v>1254</v>
          </cell>
          <cell r="L2175" t="str">
            <v>{"species": "Mycoplasma pneumoniae M129", "species_component": "ProtMon_MPN516", "value": 1254, "units": "dimensionless", "references": ["PUB_0961"]}</v>
          </cell>
          <cell r="W2175" t="b">
            <v>1</v>
          </cell>
          <cell r="AD2175">
            <v>1E-3</v>
          </cell>
          <cell r="AE2175" t="str">
            <v>1/min</v>
          </cell>
          <cell r="AF217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176">
          <cell r="B2176" t="str">
            <v>ProteinModification_1369</v>
          </cell>
          <cell r="C2176" t="str">
            <v>Protein modification (MPN516: M1289 oxidation)</v>
          </cell>
          <cell r="F2176" t="str">
            <v>OxidationInactivatingProteinModificationReaction</v>
          </cell>
          <cell r="G2176" t="str">
            <v>[c]: MET + H2O2 ==&gt; METSOXSL + H2O</v>
          </cell>
          <cell r="H2176" t="str">
            <v>f</v>
          </cell>
          <cell r="I2176" t="str">
            <v>ProtMon_MPN516</v>
          </cell>
          <cell r="J2176" t="str">
            <v>c</v>
          </cell>
          <cell r="K2176">
            <v>1289</v>
          </cell>
          <cell r="L2176" t="str">
            <v>{"species": "Mycoplasma pneumoniae M129", "species_component": "ProtMon_MPN516", "value": 1289, "units": "dimensionless", "references": ["PUB_0961"]}</v>
          </cell>
          <cell r="W2176" t="b">
            <v>1</v>
          </cell>
          <cell r="AD2176">
            <v>1E-3</v>
          </cell>
          <cell r="AE2176" t="str">
            <v>1/min</v>
          </cell>
          <cell r="AF217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177">
          <cell r="B2177" t="str">
            <v>ProteinModification_1370</v>
          </cell>
          <cell r="C2177" t="str">
            <v>Protein modification (MPN517: M1 oxidation)</v>
          </cell>
          <cell r="F2177" t="str">
            <v>OxidationInactivatingProteinModificationReaction</v>
          </cell>
          <cell r="G2177" t="str">
            <v>[c]: MET + H2O2 ==&gt; METSOXSL + H2O</v>
          </cell>
          <cell r="H2177" t="str">
            <v>f</v>
          </cell>
          <cell r="I2177" t="str">
            <v>ProtMon_MPN517</v>
          </cell>
          <cell r="J2177" t="str">
            <v>c</v>
          </cell>
          <cell r="K2177">
            <v>1</v>
          </cell>
          <cell r="L2177" t="str">
            <v>{"species": "Mycoplasma pneumoniae M129", "species_component": "ProtMon_MPN517", "value": 1, "units": "dimensionless", "references": ["PUB_0961"]}</v>
          </cell>
          <cell r="W2177" t="b">
            <v>1</v>
          </cell>
          <cell r="AD2177">
            <v>1E-3</v>
          </cell>
          <cell r="AE2177" t="str">
            <v>1/min</v>
          </cell>
          <cell r="AF217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178">
          <cell r="B2178" t="str">
            <v>ProteinModification_1371</v>
          </cell>
          <cell r="C2178" t="str">
            <v>Protein modification (MPN517: M92 oxidation)</v>
          </cell>
          <cell r="F2178" t="str">
            <v>OxidationInactivatingProteinModificationReaction</v>
          </cell>
          <cell r="G2178" t="str">
            <v>[c]: MET + H2O2 ==&gt; METSOXSL + H2O</v>
          </cell>
          <cell r="H2178" t="str">
            <v>f</v>
          </cell>
          <cell r="I2178" t="str">
            <v>ProtMon_MPN517</v>
          </cell>
          <cell r="J2178" t="str">
            <v>c</v>
          </cell>
          <cell r="K2178">
            <v>92</v>
          </cell>
          <cell r="L2178" t="str">
            <v>{"species": "Mycoplasma pneumoniae M129", "species_component": "ProtMon_MPN517", "value": 92, "units": "dimensionless", "references": ["PUB_0961"]}</v>
          </cell>
          <cell r="W2178" t="b">
            <v>1</v>
          </cell>
          <cell r="AD2178">
            <v>1E-3</v>
          </cell>
          <cell r="AE2178" t="str">
            <v>1/min</v>
          </cell>
          <cell r="AF217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179">
          <cell r="B2179" t="str">
            <v>ProteinModification_1372</v>
          </cell>
          <cell r="C2179" t="str">
            <v>Protein modification (MPN517: K100 acetylation)</v>
          </cell>
          <cell r="E2179" t="str">
            <v>{"source": "EC", "xid": "2.3.1.32 "}</v>
          </cell>
          <cell r="F2179" t="str">
            <v>ProteinModificationAdductionReaction</v>
          </cell>
          <cell r="G2179" t="str">
            <v>[c]: LYS + ACTP ==&gt; N6AcetylLys + PI + H</v>
          </cell>
          <cell r="H2179" t="str">
            <v>f</v>
          </cell>
          <cell r="I2179" t="str">
            <v>ProtMon_MPN517</v>
          </cell>
          <cell r="J2179" t="str">
            <v>c</v>
          </cell>
          <cell r="K2179">
            <v>100</v>
          </cell>
          <cell r="L2179" t="str">
            <v>{"species": "Mycoplasma pneumoniae M129", "species_component": "ProtMon_MPN517", "value": 100, "units": "dimensionless", "references": ["PUB_0994"]}</v>
          </cell>
          <cell r="M2179" t="str">
            <v>ProtMon_MPN027</v>
          </cell>
          <cell r="N2179" t="str">
            <v>c</v>
          </cell>
          <cell r="W2179" t="b">
            <v>0</v>
          </cell>
          <cell r="AD2179">
            <v>258</v>
          </cell>
          <cell r="AE2179" t="str">
            <v>1/min</v>
          </cell>
          <cell r="AF2179" t="str">
            <v>{"species": "Salmonella enterica", "species_component": "ProtMon_MPN027", "value": 258, "units": "1/min", "references": ["PUB_1024"]}</v>
          </cell>
        </row>
        <row r="2180">
          <cell r="B2180" t="str">
            <v>ProteinModification_1373</v>
          </cell>
          <cell r="C2180" t="str">
            <v>Protein modification (MPN518: M99 oxidation)</v>
          </cell>
          <cell r="F2180" t="str">
            <v>OxidationInactivatingProteinModificationReaction</v>
          </cell>
          <cell r="G2180" t="str">
            <v>[c]: MET + H2O2 ==&gt; METSOXSL + H2O</v>
          </cell>
          <cell r="H2180" t="str">
            <v>f</v>
          </cell>
          <cell r="I2180" t="str">
            <v>ProtMon_MPN518</v>
          </cell>
          <cell r="J2180" t="str">
            <v>c</v>
          </cell>
          <cell r="K2180">
            <v>99</v>
          </cell>
          <cell r="L2180" t="str">
            <v>{"species": "Mycoplasma pneumoniae M129", "species_component": "ProtMon_MPN518", "value": 99, "units": "dimensionless", "references": ["PUB_0961"]}</v>
          </cell>
          <cell r="W2180" t="b">
            <v>1</v>
          </cell>
          <cell r="AD2180">
            <v>1E-3</v>
          </cell>
          <cell r="AE2180" t="str">
            <v>1/min</v>
          </cell>
          <cell r="AF218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181">
          <cell r="B2181" t="str">
            <v>ProteinModification_1374</v>
          </cell>
          <cell r="C2181" t="str">
            <v>Protein modification (MPN518: K138 acetylation)</v>
          </cell>
          <cell r="E2181" t="str">
            <v>{"source": "EC", "xid": "2.3.1.32 "}</v>
          </cell>
          <cell r="F2181" t="str">
            <v>ProteinModificationAdductionReaction</v>
          </cell>
          <cell r="G2181" t="str">
            <v>[c]: LYS + ACTP ==&gt; N6AcetylLys + PI + H</v>
          </cell>
          <cell r="H2181" t="str">
            <v>f</v>
          </cell>
          <cell r="I2181" t="str">
            <v>ProtMon_MPN518</v>
          </cell>
          <cell r="J2181" t="str">
            <v>c</v>
          </cell>
          <cell r="K2181">
            <v>138</v>
          </cell>
          <cell r="L2181" t="str">
            <v>{"species": "Mycoplasma pneumoniae M129", "species_component": "ProtMon_MPN518", "value": 138, "units": "dimensionless", "references": ["PUB_0994"]}</v>
          </cell>
          <cell r="M2181" t="str">
            <v>ProtMon_MPN027</v>
          </cell>
          <cell r="N2181" t="str">
            <v>c</v>
          </cell>
          <cell r="W2181" t="b">
            <v>0</v>
          </cell>
          <cell r="AD2181">
            <v>258</v>
          </cell>
          <cell r="AE2181" t="str">
            <v>1/min</v>
          </cell>
          <cell r="AF2181" t="str">
            <v>{"species": "Salmonella enterica", "species_component": "ProtMon_MPN027", "value": 258, "units": "1/min", "references": ["PUB_1024"]}</v>
          </cell>
        </row>
        <row r="2182">
          <cell r="B2182" t="str">
            <v>ProteinModification_1375</v>
          </cell>
          <cell r="C2182" t="str">
            <v>Protein modification (MPN520: M9 oxidation)</v>
          </cell>
          <cell r="F2182" t="str">
            <v>OxidationInactivatingProteinModificationReaction</v>
          </cell>
          <cell r="G2182" t="str">
            <v>[c]: MET + H2O2 ==&gt; METSOXSL + H2O</v>
          </cell>
          <cell r="H2182" t="str">
            <v>f</v>
          </cell>
          <cell r="I2182" t="str">
            <v>ProtMon_MPN520</v>
          </cell>
          <cell r="J2182" t="str">
            <v>c</v>
          </cell>
          <cell r="K2182">
            <v>9</v>
          </cell>
          <cell r="L2182" t="str">
            <v>{"species": "Mycoplasma pneumoniae M129", "species_component": "ProtMon_MPN520", "value": 9, "units": "dimensionless", "references": ["PUB_0961"]}</v>
          </cell>
          <cell r="W2182" t="b">
            <v>1</v>
          </cell>
          <cell r="AD2182">
            <v>1E-3</v>
          </cell>
          <cell r="AE2182" t="str">
            <v>1/min</v>
          </cell>
          <cell r="AF218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183">
          <cell r="B2183" t="str">
            <v>ProteinModification_1376</v>
          </cell>
          <cell r="C2183" t="str">
            <v>Protein modification (MPN520: M16 oxidation)</v>
          </cell>
          <cell r="F2183" t="str">
            <v>OxidationInactivatingProteinModificationReaction</v>
          </cell>
          <cell r="G2183" t="str">
            <v>[c]: MET + H2O2 ==&gt; METSOXSL + H2O</v>
          </cell>
          <cell r="H2183" t="str">
            <v>f</v>
          </cell>
          <cell r="I2183" t="str">
            <v>ProtMon_MPN520</v>
          </cell>
          <cell r="J2183" t="str">
            <v>c</v>
          </cell>
          <cell r="K2183">
            <v>16</v>
          </cell>
          <cell r="L2183" t="str">
            <v>{"species": "Mycoplasma pneumoniae M129", "species_component": "ProtMon_MPN520", "value": 16, "units": "dimensionless", "references": ["PUB_0961"]}</v>
          </cell>
          <cell r="W2183" t="b">
            <v>1</v>
          </cell>
          <cell r="AD2183">
            <v>1E-3</v>
          </cell>
          <cell r="AE2183" t="str">
            <v>1/min</v>
          </cell>
          <cell r="AF218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184">
          <cell r="B2184" t="str">
            <v>ProteinModification_1377</v>
          </cell>
          <cell r="C2184" t="str">
            <v>Protein modification (MPN520: S131 phosphorylation)</v>
          </cell>
          <cell r="E2184" t="str">
            <v>{"source": "EC", "xid": "2.7.11.1"}</v>
          </cell>
          <cell r="F2184" t="str">
            <v>ProteinModificationAdductionReaction</v>
          </cell>
          <cell r="G2184" t="str">
            <v>[c]: ATP + SER ==&gt; ADP + H + pSER</v>
          </cell>
          <cell r="H2184" t="str">
            <v>f</v>
          </cell>
          <cell r="I2184" t="str">
            <v>ProtMon_MPN520</v>
          </cell>
          <cell r="J2184" t="str">
            <v>c</v>
          </cell>
          <cell r="K2184">
            <v>131</v>
          </cell>
          <cell r="L2184" t="str">
            <v>{"species": "Mycoplasma pneumoniae M129", "species_component": "ProtMon_MPN520", "value": 131, "units": "dimensionless", "references": ["PUB_0994"]}</v>
          </cell>
          <cell r="M2184" t="str">
            <v>Complex_PrkC</v>
          </cell>
          <cell r="N2184" t="str">
            <v>m</v>
          </cell>
          <cell r="W2184" t="b">
            <v>0</v>
          </cell>
          <cell r="AD2184">
            <v>2.56</v>
          </cell>
          <cell r="AE2184" t="str">
            <v>1/min</v>
          </cell>
          <cell r="AF2184" t="str">
            <v>{"species": "Salmonella enterica", "species_component": "Complex_PrkC", "value": 2.56, "units": "1/min", "references": ["PUB_0289"]}</v>
          </cell>
        </row>
        <row r="2185">
          <cell r="B2185" t="str">
            <v>ProteinModification_1378</v>
          </cell>
          <cell r="C2185" t="str">
            <v>Protein modification (MPN520: M445 oxidation)</v>
          </cell>
          <cell r="F2185" t="str">
            <v>OxidationInactivatingProteinModificationReaction</v>
          </cell>
          <cell r="G2185" t="str">
            <v>[c]: MET + H2O2 ==&gt; METSOXSL + H2O</v>
          </cell>
          <cell r="H2185" t="str">
            <v>f</v>
          </cell>
          <cell r="I2185" t="str">
            <v>ProtMon_MPN520</v>
          </cell>
          <cell r="J2185" t="str">
            <v>c</v>
          </cell>
          <cell r="K2185">
            <v>445</v>
          </cell>
          <cell r="L2185" t="str">
            <v>{"species": "Mycoplasma pneumoniae M129", "species_component": "ProtMon_MPN520", "value": 445, "units": "dimensionless", "references": ["PUB_0961"]}</v>
          </cell>
          <cell r="W2185" t="b">
            <v>1</v>
          </cell>
          <cell r="AD2185">
            <v>1E-3</v>
          </cell>
          <cell r="AE2185" t="str">
            <v>1/min</v>
          </cell>
          <cell r="AF218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186">
          <cell r="B2186" t="str">
            <v>ProteinModification_1379</v>
          </cell>
          <cell r="C2186" t="str">
            <v>Protein modification (MPN520: M663 oxidation)</v>
          </cell>
          <cell r="F2186" t="str">
            <v>OxidationInactivatingProteinModificationReaction</v>
          </cell>
          <cell r="G2186" t="str">
            <v>[c]: MET + H2O2 ==&gt; METSOXSL + H2O</v>
          </cell>
          <cell r="H2186" t="str">
            <v>f</v>
          </cell>
          <cell r="I2186" t="str">
            <v>ProtMon_MPN520</v>
          </cell>
          <cell r="J2186" t="str">
            <v>c</v>
          </cell>
          <cell r="K2186">
            <v>663</v>
          </cell>
          <cell r="L2186" t="str">
            <v>{"species": "Mycoplasma pneumoniae M129", "species_component": "ProtMon_MPN520", "value": 663, "units": "dimensionless", "references": ["PUB_0961"]}</v>
          </cell>
          <cell r="W2186" t="b">
            <v>1</v>
          </cell>
          <cell r="AD2186">
            <v>1E-3</v>
          </cell>
          <cell r="AE2186" t="str">
            <v>1/min</v>
          </cell>
          <cell r="AF218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187">
          <cell r="B2187" t="str">
            <v>ProteinModification_1380</v>
          </cell>
          <cell r="C2187" t="str">
            <v>Protein modification (MPN520: M781 oxidation)</v>
          </cell>
          <cell r="F2187" t="str">
            <v>OxidationInactivatingProteinModificationReaction</v>
          </cell>
          <cell r="G2187" t="str">
            <v>[c]: MET + H2O2 ==&gt; METSOXSL + H2O</v>
          </cell>
          <cell r="H2187" t="str">
            <v>f</v>
          </cell>
          <cell r="I2187" t="str">
            <v>ProtMon_MPN520</v>
          </cell>
          <cell r="J2187" t="str">
            <v>c</v>
          </cell>
          <cell r="K2187">
            <v>781</v>
          </cell>
          <cell r="L2187" t="str">
            <v>{"species": "Mycoplasma pneumoniae M129", "species_component": "ProtMon_MPN520", "value": 781, "units": "dimensionless", "references": ["PUB_0961"]}</v>
          </cell>
          <cell r="W2187" t="b">
            <v>1</v>
          </cell>
          <cell r="AD2187">
            <v>1E-3</v>
          </cell>
          <cell r="AE2187" t="str">
            <v>1/min</v>
          </cell>
          <cell r="AF218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188">
          <cell r="B2188" t="str">
            <v>ProteinModification_1381</v>
          </cell>
          <cell r="C2188" t="str">
            <v>Protein modification (MPN521: K37 acetylation)</v>
          </cell>
          <cell r="E2188" t="str">
            <v>{"source": "EC", "xid": "2.3.1.32 "}</v>
          </cell>
          <cell r="F2188" t="str">
            <v>ProteinModificationAdductionReaction</v>
          </cell>
          <cell r="G2188" t="str">
            <v>[c]: LYS + ACTP ==&gt; N6AcetylLys + PI + H</v>
          </cell>
          <cell r="H2188" t="str">
            <v>f</v>
          </cell>
          <cell r="I2188" t="str">
            <v>ProtMon_MPN521</v>
          </cell>
          <cell r="J2188" t="str">
            <v>c</v>
          </cell>
          <cell r="K2188">
            <v>37</v>
          </cell>
          <cell r="L2188" t="str">
            <v>{"species": "Mycoplasma pneumoniae M129", "species_component": "ProtMon_MPN521", "value": 37, "units": "dimensionless", "references": ["PUB_0994"]}</v>
          </cell>
          <cell r="M2188" t="str">
            <v>ProtMon_MPN027</v>
          </cell>
          <cell r="N2188" t="str">
            <v>c</v>
          </cell>
          <cell r="W2188" t="b">
            <v>0</v>
          </cell>
          <cell r="AD2188">
            <v>258</v>
          </cell>
          <cell r="AE2188" t="str">
            <v>1/min</v>
          </cell>
          <cell r="AF2188" t="str">
            <v>{"species": "Salmonella enterica", "species_component": "ProtMon_MPN027", "value": 258, "units": "1/min", "references": ["PUB_1024"]}</v>
          </cell>
        </row>
        <row r="2189">
          <cell r="B2189" t="str">
            <v>ProteinModification_1382</v>
          </cell>
          <cell r="C2189" t="str">
            <v>Protein modification (MPN521: M96 oxidation)</v>
          </cell>
          <cell r="F2189" t="str">
            <v>OxidationInactivatingProteinModificationReaction</v>
          </cell>
          <cell r="G2189" t="str">
            <v>[c]: MET + H2O2 ==&gt; METSOXSL + H2O</v>
          </cell>
          <cell r="H2189" t="str">
            <v>f</v>
          </cell>
          <cell r="I2189" t="str">
            <v>ProtMon_MPN521</v>
          </cell>
          <cell r="J2189" t="str">
            <v>c</v>
          </cell>
          <cell r="K2189">
            <v>96</v>
          </cell>
          <cell r="L2189" t="str">
            <v>{"species": "Mycoplasma pneumoniae M129", "species_component": "ProtMon_MPN521", "value": 96, "units": "dimensionless", "references": ["PUB_0961"]}</v>
          </cell>
          <cell r="W2189" t="b">
            <v>1</v>
          </cell>
          <cell r="AD2189">
            <v>1E-3</v>
          </cell>
          <cell r="AE2189" t="str">
            <v>1/min</v>
          </cell>
          <cell r="AF218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190">
          <cell r="B2190" t="str">
            <v>ProteinModification_1383</v>
          </cell>
          <cell r="C2190" t="str">
            <v>Protein modification (MPN521: M120 oxidation)</v>
          </cell>
          <cell r="F2190" t="str">
            <v>OxidationInactivatingProteinModificationReaction</v>
          </cell>
          <cell r="G2190" t="str">
            <v>[c]: MET + H2O2 ==&gt; METSOXSL + H2O</v>
          </cell>
          <cell r="H2190" t="str">
            <v>f</v>
          </cell>
          <cell r="I2190" t="str">
            <v>ProtMon_MPN521</v>
          </cell>
          <cell r="J2190" t="str">
            <v>c</v>
          </cell>
          <cell r="K2190">
            <v>120</v>
          </cell>
          <cell r="L2190" t="str">
            <v>{"species": "Mycoplasma pneumoniae M129", "species_component": "ProtMon_MPN521", "value": 120, "units": "dimensionless", "references": ["PUB_0961"]}</v>
          </cell>
          <cell r="W2190" t="b">
            <v>1</v>
          </cell>
          <cell r="AD2190">
            <v>1E-3</v>
          </cell>
          <cell r="AE2190" t="str">
            <v>1/min</v>
          </cell>
          <cell r="AF219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191">
          <cell r="B2191" t="str">
            <v>ProteinModification_1384</v>
          </cell>
          <cell r="C2191" t="str">
            <v>Protein modification (MPN526: K48 acetylation)</v>
          </cell>
          <cell r="E2191" t="str">
            <v>{"source": "EC", "xid": "2.3.1.32 "}</v>
          </cell>
          <cell r="F2191" t="str">
            <v>ProteinModificationAdductionReaction</v>
          </cell>
          <cell r="G2191" t="str">
            <v>[c]: LYS + ACTP ==&gt; N6AcetylLys + PI + H</v>
          </cell>
          <cell r="H2191" t="str">
            <v>f</v>
          </cell>
          <cell r="I2191" t="str">
            <v>ProtMon_MPN526</v>
          </cell>
          <cell r="J2191" t="str">
            <v>c</v>
          </cell>
          <cell r="K2191">
            <v>48</v>
          </cell>
          <cell r="L2191" t="str">
            <v>{"species": "Mycoplasma pneumoniae M129", "species_component": "ProtMon_MPN526", "value": 48, "units": "dimensionless", "references": ["PUB_0994"]}</v>
          </cell>
          <cell r="M2191" t="str">
            <v>ProtMon_MPN027</v>
          </cell>
          <cell r="N2191" t="str">
            <v>c</v>
          </cell>
          <cell r="W2191" t="b">
            <v>0</v>
          </cell>
          <cell r="AD2191">
            <v>258</v>
          </cell>
          <cell r="AE2191" t="str">
            <v>1/min</v>
          </cell>
          <cell r="AF2191" t="str">
            <v>{"species": "Salmonella enterica", "species_component": "ProtMon_MPN027", "value": 258, "units": "1/min", "references": ["PUB_1024"]}</v>
          </cell>
        </row>
        <row r="2192">
          <cell r="B2192" t="str">
            <v>ProteinModification_1385</v>
          </cell>
          <cell r="C2192" t="str">
            <v>Protein modification (MPN528: M1 oxidation)</v>
          </cell>
          <cell r="F2192" t="str">
            <v>OxidationInactivatingProteinModificationReaction</v>
          </cell>
          <cell r="G2192" t="str">
            <v>[c]: MET + H2O2 ==&gt; METSOXSL + H2O</v>
          </cell>
          <cell r="H2192" t="str">
            <v>f</v>
          </cell>
          <cell r="I2192" t="str">
            <v>ProtMon_MPN528</v>
          </cell>
          <cell r="J2192" t="str">
            <v>c</v>
          </cell>
          <cell r="K2192">
            <v>1</v>
          </cell>
          <cell r="L2192" t="str">
            <v>{"species": "Mycoplasma pneumoniae M129", "species_component": "ProtMon_MPN528", "value": 1, "units": "dimensionless", "references": ["PUB_0961"]}</v>
          </cell>
          <cell r="W2192" t="b">
            <v>1</v>
          </cell>
          <cell r="AD2192">
            <v>1E-3</v>
          </cell>
          <cell r="AE2192" t="str">
            <v>1/min</v>
          </cell>
          <cell r="AF219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193">
          <cell r="B2193" t="str">
            <v>ProteinModification_1386</v>
          </cell>
          <cell r="C2193" t="str">
            <v>Protein modification (MPN528: K19 acetylation)</v>
          </cell>
          <cell r="E2193" t="str">
            <v>{"source": "EC", "xid": "2.3.1.32 "}</v>
          </cell>
          <cell r="F2193" t="str">
            <v>ProteinModificationAdductionReaction</v>
          </cell>
          <cell r="G2193" t="str">
            <v>[c]: LYS + ACTP ==&gt; N6AcetylLys + PI + H</v>
          </cell>
          <cell r="H2193" t="str">
            <v>f</v>
          </cell>
          <cell r="I2193" t="str">
            <v>ProtMon_MPN528</v>
          </cell>
          <cell r="J2193" t="str">
            <v>c</v>
          </cell>
          <cell r="K2193">
            <v>19</v>
          </cell>
          <cell r="L2193" t="str">
            <v>{"species": "Mycoplasma pneumoniae M129", "species_component": "ProtMon_MPN528", "value": 19, "units": "dimensionless", "references": ["PUB_0994"]}</v>
          </cell>
          <cell r="M2193" t="str">
            <v>ProtMon_MPN027</v>
          </cell>
          <cell r="N2193" t="str">
            <v>c</v>
          </cell>
          <cell r="W2193" t="b">
            <v>0</v>
          </cell>
          <cell r="AD2193">
            <v>258</v>
          </cell>
          <cell r="AE2193" t="str">
            <v>1/min</v>
          </cell>
          <cell r="AF2193" t="str">
            <v>{"species": "Salmonella enterica", "species_component": "ProtMon_MPN027", "value": 258, "units": "1/min", "references": ["PUB_1024"]}</v>
          </cell>
        </row>
        <row r="2194">
          <cell r="B2194" t="str">
            <v>ProteinModification_1387</v>
          </cell>
          <cell r="C2194" t="str">
            <v>Protein modification (MPN528: M85 oxidation)</v>
          </cell>
          <cell r="F2194" t="str">
            <v>OxidationInactivatingProteinModificationReaction</v>
          </cell>
          <cell r="G2194" t="str">
            <v>[c]: MET + H2O2 ==&gt; METSOXSL + H2O</v>
          </cell>
          <cell r="H2194" t="str">
            <v>f</v>
          </cell>
          <cell r="I2194" t="str">
            <v>ProtMon_MPN528</v>
          </cell>
          <cell r="J2194" t="str">
            <v>c</v>
          </cell>
          <cell r="K2194">
            <v>85</v>
          </cell>
          <cell r="L2194" t="str">
            <v>{"species": "Mycoplasma pneumoniae M129", "species_component": "ProtMon_MPN528", "value": 85, "units": "dimensionless", "references": ["PUB_0961"]}</v>
          </cell>
          <cell r="W2194" t="b">
            <v>1</v>
          </cell>
          <cell r="AD2194">
            <v>1E-3</v>
          </cell>
          <cell r="AE2194" t="str">
            <v>1/min</v>
          </cell>
          <cell r="AF219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195">
          <cell r="B2195" t="str">
            <v>ProteinModification_1388</v>
          </cell>
          <cell r="C2195" t="str">
            <v>Protein modification (MPN528: K106 acetylation)</v>
          </cell>
          <cell r="E2195" t="str">
            <v>{"source": "EC", "xid": "2.3.1.32 "}</v>
          </cell>
          <cell r="F2195" t="str">
            <v>ProteinModificationAdductionReaction</v>
          </cell>
          <cell r="G2195" t="str">
            <v>[c]: LYS + ACTP ==&gt; N6AcetylLys + PI + H</v>
          </cell>
          <cell r="H2195" t="str">
            <v>f</v>
          </cell>
          <cell r="I2195" t="str">
            <v>ProtMon_MPN528</v>
          </cell>
          <cell r="J2195" t="str">
            <v>c</v>
          </cell>
          <cell r="K2195">
            <v>106</v>
          </cell>
          <cell r="L2195" t="str">
            <v>{"species": "Mycoplasma pneumoniae M129", "species_component": "ProtMon_MPN528", "value": 106, "units": "dimensionless", "references": ["PUB_0994"]}</v>
          </cell>
          <cell r="M2195" t="str">
            <v>ProtMon_MPN027</v>
          </cell>
          <cell r="N2195" t="str">
            <v>c</v>
          </cell>
          <cell r="W2195" t="b">
            <v>0</v>
          </cell>
          <cell r="AD2195">
            <v>258</v>
          </cell>
          <cell r="AE2195" t="str">
            <v>1/min</v>
          </cell>
          <cell r="AF2195" t="str">
            <v>{"species": "Salmonella enterica", "species_component": "ProtMon_MPN027", "value": 258, "units": "1/min", "references": ["PUB_1024"]}</v>
          </cell>
        </row>
        <row r="2196">
          <cell r="B2196" t="str">
            <v>ProteinModification_1389</v>
          </cell>
          <cell r="C2196" t="str">
            <v>Protein modification (MPN528: S110 phosphorylation)</v>
          </cell>
          <cell r="E2196" t="str">
            <v>{"source": "EC", "xid": "2.7.11.1"}</v>
          </cell>
          <cell r="F2196" t="str">
            <v>ProteinModificationAdductionReaction</v>
          </cell>
          <cell r="G2196" t="str">
            <v>[c]: ATP + SER ==&gt; ADP + H + pSER</v>
          </cell>
          <cell r="H2196" t="str">
            <v>f</v>
          </cell>
          <cell r="I2196" t="str">
            <v>ProtMon_MPN528</v>
          </cell>
          <cell r="J2196" t="str">
            <v>c</v>
          </cell>
          <cell r="K2196">
            <v>110</v>
          </cell>
          <cell r="L2196" t="str">
            <v>{"species": "Mycoplasma pneumoniae M129", "species_component": "ProtMon_MPN528", "value": 110, "units": "dimensionless", "references": ["PUB_0994"]}</v>
          </cell>
          <cell r="M2196" t="str">
            <v>Complex_PrkC</v>
          </cell>
          <cell r="N2196" t="str">
            <v>m</v>
          </cell>
          <cell r="W2196" t="b">
            <v>0</v>
          </cell>
          <cell r="AD2196">
            <v>2.56</v>
          </cell>
          <cell r="AE2196" t="str">
            <v>1/min</v>
          </cell>
          <cell r="AF2196" t="str">
            <v>{"species": "Salmonella enterica", "species_component": "Complex_PrkC", "value": 2.56, "units": "1/min", "references": ["PUB_0289"]}</v>
          </cell>
        </row>
        <row r="2197">
          <cell r="B2197" t="str">
            <v>ProteinModification_1390</v>
          </cell>
          <cell r="C2197" t="str">
            <v>Protein modification (MPN528: K130 acetylation)</v>
          </cell>
          <cell r="E2197" t="str">
            <v>{"source": "EC", "xid": "2.3.1.32 "}</v>
          </cell>
          <cell r="F2197" t="str">
            <v>ProteinModificationAdductionReaction</v>
          </cell>
          <cell r="G2197" t="str">
            <v>[c]: LYS + ACTP ==&gt; N6AcetylLys + PI + H</v>
          </cell>
          <cell r="H2197" t="str">
            <v>f</v>
          </cell>
          <cell r="I2197" t="str">
            <v>ProtMon_MPN528</v>
          </cell>
          <cell r="J2197" t="str">
            <v>c</v>
          </cell>
          <cell r="K2197">
            <v>130</v>
          </cell>
          <cell r="L2197" t="str">
            <v>{"species": "Mycoplasma pneumoniae M129", "species_component": "ProtMon_MPN528", "value": 130, "units": "dimensionless", "references": ["PUB_0994"]}</v>
          </cell>
          <cell r="M2197" t="str">
            <v>ProtMon_MPN027</v>
          </cell>
          <cell r="N2197" t="str">
            <v>c</v>
          </cell>
          <cell r="W2197" t="b">
            <v>0</v>
          </cell>
          <cell r="AD2197">
            <v>258</v>
          </cell>
          <cell r="AE2197" t="str">
            <v>1/min</v>
          </cell>
          <cell r="AF2197" t="str">
            <v>{"species": "Salmonella enterica", "species_component": "ProtMon_MPN027", "value": 258, "units": "1/min", "references": ["PUB_1024"]}</v>
          </cell>
        </row>
        <row r="2198">
          <cell r="B2198" t="str">
            <v>ProteinModification_1391</v>
          </cell>
          <cell r="C2198" t="str">
            <v>Protein modification (MPN528: S144 phosphorylation)</v>
          </cell>
          <cell r="E2198" t="str">
            <v>{"source": "EC", "xid": "2.7.11.1"}</v>
          </cell>
          <cell r="F2198" t="str">
            <v>ProteinModificationAdductionReaction</v>
          </cell>
          <cell r="G2198" t="str">
            <v>[c]: ATP + SER ==&gt; ADP + H + pSER</v>
          </cell>
          <cell r="H2198" t="str">
            <v>f</v>
          </cell>
          <cell r="I2198" t="str">
            <v>ProtMon_MPN528</v>
          </cell>
          <cell r="J2198" t="str">
            <v>c</v>
          </cell>
          <cell r="K2198">
            <v>144</v>
          </cell>
          <cell r="L2198" t="str">
            <v>{"species": "Mycoplasma pneumoniae M129", "species_component": "ProtMon_MPN528", "value": 144, "units": "dimensionless", "references": ["PUB_0994"]}</v>
          </cell>
          <cell r="M2198" t="str">
            <v>Complex_PrkC</v>
          </cell>
          <cell r="N2198" t="str">
            <v>m</v>
          </cell>
          <cell r="W2198" t="b">
            <v>0</v>
          </cell>
          <cell r="AD2198">
            <v>2.56</v>
          </cell>
          <cell r="AE2198" t="str">
            <v>1/min</v>
          </cell>
          <cell r="AF2198" t="str">
            <v>{"species": "Salmonella enterica", "species_component": "Complex_PrkC", "value": 2.56, "units": "1/min", "references": ["PUB_0289"]}</v>
          </cell>
        </row>
        <row r="2199">
          <cell r="B2199" t="str">
            <v>ProteinModification_1392</v>
          </cell>
          <cell r="C2199" t="str">
            <v>Protein modification (MPN528: K150 acetylation)</v>
          </cell>
          <cell r="E2199" t="str">
            <v>{"source": "EC", "xid": "2.3.1.32 "}</v>
          </cell>
          <cell r="F2199" t="str">
            <v>ProteinModificationAdductionReaction</v>
          </cell>
          <cell r="G2199" t="str">
            <v>[c]: LYS + ACTP ==&gt; N6AcetylLys + PI + H</v>
          </cell>
          <cell r="H2199" t="str">
            <v>f</v>
          </cell>
          <cell r="I2199" t="str">
            <v>ProtMon_MPN528</v>
          </cell>
          <cell r="J2199" t="str">
            <v>c</v>
          </cell>
          <cell r="K2199">
            <v>150</v>
          </cell>
          <cell r="L2199" t="str">
            <v>{"species": "Mycoplasma pneumoniae M129", "species_component": "ProtMon_MPN528", "value": 150, "units": "dimensionless", "references": ["PUB_0994"]}</v>
          </cell>
          <cell r="M2199" t="str">
            <v>ProtMon_MPN027</v>
          </cell>
          <cell r="N2199" t="str">
            <v>c</v>
          </cell>
          <cell r="W2199" t="b">
            <v>0</v>
          </cell>
          <cell r="AD2199">
            <v>258</v>
          </cell>
          <cell r="AE2199" t="str">
            <v>1/min</v>
          </cell>
          <cell r="AF2199" t="str">
            <v>{"species": "Salmonella enterica", "species_component": "ProtMon_MPN027", "value": 258, "units": "1/min", "references": ["PUB_1024"]}</v>
          </cell>
        </row>
        <row r="2200">
          <cell r="B2200" t="str">
            <v>ProteinModification_1393</v>
          </cell>
          <cell r="C2200" t="str">
            <v>Protein modification (MPN528: M159 oxidation)</v>
          </cell>
          <cell r="F2200" t="str">
            <v>OxidationInactivatingProteinModificationReaction</v>
          </cell>
          <cell r="G2200" t="str">
            <v>[c]: MET + H2O2 ==&gt; METSOXSL + H2O</v>
          </cell>
          <cell r="H2200" t="str">
            <v>f</v>
          </cell>
          <cell r="I2200" t="str">
            <v>ProtMon_MPN528</v>
          </cell>
          <cell r="J2200" t="str">
            <v>c</v>
          </cell>
          <cell r="K2200">
            <v>159</v>
          </cell>
          <cell r="L2200" t="str">
            <v>{"species": "Mycoplasma pneumoniae M129", "species_component": "ProtMon_MPN528", "value": 159, "units": "dimensionless", "references": ["PUB_0961"]}</v>
          </cell>
          <cell r="W2200" t="b">
            <v>1</v>
          </cell>
          <cell r="AD2200">
            <v>1E-3</v>
          </cell>
          <cell r="AE2200" t="str">
            <v>1/min</v>
          </cell>
          <cell r="AF220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201">
          <cell r="B2201" t="str">
            <v>ProteinModification_1394</v>
          </cell>
          <cell r="C2201" t="str">
            <v>Protein modification (MPN528: K164 acetylation)</v>
          </cell>
          <cell r="E2201" t="str">
            <v>{"source": "EC", "xid": "2.3.1.32 "}</v>
          </cell>
          <cell r="F2201" t="str">
            <v>ProteinModificationAdductionReaction</v>
          </cell>
          <cell r="G2201" t="str">
            <v>[c]: LYS + ACTP ==&gt; N6AcetylLys + PI + H</v>
          </cell>
          <cell r="H2201" t="str">
            <v>f</v>
          </cell>
          <cell r="I2201" t="str">
            <v>ProtMon_MPN528</v>
          </cell>
          <cell r="J2201" t="str">
            <v>c</v>
          </cell>
          <cell r="K2201">
            <v>164</v>
          </cell>
          <cell r="L2201" t="str">
            <v>{"species": "Mycoplasma pneumoniae M129", "species_component": "ProtMon_MPN528", "value": 164, "units": "dimensionless", "references": ["PUB_0994"]}</v>
          </cell>
          <cell r="M2201" t="str">
            <v>ProtMon_MPN027</v>
          </cell>
          <cell r="N2201" t="str">
            <v>c</v>
          </cell>
          <cell r="W2201" t="b">
            <v>0</v>
          </cell>
          <cell r="AD2201">
            <v>258</v>
          </cell>
          <cell r="AE2201" t="str">
            <v>1/min</v>
          </cell>
          <cell r="AF2201" t="str">
            <v>{"species": "Salmonella enterica", "species_component": "ProtMon_MPN027", "value": 258, "units": "1/min", "references": ["PUB_1024"]}</v>
          </cell>
        </row>
        <row r="2202">
          <cell r="B2202" t="str">
            <v>ProteinModification_1395</v>
          </cell>
          <cell r="C2202" t="str">
            <v>Protein modification (MPN528: K173 acetylation)</v>
          </cell>
          <cell r="E2202" t="str">
            <v>{"source": "EC", "xid": "2.3.1.32 "}</v>
          </cell>
          <cell r="F2202" t="str">
            <v>ProteinModificationAdductionReaction</v>
          </cell>
          <cell r="G2202" t="str">
            <v>[c]: LYS + ACTP ==&gt; N6AcetylLys + PI + H</v>
          </cell>
          <cell r="H2202" t="str">
            <v>f</v>
          </cell>
          <cell r="I2202" t="str">
            <v>ProtMon_MPN528</v>
          </cell>
          <cell r="J2202" t="str">
            <v>c</v>
          </cell>
          <cell r="K2202">
            <v>173</v>
          </cell>
          <cell r="L2202" t="str">
            <v>{"species": "Mycoplasma pneumoniae M129", "species_component": "ProtMon_MPN528", "value": 173, "units": "dimensionless", "references": ["PUB_0994"]}</v>
          </cell>
          <cell r="M2202" t="str">
            <v>ProtMon_MPN027</v>
          </cell>
          <cell r="N2202" t="str">
            <v>c</v>
          </cell>
          <cell r="W2202" t="b">
            <v>0</v>
          </cell>
          <cell r="AD2202">
            <v>258</v>
          </cell>
          <cell r="AE2202" t="str">
            <v>1/min</v>
          </cell>
          <cell r="AF2202" t="str">
            <v>{"species": "Salmonella enterica", "species_component": "ProtMon_MPN027", "value": 258, "units": "1/min", "references": ["PUB_1024"]}</v>
          </cell>
        </row>
        <row r="2203">
          <cell r="B2203" t="str">
            <v>ProteinModification_1396</v>
          </cell>
          <cell r="C2203" t="str">
            <v>Protein modification (MPN528: M174 oxidation)</v>
          </cell>
          <cell r="F2203" t="str">
            <v>OxidationInactivatingProteinModificationReaction</v>
          </cell>
          <cell r="G2203" t="str">
            <v>[c]: MET + H2O2 ==&gt; METSOXSL + H2O</v>
          </cell>
          <cell r="H2203" t="str">
            <v>f</v>
          </cell>
          <cell r="I2203" t="str">
            <v>ProtMon_MPN528</v>
          </cell>
          <cell r="J2203" t="str">
            <v>c</v>
          </cell>
          <cell r="K2203">
            <v>174</v>
          </cell>
          <cell r="L2203" t="str">
            <v>{"species": "Mycoplasma pneumoniae M129", "species_component": "ProtMon_MPN528", "value": 174, "units": "dimensionless", "references": ["PUB_0961"]}</v>
          </cell>
          <cell r="W2203" t="b">
            <v>1</v>
          </cell>
          <cell r="AD2203">
            <v>1E-3</v>
          </cell>
          <cell r="AE2203" t="str">
            <v>1/min</v>
          </cell>
          <cell r="AF220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204">
          <cell r="B2204" t="str">
            <v>ProteinModification_1397</v>
          </cell>
          <cell r="C2204" t="str">
            <v>Protein modification (MPN528: K176 acetylation)</v>
          </cell>
          <cell r="E2204" t="str">
            <v>{"source": "EC", "xid": "2.3.1.32 "}</v>
          </cell>
          <cell r="F2204" t="str">
            <v>ProteinModificationAdductionReaction</v>
          </cell>
          <cell r="G2204" t="str">
            <v>[c]: LYS + ACTP ==&gt; N6AcetylLys + PI + H</v>
          </cell>
          <cell r="H2204" t="str">
            <v>f</v>
          </cell>
          <cell r="I2204" t="str">
            <v>ProtMon_MPN528</v>
          </cell>
          <cell r="J2204" t="str">
            <v>c</v>
          </cell>
          <cell r="K2204">
            <v>176</v>
          </cell>
          <cell r="L2204" t="str">
            <v>{"species": "Mycoplasma pneumoniae M129", "species_component": "ProtMon_MPN528", "value": 176, "units": "dimensionless", "references": ["PUB_0994"]}</v>
          </cell>
          <cell r="M2204" t="str">
            <v>ProtMon_MPN027</v>
          </cell>
          <cell r="N2204" t="str">
            <v>c</v>
          </cell>
          <cell r="W2204" t="b">
            <v>0</v>
          </cell>
          <cell r="AD2204">
            <v>258</v>
          </cell>
          <cell r="AE2204" t="str">
            <v>1/min</v>
          </cell>
          <cell r="AF2204" t="str">
            <v>{"species": "Salmonella enterica", "species_component": "ProtMon_MPN027", "value": 258, "units": "1/min", "references": ["PUB_1024"]}</v>
          </cell>
        </row>
        <row r="2205">
          <cell r="B2205" t="str">
            <v>ProteinModification_1398</v>
          </cell>
          <cell r="C2205" t="str">
            <v>Protein modification (MPN529: M1 oxidation)</v>
          </cell>
          <cell r="F2205" t="str">
            <v>OxidationInactivatingProteinModificationReaction</v>
          </cell>
          <cell r="G2205" t="str">
            <v>[c]: MET + H2O2 ==&gt; METSOXSL + H2O</v>
          </cell>
          <cell r="H2205" t="str">
            <v>f</v>
          </cell>
          <cell r="I2205" t="str">
            <v>ProtMon_MPN529</v>
          </cell>
          <cell r="J2205" t="str">
            <v>c</v>
          </cell>
          <cell r="K2205">
            <v>1</v>
          </cell>
          <cell r="L2205" t="str">
            <v>{"species": "Mycoplasma pneumoniae M129", "species_component": "ProtMon_MPN529", "value": 1, "units": "dimensionless", "references": ["PUB_0961"]}</v>
          </cell>
          <cell r="W2205" t="b">
            <v>1</v>
          </cell>
          <cell r="AD2205">
            <v>1E-3</v>
          </cell>
          <cell r="AE2205" t="str">
            <v>1/min</v>
          </cell>
          <cell r="AF220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206">
          <cell r="B2206" t="str">
            <v>ProteinModification_1399</v>
          </cell>
          <cell r="C2206" t="str">
            <v>Protein modification (MPN529: K60 acetylation)</v>
          </cell>
          <cell r="E2206" t="str">
            <v>{"source": "EC", "xid": "2.3.1.32 "}</v>
          </cell>
          <cell r="F2206" t="str">
            <v>ProteinModificationAdductionReaction</v>
          </cell>
          <cell r="G2206" t="str">
            <v>[c]: LYS + ACTP ==&gt; N6AcetylLys + PI + H</v>
          </cell>
          <cell r="H2206" t="str">
            <v>f</v>
          </cell>
          <cell r="I2206" t="str">
            <v>ProtMon_MPN529</v>
          </cell>
          <cell r="J2206" t="str">
            <v>c</v>
          </cell>
          <cell r="K2206">
            <v>60</v>
          </cell>
          <cell r="L2206" t="str">
            <v>{"species": "Mycoplasma pneumoniae M129", "species_component": "ProtMon_MPN529", "value": 60, "units": "dimensionless", "references": ["PUB_0994"]}</v>
          </cell>
          <cell r="M2206" t="str">
            <v>ProtMon_MPN027</v>
          </cell>
          <cell r="N2206" t="str">
            <v>c</v>
          </cell>
          <cell r="W2206" t="b">
            <v>0</v>
          </cell>
          <cell r="AD2206">
            <v>258</v>
          </cell>
          <cell r="AE2206" t="str">
            <v>1/min</v>
          </cell>
          <cell r="AF2206" t="str">
            <v>{"species": "Salmonella enterica", "species_component": "ProtMon_MPN027", "value": 258, "units": "1/min", "references": ["PUB_1024"]}</v>
          </cell>
        </row>
        <row r="2207">
          <cell r="B2207" t="str">
            <v>ProteinModification_1400</v>
          </cell>
          <cell r="C2207" t="str">
            <v>Protein modification (MPN529: M79 oxidation)</v>
          </cell>
          <cell r="F2207" t="str">
            <v>OxidationInactivatingProteinModificationReaction</v>
          </cell>
          <cell r="G2207" t="str">
            <v>[c]: MET + H2O2 ==&gt; METSOXSL + H2O</v>
          </cell>
          <cell r="H2207" t="str">
            <v>f</v>
          </cell>
          <cell r="I2207" t="str">
            <v>ProtMon_MPN529</v>
          </cell>
          <cell r="J2207" t="str">
            <v>c</v>
          </cell>
          <cell r="K2207">
            <v>79</v>
          </cell>
          <cell r="L2207" t="str">
            <v>{"species": "Mycoplasma pneumoniae M129", "species_component": "ProtMon_MPN529", "value": 79, "units": "dimensionless", "references": ["PUB_0961"]}</v>
          </cell>
          <cell r="W2207" t="b">
            <v>1</v>
          </cell>
          <cell r="AD2207">
            <v>1E-3</v>
          </cell>
          <cell r="AE2207" t="str">
            <v>1/min</v>
          </cell>
          <cell r="AF220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208">
          <cell r="B2208" t="str">
            <v>ProteinModification_1401</v>
          </cell>
          <cell r="C2208" t="str">
            <v>Protein modification (MPN530: M1 oxidation)</v>
          </cell>
          <cell r="F2208" t="str">
            <v>OxidationInactivatingProteinModificationReaction</v>
          </cell>
          <cell r="G2208" t="str">
            <v>[c]: MET + H2O2 ==&gt; METSOXSL + H2O</v>
          </cell>
          <cell r="H2208" t="str">
            <v>f</v>
          </cell>
          <cell r="I2208" t="str">
            <v>ProtMon_MPN530</v>
          </cell>
          <cell r="J2208" t="str">
            <v>c</v>
          </cell>
          <cell r="K2208">
            <v>1</v>
          </cell>
          <cell r="L2208" t="str">
            <v>{"species": "Mycoplasma pneumoniae M129", "species_component": "ProtMon_MPN530", "value": 1, "units": "dimensionless", "references": ["PUB_0961"]}</v>
          </cell>
          <cell r="W2208" t="b">
            <v>1</v>
          </cell>
          <cell r="AD2208">
            <v>1E-3</v>
          </cell>
          <cell r="AE2208" t="str">
            <v>1/min</v>
          </cell>
          <cell r="AF220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209">
          <cell r="B2209" t="str">
            <v>ProteinModification_1402</v>
          </cell>
          <cell r="C2209" t="str">
            <v>Protein modification (MPN530: K16 acetylation)</v>
          </cell>
          <cell r="E2209" t="str">
            <v>{"source": "EC", "xid": "2.3.1.32 "}</v>
          </cell>
          <cell r="F2209" t="str">
            <v>ProteinModificationAdductionReaction</v>
          </cell>
          <cell r="G2209" t="str">
            <v>[c]: LYS + ACTP ==&gt; N6AcetylLys + PI + H</v>
          </cell>
          <cell r="H2209" t="str">
            <v>f</v>
          </cell>
          <cell r="I2209" t="str">
            <v>ProtMon_MPN530</v>
          </cell>
          <cell r="J2209" t="str">
            <v>c</v>
          </cell>
          <cell r="K2209">
            <v>16</v>
          </cell>
          <cell r="L2209" t="str">
            <v>{"species": "Mycoplasma pneumoniae M129", "species_component": "ProtMon_MPN530", "value": 16, "units": "dimensionless", "references": ["PUB_0994"]}</v>
          </cell>
          <cell r="M2209" t="str">
            <v>ProtMon_MPN027</v>
          </cell>
          <cell r="N2209" t="str">
            <v>c</v>
          </cell>
          <cell r="W2209" t="b">
            <v>0</v>
          </cell>
          <cell r="AD2209">
            <v>258</v>
          </cell>
          <cell r="AE2209" t="str">
            <v>1/min</v>
          </cell>
          <cell r="AF2209" t="str">
            <v>{"species": "Salmonella enterica", "species_component": "ProtMon_MPN027", "value": 258, "units": "1/min", "references": ["PUB_1024"]}</v>
          </cell>
        </row>
        <row r="2210">
          <cell r="B2210" t="str">
            <v>ProteinModification_1403</v>
          </cell>
          <cell r="C2210" t="str">
            <v>Protein modification (MPN530: K48 acetylation)</v>
          </cell>
          <cell r="E2210" t="str">
            <v>{"source": "EC", "xid": "2.3.1.32 "}</v>
          </cell>
          <cell r="F2210" t="str">
            <v>ProteinModificationAdductionReaction</v>
          </cell>
          <cell r="G2210" t="str">
            <v>[c]: LYS + ACTP ==&gt; N6AcetylLys + PI + H</v>
          </cell>
          <cell r="H2210" t="str">
            <v>f</v>
          </cell>
          <cell r="I2210" t="str">
            <v>ProtMon_MPN530</v>
          </cell>
          <cell r="J2210" t="str">
            <v>c</v>
          </cell>
          <cell r="K2210">
            <v>48</v>
          </cell>
          <cell r="L2210" t="str">
            <v>{"species": "Mycoplasma pneumoniae M129", "species_component": "ProtMon_MPN530", "value": 48, "units": "dimensionless", "references": ["PUB_0994"]}</v>
          </cell>
          <cell r="M2210" t="str">
            <v>ProtMon_MPN027</v>
          </cell>
          <cell r="N2210" t="str">
            <v>c</v>
          </cell>
          <cell r="W2210" t="b">
            <v>0</v>
          </cell>
          <cell r="AD2210">
            <v>258</v>
          </cell>
          <cell r="AE2210" t="str">
            <v>1/min</v>
          </cell>
          <cell r="AF2210" t="str">
            <v>{"species": "Salmonella enterica", "species_component": "ProtMon_MPN027", "value": 258, "units": "1/min", "references": ["PUB_1024"]}</v>
          </cell>
        </row>
        <row r="2211">
          <cell r="B2211" t="str">
            <v>ProteinModification_1404</v>
          </cell>
          <cell r="C2211" t="str">
            <v>Protein modification (MPN530: K55 acetylation)</v>
          </cell>
          <cell r="E2211" t="str">
            <v>{"source": "EC", "xid": "2.3.1.32 "}</v>
          </cell>
          <cell r="F2211" t="str">
            <v>ProteinModificationAdductionReaction</v>
          </cell>
          <cell r="G2211" t="str">
            <v>[c]: LYS + ACTP ==&gt; N6AcetylLys + PI + H</v>
          </cell>
          <cell r="H2211" t="str">
            <v>f</v>
          </cell>
          <cell r="I2211" t="str">
            <v>ProtMon_MPN530</v>
          </cell>
          <cell r="J2211" t="str">
            <v>c</v>
          </cell>
          <cell r="K2211">
            <v>55</v>
          </cell>
          <cell r="L2211" t="str">
            <v>{"species": "Mycoplasma pneumoniae M129", "species_component": "ProtMon_MPN530", "value": 55, "units": "dimensionless", "references": ["PUB_0994"]}</v>
          </cell>
          <cell r="M2211" t="str">
            <v>ProtMon_MPN027</v>
          </cell>
          <cell r="N2211" t="str">
            <v>c</v>
          </cell>
          <cell r="W2211" t="b">
            <v>0</v>
          </cell>
          <cell r="AD2211">
            <v>258</v>
          </cell>
          <cell r="AE2211" t="str">
            <v>1/min</v>
          </cell>
          <cell r="AF2211" t="str">
            <v>{"species": "Salmonella enterica", "species_component": "ProtMon_MPN027", "value": 258, "units": "1/min", "references": ["PUB_1024"]}</v>
          </cell>
        </row>
        <row r="2212">
          <cell r="B2212" t="str">
            <v>ProteinModification_1405</v>
          </cell>
          <cell r="C2212" t="str">
            <v>Protein modification (MPN531: M1 oxidation)</v>
          </cell>
          <cell r="F2212" t="str">
            <v>OxidationInactivatingProteinModificationReaction</v>
          </cell>
          <cell r="G2212" t="str">
            <v>[c]: MET + H2O2 ==&gt; METSOXSL + H2O</v>
          </cell>
          <cell r="H2212" t="str">
            <v>f</v>
          </cell>
          <cell r="I2212" t="str">
            <v>ProtMon_MPN531</v>
          </cell>
          <cell r="J2212" t="str">
            <v>c</v>
          </cell>
          <cell r="K2212">
            <v>1</v>
          </cell>
          <cell r="L2212" t="str">
            <v>{"species": "Mycoplasma pneumoniae M129", "species_component": "ProtMon_MPN531", "value": 1, "units": "dimensionless", "references": ["PUB_0961"]}</v>
          </cell>
          <cell r="W2212" t="b">
            <v>1</v>
          </cell>
          <cell r="AD2212">
            <v>1E-3</v>
          </cell>
          <cell r="AE2212" t="str">
            <v>1/min</v>
          </cell>
          <cell r="AF221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213">
          <cell r="B2213" t="str">
            <v>ProteinModification_1406</v>
          </cell>
          <cell r="C2213" t="str">
            <v>Protein modification (MPN531: K28 acetylation)</v>
          </cell>
          <cell r="E2213" t="str">
            <v>{"source": "EC", "xid": "2.3.1.32 "}</v>
          </cell>
          <cell r="F2213" t="str">
            <v>ProteinModificationAdductionReaction</v>
          </cell>
          <cell r="G2213" t="str">
            <v>[c]: LYS + ACTP ==&gt; N6AcetylLys + PI + H</v>
          </cell>
          <cell r="H2213" t="str">
            <v>f</v>
          </cell>
          <cell r="I2213" t="str">
            <v>ProtMon_MPN531</v>
          </cell>
          <cell r="J2213" t="str">
            <v>c</v>
          </cell>
          <cell r="K2213">
            <v>28</v>
          </cell>
          <cell r="L2213" t="str">
            <v>{"species": "Mycoplasma pneumoniae M129", "species_component": "ProtMon_MPN531", "value": 28, "units": "dimensionless", "references": ["PUB_0994"]}</v>
          </cell>
          <cell r="M2213" t="str">
            <v>ProtMon_MPN027</v>
          </cell>
          <cell r="N2213" t="str">
            <v>c</v>
          </cell>
          <cell r="W2213" t="b">
            <v>0</v>
          </cell>
          <cell r="AD2213">
            <v>258</v>
          </cell>
          <cell r="AE2213" t="str">
            <v>1/min</v>
          </cell>
          <cell r="AF2213" t="str">
            <v>{"species": "Salmonella enterica", "species_component": "ProtMon_MPN027", "value": 258, "units": "1/min", "references": ["PUB_1024"]}</v>
          </cell>
        </row>
        <row r="2214">
          <cell r="B2214" t="str">
            <v>ProteinModification_1407</v>
          </cell>
          <cell r="C2214" t="str">
            <v>Protein modification (MPN531: M149 oxidation)</v>
          </cell>
          <cell r="F2214" t="str">
            <v>OxidationInactivatingProteinModificationReaction</v>
          </cell>
          <cell r="G2214" t="str">
            <v>[c]: MET + H2O2 ==&gt; METSOXSL + H2O</v>
          </cell>
          <cell r="H2214" t="str">
            <v>f</v>
          </cell>
          <cell r="I2214" t="str">
            <v>ProtMon_MPN531</v>
          </cell>
          <cell r="J2214" t="str">
            <v>c</v>
          </cell>
          <cell r="K2214">
            <v>149</v>
          </cell>
          <cell r="L2214" t="str">
            <v>{"species": "Mycoplasma pneumoniae M129", "species_component": "ProtMon_MPN531", "value": 149, "units": "dimensionless", "references": ["PUB_0961"]}</v>
          </cell>
          <cell r="W2214" t="b">
            <v>1</v>
          </cell>
          <cell r="AD2214">
            <v>1E-3</v>
          </cell>
          <cell r="AE2214" t="str">
            <v>1/min</v>
          </cell>
          <cell r="AF221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215">
          <cell r="B2215" t="str">
            <v>ProteinModification_1408</v>
          </cell>
          <cell r="C2215" t="str">
            <v>Protein modification (MPN531: M158 oxidation)</v>
          </cell>
          <cell r="F2215" t="str">
            <v>OxidationInactivatingProteinModificationReaction</v>
          </cell>
          <cell r="G2215" t="str">
            <v>[c]: MET + H2O2 ==&gt; METSOXSL + H2O</v>
          </cell>
          <cell r="H2215" t="str">
            <v>f</v>
          </cell>
          <cell r="I2215" t="str">
            <v>ProtMon_MPN531</v>
          </cell>
          <cell r="J2215" t="str">
            <v>c</v>
          </cell>
          <cell r="K2215">
            <v>158</v>
          </cell>
          <cell r="L2215" t="str">
            <v>{"species": "Mycoplasma pneumoniae M129", "species_component": "ProtMon_MPN531", "value": 158, "units": "dimensionless", "references": ["PUB_0961"]}</v>
          </cell>
          <cell r="W2215" t="b">
            <v>1</v>
          </cell>
          <cell r="AD2215">
            <v>1E-3</v>
          </cell>
          <cell r="AE2215" t="str">
            <v>1/min</v>
          </cell>
          <cell r="AF221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216">
          <cell r="B2216" t="str">
            <v>ProteinModification_1409</v>
          </cell>
          <cell r="C2216" t="str">
            <v>Protein modification (MPN531: K191 acetylation)</v>
          </cell>
          <cell r="E2216" t="str">
            <v>{"source": "EC", "xid": "2.3.1.32 "}</v>
          </cell>
          <cell r="F2216" t="str">
            <v>ProteinModificationAdductionReaction</v>
          </cell>
          <cell r="G2216" t="str">
            <v>[c]: LYS + ACTP ==&gt; N6AcetylLys + PI + H</v>
          </cell>
          <cell r="H2216" t="str">
            <v>f</v>
          </cell>
          <cell r="I2216" t="str">
            <v>ProtMon_MPN531</v>
          </cell>
          <cell r="J2216" t="str">
            <v>c</v>
          </cell>
          <cell r="K2216">
            <v>191</v>
          </cell>
          <cell r="L2216" t="str">
            <v>{"species": "Mycoplasma pneumoniae M129", "species_component": "ProtMon_MPN531", "value": 191, "units": "dimensionless", "references": ["PUB_0994"]}</v>
          </cell>
          <cell r="M2216" t="str">
            <v>ProtMon_MPN027</v>
          </cell>
          <cell r="N2216" t="str">
            <v>c</v>
          </cell>
          <cell r="W2216" t="b">
            <v>0</v>
          </cell>
          <cell r="AD2216">
            <v>258</v>
          </cell>
          <cell r="AE2216" t="str">
            <v>1/min</v>
          </cell>
          <cell r="AF2216" t="str">
            <v>{"species": "Salmonella enterica", "species_component": "ProtMon_MPN027", "value": 258, "units": "1/min", "references": ["PUB_1024"]}</v>
          </cell>
        </row>
        <row r="2217">
          <cell r="B2217" t="str">
            <v>ProteinModification_1410</v>
          </cell>
          <cell r="C2217" t="str">
            <v>Protein modification (MPN531: M206 oxidation)</v>
          </cell>
          <cell r="F2217" t="str">
            <v>OxidationInactivatingProteinModificationReaction</v>
          </cell>
          <cell r="G2217" t="str">
            <v>[c]: MET + H2O2 ==&gt; METSOXSL + H2O</v>
          </cell>
          <cell r="H2217" t="str">
            <v>f</v>
          </cell>
          <cell r="I2217" t="str">
            <v>ProtMon_MPN531</v>
          </cell>
          <cell r="J2217" t="str">
            <v>c</v>
          </cell>
          <cell r="K2217">
            <v>206</v>
          </cell>
          <cell r="L2217" t="str">
            <v>{"species": "Mycoplasma pneumoniae M129", "species_component": "ProtMon_MPN531", "value": 206, "units": "dimensionless", "references": ["PUB_0961"]}</v>
          </cell>
          <cell r="W2217" t="b">
            <v>1</v>
          </cell>
          <cell r="AD2217">
            <v>1E-3</v>
          </cell>
          <cell r="AE2217" t="str">
            <v>1/min</v>
          </cell>
          <cell r="AF221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218">
          <cell r="B2218" t="str">
            <v>ProteinModification_1411</v>
          </cell>
          <cell r="C2218" t="str">
            <v>Protein modification (MPN531: M261 oxidation)</v>
          </cell>
          <cell r="F2218" t="str">
            <v>OxidationInactivatingProteinModificationReaction</v>
          </cell>
          <cell r="G2218" t="str">
            <v>[c]: MET + H2O2 ==&gt; METSOXSL + H2O</v>
          </cell>
          <cell r="H2218" t="str">
            <v>f</v>
          </cell>
          <cell r="I2218" t="str">
            <v>ProtMon_MPN531</v>
          </cell>
          <cell r="J2218" t="str">
            <v>c</v>
          </cell>
          <cell r="K2218">
            <v>261</v>
          </cell>
          <cell r="L2218" t="str">
            <v>{"species": "Mycoplasma pneumoniae M129", "species_component": "ProtMon_MPN531", "value": 261, "units": "dimensionless", "references": ["PUB_0961"]}</v>
          </cell>
          <cell r="W2218" t="b">
            <v>1</v>
          </cell>
          <cell r="AD2218">
            <v>1E-3</v>
          </cell>
          <cell r="AE2218" t="str">
            <v>1/min</v>
          </cell>
          <cell r="AF221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219">
          <cell r="B2219" t="str">
            <v>ProteinModification_1412</v>
          </cell>
          <cell r="C2219" t="str">
            <v>Protein modification (MPN531: K272 methylation)</v>
          </cell>
          <cell r="F2219" t="str">
            <v>ProteinModificationAdductionReaction</v>
          </cell>
          <cell r="G2219" t="str">
            <v>[c]: LYS + AMET ==&gt; AHCYS + m6Lys + H</v>
          </cell>
          <cell r="H2219" t="str">
            <v>f</v>
          </cell>
          <cell r="I2219" t="str">
            <v>ProtMon_MPN531</v>
          </cell>
          <cell r="J2219" t="str">
            <v>c</v>
          </cell>
          <cell r="K2219">
            <v>272</v>
          </cell>
          <cell r="L2219" t="str">
            <v>{"species": "Mycoplasma pneumoniae M129", "species_component": "ProtMon_MPN531", "value": 272, "units": "dimensionless", "references": ["PUB_0961"]}</v>
          </cell>
          <cell r="M2219" t="str">
            <v>ProtMon_MPN315</v>
          </cell>
          <cell r="N2219" t="str">
            <v>c</v>
          </cell>
          <cell r="W2219" t="b">
            <v>0</v>
          </cell>
          <cell r="AD2219">
            <v>2.77</v>
          </cell>
          <cell r="AE2219" t="str">
            <v>1/min</v>
          </cell>
          <cell r="AF2219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2220">
          <cell r="B2220" t="str">
            <v>ProteinModification_1413</v>
          </cell>
          <cell r="C2220" t="str">
            <v>Protein modification (MPN531: K286 acetylation)</v>
          </cell>
          <cell r="E2220" t="str">
            <v>{"source": "EC", "xid": "2.3.1.32 "}</v>
          </cell>
          <cell r="F2220" t="str">
            <v>ProteinModificationAdductionReaction</v>
          </cell>
          <cell r="G2220" t="str">
            <v>[c]: LYS + ACTP ==&gt; N6AcetylLys + PI + H</v>
          </cell>
          <cell r="H2220" t="str">
            <v>f</v>
          </cell>
          <cell r="I2220" t="str">
            <v>ProtMon_MPN531</v>
          </cell>
          <cell r="J2220" t="str">
            <v>c</v>
          </cell>
          <cell r="K2220">
            <v>286</v>
          </cell>
          <cell r="L2220" t="str">
            <v>{"species": "Mycoplasma pneumoniae M129", "species_component": "ProtMon_MPN531", "value": 286, "units": "dimensionless", "references": ["PUB_0994"]}</v>
          </cell>
          <cell r="M2220" t="str">
            <v>ProtMon_MPN027</v>
          </cell>
          <cell r="N2220" t="str">
            <v>c</v>
          </cell>
          <cell r="W2220" t="b">
            <v>0</v>
          </cell>
          <cell r="AD2220">
            <v>258</v>
          </cell>
          <cell r="AE2220" t="str">
            <v>1/min</v>
          </cell>
          <cell r="AF2220" t="str">
            <v>{"species": "Salmonella enterica", "species_component": "ProtMon_MPN027", "value": 258, "units": "1/min", "references": ["PUB_1024"]}</v>
          </cell>
        </row>
        <row r="2221">
          <cell r="B2221" t="str">
            <v>ProteinModification_1414</v>
          </cell>
          <cell r="C2221" t="str">
            <v>Protein modification (MPN531: K323 acetylation)</v>
          </cell>
          <cell r="E2221" t="str">
            <v>{"source": "EC", "xid": "2.3.1.32 "}</v>
          </cell>
          <cell r="F2221" t="str">
            <v>ProteinModificationAdductionReaction</v>
          </cell>
          <cell r="G2221" t="str">
            <v>[c]: LYS + ACTP ==&gt; N6AcetylLys + PI + H</v>
          </cell>
          <cell r="H2221" t="str">
            <v>f</v>
          </cell>
          <cell r="I2221" t="str">
            <v>ProtMon_MPN531</v>
          </cell>
          <cell r="J2221" t="str">
            <v>c</v>
          </cell>
          <cell r="K2221">
            <v>323</v>
          </cell>
          <cell r="L2221" t="str">
            <v>{"species": "Mycoplasma pneumoniae M129", "species_component": "ProtMon_MPN531", "value": 323, "units": "dimensionless", "references": ["PUB_0994"]}</v>
          </cell>
          <cell r="M2221" t="str">
            <v>ProtMon_MPN027</v>
          </cell>
          <cell r="N2221" t="str">
            <v>c</v>
          </cell>
          <cell r="W2221" t="b">
            <v>0</v>
          </cell>
          <cell r="AD2221">
            <v>258</v>
          </cell>
          <cell r="AE2221" t="str">
            <v>1/min</v>
          </cell>
          <cell r="AF2221" t="str">
            <v>{"species": "Salmonella enterica", "species_component": "ProtMon_MPN027", "value": 258, "units": "1/min", "references": ["PUB_1024"]}</v>
          </cell>
        </row>
        <row r="2222">
          <cell r="B2222" t="str">
            <v>ProteinModification_1415</v>
          </cell>
          <cell r="C2222" t="str">
            <v>Protein modification (MPN531: K368 acetylation)</v>
          </cell>
          <cell r="E2222" t="str">
            <v>{"source": "EC", "xid": "2.3.1.32 "}</v>
          </cell>
          <cell r="F2222" t="str">
            <v>ProteinModificationAdductionReaction</v>
          </cell>
          <cell r="G2222" t="str">
            <v>[c]: LYS + ACTP ==&gt; N6AcetylLys + PI + H</v>
          </cell>
          <cell r="H2222" t="str">
            <v>f</v>
          </cell>
          <cell r="I2222" t="str">
            <v>ProtMon_MPN531</v>
          </cell>
          <cell r="J2222" t="str">
            <v>c</v>
          </cell>
          <cell r="K2222">
            <v>368</v>
          </cell>
          <cell r="L2222" t="str">
            <v>{"species": "Mycoplasma pneumoniae M129", "species_component": "ProtMon_MPN531", "value": 368, "units": "dimensionless", "references": ["PUB_0994"]}</v>
          </cell>
          <cell r="M2222" t="str">
            <v>ProtMon_MPN027</v>
          </cell>
          <cell r="N2222" t="str">
            <v>c</v>
          </cell>
          <cell r="W2222" t="b">
            <v>0</v>
          </cell>
          <cell r="AD2222">
            <v>258</v>
          </cell>
          <cell r="AE2222" t="str">
            <v>1/min</v>
          </cell>
          <cell r="AF2222" t="str">
            <v>{"species": "Salmonella enterica", "species_component": "ProtMon_MPN027", "value": 258, "units": "1/min", "references": ["PUB_1024"]}</v>
          </cell>
        </row>
        <row r="2223">
          <cell r="B2223" t="str">
            <v>ProteinModification_1416</v>
          </cell>
          <cell r="C2223" t="str">
            <v>Protein modification (MPN531: K417 acetylation)</v>
          </cell>
          <cell r="E2223" t="str">
            <v>{"source": "EC", "xid": "2.3.1.32 "}</v>
          </cell>
          <cell r="F2223" t="str">
            <v>ProteinModificationAdductionReaction</v>
          </cell>
          <cell r="G2223" t="str">
            <v>[c]: LYS + ACTP ==&gt; N6AcetylLys + PI + H</v>
          </cell>
          <cell r="H2223" t="str">
            <v>f</v>
          </cell>
          <cell r="I2223" t="str">
            <v>ProtMon_MPN531</v>
          </cell>
          <cell r="J2223" t="str">
            <v>c</v>
          </cell>
          <cell r="K2223">
            <v>417</v>
          </cell>
          <cell r="L2223" t="str">
            <v>{"species": "Mycoplasma pneumoniae M129", "species_component": "ProtMon_MPN531", "value": 417, "units": "dimensionless", "references": ["PUB_0994"]}</v>
          </cell>
          <cell r="M2223" t="str">
            <v>ProtMon_MPN027</v>
          </cell>
          <cell r="N2223" t="str">
            <v>c</v>
          </cell>
          <cell r="W2223" t="b">
            <v>0</v>
          </cell>
          <cell r="AD2223">
            <v>258</v>
          </cell>
          <cell r="AE2223" t="str">
            <v>1/min</v>
          </cell>
          <cell r="AF2223" t="str">
            <v>{"species": "Salmonella enterica", "species_component": "ProtMon_MPN027", "value": 258, "units": "1/min", "references": ["PUB_1024"]}</v>
          </cell>
        </row>
        <row r="2224">
          <cell r="B2224" t="str">
            <v>ProteinModification_1417</v>
          </cell>
          <cell r="C2224" t="str">
            <v>Protein modification (MPN531: M446 oxidation)</v>
          </cell>
          <cell r="F2224" t="str">
            <v>OxidationInactivatingProteinModificationReaction</v>
          </cell>
          <cell r="G2224" t="str">
            <v>[c]: MET + H2O2 ==&gt; METSOXSL + H2O</v>
          </cell>
          <cell r="H2224" t="str">
            <v>f</v>
          </cell>
          <cell r="I2224" t="str">
            <v>ProtMon_MPN531</v>
          </cell>
          <cell r="J2224" t="str">
            <v>c</v>
          </cell>
          <cell r="K2224">
            <v>446</v>
          </cell>
          <cell r="L2224" t="str">
            <v>{"species": "Mycoplasma pneumoniae M129", "species_component": "ProtMon_MPN531", "value": 446, "units": "dimensionless", "references": ["PUB_0961"]}</v>
          </cell>
          <cell r="W2224" t="b">
            <v>1</v>
          </cell>
          <cell r="AD2224">
            <v>1E-3</v>
          </cell>
          <cell r="AE2224" t="str">
            <v>1/min</v>
          </cell>
          <cell r="AF222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225">
          <cell r="B2225" t="str">
            <v>ProteinModification_1418</v>
          </cell>
          <cell r="C2225" t="str">
            <v>Protein modification (MPN531: M495 oxidation)</v>
          </cell>
          <cell r="F2225" t="str">
            <v>OxidationInactivatingProteinModificationReaction</v>
          </cell>
          <cell r="G2225" t="str">
            <v>[c]: MET + H2O2 ==&gt; METSOXSL + H2O</v>
          </cell>
          <cell r="H2225" t="str">
            <v>f</v>
          </cell>
          <cell r="I2225" t="str">
            <v>ProtMon_MPN531</v>
          </cell>
          <cell r="J2225" t="str">
            <v>c</v>
          </cell>
          <cell r="K2225">
            <v>495</v>
          </cell>
          <cell r="L2225" t="str">
            <v>{"species": "Mycoplasma pneumoniae M129", "species_component": "ProtMon_MPN531", "value": 495, "units": "dimensionless", "references": ["PUB_0961"]}</v>
          </cell>
          <cell r="W2225" t="b">
            <v>1</v>
          </cell>
          <cell r="AD2225">
            <v>1E-3</v>
          </cell>
          <cell r="AE2225" t="str">
            <v>1/min</v>
          </cell>
          <cell r="AF222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226">
          <cell r="B2226" t="str">
            <v>ProteinModification_1419</v>
          </cell>
          <cell r="C2226" t="str">
            <v>Protein modification (MPN531: M499 oxidation)</v>
          </cell>
          <cell r="F2226" t="str">
            <v>OxidationInactivatingProteinModificationReaction</v>
          </cell>
          <cell r="G2226" t="str">
            <v>[c]: MET + H2O2 ==&gt; METSOXSL + H2O</v>
          </cell>
          <cell r="H2226" t="str">
            <v>f</v>
          </cell>
          <cell r="I2226" t="str">
            <v>ProtMon_MPN531</v>
          </cell>
          <cell r="J2226" t="str">
            <v>c</v>
          </cell>
          <cell r="K2226">
            <v>499</v>
          </cell>
          <cell r="L2226" t="str">
            <v>{"species": "Mycoplasma pneumoniae M129", "species_component": "ProtMon_MPN531", "value": 499, "units": "dimensionless", "references": ["PUB_0961"]}</v>
          </cell>
          <cell r="W2226" t="b">
            <v>1</v>
          </cell>
          <cell r="AD2226">
            <v>1E-3</v>
          </cell>
          <cell r="AE2226" t="str">
            <v>1/min</v>
          </cell>
          <cell r="AF222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227">
          <cell r="B2227" t="str">
            <v>ProteinModification_1420</v>
          </cell>
          <cell r="C2227" t="str">
            <v>Protein modification (MPN531: K561 acetylation)</v>
          </cell>
          <cell r="E2227" t="str">
            <v>{"source": "EC", "xid": "2.3.1.32 "}</v>
          </cell>
          <cell r="F2227" t="str">
            <v>ProteinModificationAdductionReaction</v>
          </cell>
          <cell r="G2227" t="str">
            <v>[c]: LYS + ACTP ==&gt; N6AcetylLys + PI + H</v>
          </cell>
          <cell r="H2227" t="str">
            <v>f</v>
          </cell>
          <cell r="I2227" t="str">
            <v>ProtMon_MPN531</v>
          </cell>
          <cell r="J2227" t="str">
            <v>c</v>
          </cell>
          <cell r="K2227">
            <v>561</v>
          </cell>
          <cell r="L2227" t="str">
            <v>{"species": "Mycoplasma pneumoniae M129", "species_component": "ProtMon_MPN531", "value": 561, "units": "dimensionless", "references": ["PUB_0994"]}</v>
          </cell>
          <cell r="M2227" t="str">
            <v>ProtMon_MPN027</v>
          </cell>
          <cell r="N2227" t="str">
            <v>c</v>
          </cell>
          <cell r="W2227" t="b">
            <v>0</v>
          </cell>
          <cell r="AD2227">
            <v>258</v>
          </cell>
          <cell r="AE2227" t="str">
            <v>1/min</v>
          </cell>
          <cell r="AF2227" t="str">
            <v>{"species": "Salmonella enterica", "species_component": "ProtMon_MPN027", "value": 258, "units": "1/min", "references": ["PUB_1024"]}</v>
          </cell>
        </row>
        <row r="2228">
          <cell r="B2228" t="str">
            <v>ProteinModification_1421</v>
          </cell>
          <cell r="C2228" t="str">
            <v>Protein modification (MPN531: M587 oxidation)</v>
          </cell>
          <cell r="F2228" t="str">
            <v>OxidationInactivatingProteinModificationReaction</v>
          </cell>
          <cell r="G2228" t="str">
            <v>[c]: MET + H2O2 ==&gt; METSOXSL + H2O</v>
          </cell>
          <cell r="H2228" t="str">
            <v>f</v>
          </cell>
          <cell r="I2228" t="str">
            <v>ProtMon_MPN531</v>
          </cell>
          <cell r="J2228" t="str">
            <v>c</v>
          </cell>
          <cell r="K2228">
            <v>587</v>
          </cell>
          <cell r="L2228" t="str">
            <v>{"species": "Mycoplasma pneumoniae M129", "species_component": "ProtMon_MPN531", "value": 587, "units": "dimensionless", "references": ["PUB_0961"]}</v>
          </cell>
          <cell r="W2228" t="b">
            <v>1</v>
          </cell>
          <cell r="AD2228">
            <v>1E-3</v>
          </cell>
          <cell r="AE2228" t="str">
            <v>1/min</v>
          </cell>
          <cell r="AF222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229">
          <cell r="B2229" t="str">
            <v>ProteinModification_1422</v>
          </cell>
          <cell r="C2229" t="str">
            <v>Protein modification (MPN531: K590 methylation)</v>
          </cell>
          <cell r="F2229" t="str">
            <v>ProteinModificationAdductionReaction</v>
          </cell>
          <cell r="G2229" t="str">
            <v>[c]: LYS + AMET ==&gt; AHCYS + m6Lys + H</v>
          </cell>
          <cell r="H2229" t="str">
            <v>f</v>
          </cell>
          <cell r="I2229" t="str">
            <v>ProtMon_MPN531</v>
          </cell>
          <cell r="J2229" t="str">
            <v>c</v>
          </cell>
          <cell r="K2229">
            <v>590</v>
          </cell>
          <cell r="L2229" t="str">
            <v>{"species": "Mycoplasma pneumoniae M129", "species_component": "ProtMon_MPN531", "value": 590, "units": "dimensionless", "references": ["PUB_0961"]}</v>
          </cell>
          <cell r="M2229" t="str">
            <v>ProtMon_MPN315</v>
          </cell>
          <cell r="N2229" t="str">
            <v>c</v>
          </cell>
          <cell r="W2229" t="b">
            <v>0</v>
          </cell>
          <cell r="AD2229">
            <v>2.77</v>
          </cell>
          <cell r="AE2229" t="str">
            <v>1/min</v>
          </cell>
          <cell r="AF2229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2230">
          <cell r="B2230" t="str">
            <v>ProteinModification_1423</v>
          </cell>
          <cell r="C2230" t="str">
            <v>Protein modification (MPN531: K684 acetylation)</v>
          </cell>
          <cell r="E2230" t="str">
            <v>{"source": "EC", "xid": "2.3.1.32 "}</v>
          </cell>
          <cell r="F2230" t="str">
            <v>ProteinModificationAdductionReaction</v>
          </cell>
          <cell r="G2230" t="str">
            <v>[c]: LYS + ACTP ==&gt; N6AcetylLys + PI + H</v>
          </cell>
          <cell r="H2230" t="str">
            <v>f</v>
          </cell>
          <cell r="I2230" t="str">
            <v>ProtMon_MPN531</v>
          </cell>
          <cell r="J2230" t="str">
            <v>c</v>
          </cell>
          <cell r="K2230">
            <v>684</v>
          </cell>
          <cell r="L2230" t="str">
            <v>{"species": "Mycoplasma pneumoniae M129", "species_component": "ProtMon_MPN531", "value": 684, "units": "dimensionless", "references": ["PUB_0994"]}</v>
          </cell>
          <cell r="M2230" t="str">
            <v>ProtMon_MPN027</v>
          </cell>
          <cell r="N2230" t="str">
            <v>c</v>
          </cell>
          <cell r="W2230" t="b">
            <v>0</v>
          </cell>
          <cell r="AD2230">
            <v>258</v>
          </cell>
          <cell r="AE2230" t="str">
            <v>1/min</v>
          </cell>
          <cell r="AF2230" t="str">
            <v>{"species": "Salmonella enterica", "species_component": "ProtMon_MPN027", "value": 258, "units": "1/min", "references": ["PUB_1024"]}</v>
          </cell>
        </row>
        <row r="2231">
          <cell r="B2231" t="str">
            <v>ProteinModification_1424</v>
          </cell>
          <cell r="C2231" t="str">
            <v>Protein modification (MPN533: M1 oxidation)</v>
          </cell>
          <cell r="F2231" t="str">
            <v>OxidationInactivatingProteinModificationReaction</v>
          </cell>
          <cell r="G2231" t="str">
            <v>[c]: MET + H2O2 ==&gt; METSOXSL + H2O</v>
          </cell>
          <cell r="H2231" t="str">
            <v>f</v>
          </cell>
          <cell r="I2231" t="str">
            <v>ProtMon_MPN533</v>
          </cell>
          <cell r="J2231" t="str">
            <v>c</v>
          </cell>
          <cell r="K2231">
            <v>1</v>
          </cell>
          <cell r="L2231" t="str">
            <v>{"species": "Mycoplasma pneumoniae M129", "species_component": "ProtMon_MPN533", "value": 1, "units": "dimensionless", "references": ["PUB_0961"]}</v>
          </cell>
          <cell r="W2231" t="b">
            <v>1</v>
          </cell>
          <cell r="AD2231">
            <v>1E-3</v>
          </cell>
          <cell r="AE2231" t="str">
            <v>1/min</v>
          </cell>
          <cell r="AF223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232">
          <cell r="B2232" t="str">
            <v>ProteinModification_1425</v>
          </cell>
          <cell r="C2232" t="str">
            <v>Protein modification (MPN533: S13 phosphorylation)</v>
          </cell>
          <cell r="E2232" t="str">
            <v>{"source": "EC", "xid": "2.7.11.1"}</v>
          </cell>
          <cell r="F2232" t="str">
            <v>ProteinModificationAdductionReaction</v>
          </cell>
          <cell r="G2232" t="str">
            <v>[c]: ATP + SER ==&gt; ADP + H + pSER</v>
          </cell>
          <cell r="H2232" t="str">
            <v>f</v>
          </cell>
          <cell r="I2232" t="str">
            <v>ProtMon_MPN533</v>
          </cell>
          <cell r="J2232" t="str">
            <v>c</v>
          </cell>
          <cell r="K2232">
            <v>13</v>
          </cell>
          <cell r="L2232" t="str">
            <v>{"species": "Mycoplasma pneumoniae M129", "species_component": "ProtMon_MPN533", "value": 13, "units": "dimensionless", "references": ["PUB_0994"]}</v>
          </cell>
          <cell r="M2232" t="str">
            <v>Complex_PrkC</v>
          </cell>
          <cell r="N2232" t="str">
            <v>m</v>
          </cell>
          <cell r="W2232" t="b">
            <v>0</v>
          </cell>
          <cell r="AD2232">
            <v>2.56</v>
          </cell>
          <cell r="AE2232" t="str">
            <v>1/min</v>
          </cell>
          <cell r="AF2232" t="str">
            <v>{"species": "Salmonella enterica", "species_component": "Complex_PrkC", "value": 2.56, "units": "1/min", "references": ["PUB_0289"]}</v>
          </cell>
        </row>
        <row r="2233">
          <cell r="B2233" t="str">
            <v>ProteinModification_1426</v>
          </cell>
          <cell r="C2233" t="str">
            <v>Protein modification (MPN533: K50 acetylation)</v>
          </cell>
          <cell r="E2233" t="str">
            <v>{"source": "EC", "xid": "2.3.1.32 "}</v>
          </cell>
          <cell r="F2233" t="str">
            <v>ProteinModificationAdductionReaction</v>
          </cell>
          <cell r="G2233" t="str">
            <v>[c]: LYS + ACTP ==&gt; N6AcetylLys + PI + H</v>
          </cell>
          <cell r="H2233" t="str">
            <v>f</v>
          </cell>
          <cell r="I2233" t="str">
            <v>ProtMon_MPN533</v>
          </cell>
          <cell r="J2233" t="str">
            <v>c</v>
          </cell>
          <cell r="K2233">
            <v>50</v>
          </cell>
          <cell r="L2233" t="str">
            <v>{"species": "Mycoplasma pneumoniae M129", "species_component": "ProtMon_MPN533", "value": 50, "units": "dimensionless", "references": ["PUB_0994"]}</v>
          </cell>
          <cell r="M2233" t="str">
            <v>ProtMon_MPN027</v>
          </cell>
          <cell r="N2233" t="str">
            <v>c</v>
          </cell>
          <cell r="W2233" t="b">
            <v>0</v>
          </cell>
          <cell r="AD2233">
            <v>258</v>
          </cell>
          <cell r="AE2233" t="str">
            <v>1/min</v>
          </cell>
          <cell r="AF2233" t="str">
            <v>{"species": "Salmonella enterica", "species_component": "ProtMon_MPN027", "value": 258, "units": "1/min", "references": ["PUB_1024"]}</v>
          </cell>
        </row>
        <row r="2234">
          <cell r="B2234" t="str">
            <v>ProteinModification_1427</v>
          </cell>
          <cell r="C2234" t="str">
            <v>Protein modification (MPN533: K123 acetylation)</v>
          </cell>
          <cell r="E2234" t="str">
            <v>{"source": "EC", "xid": "2.3.1.32 "}</v>
          </cell>
          <cell r="F2234" t="str">
            <v>ProteinModificationAdductionReaction</v>
          </cell>
          <cell r="G2234" t="str">
            <v>[c]: LYS + ACTP ==&gt; N6AcetylLys + PI + H</v>
          </cell>
          <cell r="H2234" t="str">
            <v>f</v>
          </cell>
          <cell r="I2234" t="str">
            <v>ProtMon_MPN533</v>
          </cell>
          <cell r="J2234" t="str">
            <v>c</v>
          </cell>
          <cell r="K2234">
            <v>123</v>
          </cell>
          <cell r="L2234" t="str">
            <v>{"species": "Mycoplasma pneumoniae M129", "species_component": "ProtMon_MPN533", "value": 123, "units": "dimensionless", "references": ["PUB_0994"]}</v>
          </cell>
          <cell r="M2234" t="str">
            <v>ProtMon_MPN027</v>
          </cell>
          <cell r="N2234" t="str">
            <v>c</v>
          </cell>
          <cell r="W2234" t="b">
            <v>0</v>
          </cell>
          <cell r="AD2234">
            <v>258</v>
          </cell>
          <cell r="AE2234" t="str">
            <v>1/min</v>
          </cell>
          <cell r="AF2234" t="str">
            <v>{"species": "Salmonella enterica", "species_component": "ProtMon_MPN027", "value": 258, "units": "1/min", "references": ["PUB_1024"]}</v>
          </cell>
        </row>
        <row r="2235">
          <cell r="B2235" t="str">
            <v>ProteinModification_1428</v>
          </cell>
          <cell r="C2235" t="str">
            <v>Protein modification (MPN533: K169 acetylation)</v>
          </cell>
          <cell r="E2235" t="str">
            <v>{"source": "EC", "xid": "2.3.1.32 "}</v>
          </cell>
          <cell r="F2235" t="str">
            <v>ProteinModificationAdductionReaction</v>
          </cell>
          <cell r="G2235" t="str">
            <v>[c]: LYS + ACTP ==&gt; N6AcetylLys + PI + H</v>
          </cell>
          <cell r="H2235" t="str">
            <v>f</v>
          </cell>
          <cell r="I2235" t="str">
            <v>ProtMon_MPN533</v>
          </cell>
          <cell r="J2235" t="str">
            <v>c</v>
          </cell>
          <cell r="K2235">
            <v>169</v>
          </cell>
          <cell r="L2235" t="str">
            <v>{"species": "Mycoplasma pneumoniae M129", "species_component": "ProtMon_MPN533", "value": 169, "units": "dimensionless", "references": ["PUB_0994"]}</v>
          </cell>
          <cell r="M2235" t="str">
            <v>ProtMon_MPN027</v>
          </cell>
          <cell r="N2235" t="str">
            <v>c</v>
          </cell>
          <cell r="W2235" t="b">
            <v>0</v>
          </cell>
          <cell r="AD2235">
            <v>258</v>
          </cell>
          <cell r="AE2235" t="str">
            <v>1/min</v>
          </cell>
          <cell r="AF2235" t="str">
            <v>{"species": "Salmonella enterica", "species_component": "ProtMon_MPN027", "value": 258, "units": "1/min", "references": ["PUB_1024"]}</v>
          </cell>
        </row>
        <row r="2236">
          <cell r="B2236" t="str">
            <v>ProteinModification_1429</v>
          </cell>
          <cell r="C2236" t="str">
            <v>Protein modification (MPN533: K191 acetylation)</v>
          </cell>
          <cell r="E2236" t="str">
            <v>{"source": "EC", "xid": "2.3.1.32 "}</v>
          </cell>
          <cell r="F2236" t="str">
            <v>ProteinModificationAdductionReaction</v>
          </cell>
          <cell r="G2236" t="str">
            <v>[c]: LYS + ACTP ==&gt; N6AcetylLys + PI + H</v>
          </cell>
          <cell r="H2236" t="str">
            <v>f</v>
          </cell>
          <cell r="I2236" t="str">
            <v>ProtMon_MPN533</v>
          </cell>
          <cell r="J2236" t="str">
            <v>c</v>
          </cell>
          <cell r="K2236">
            <v>191</v>
          </cell>
          <cell r="L2236" t="str">
            <v>{"species": "Mycoplasma pneumoniae M129", "species_component": "ProtMon_MPN533", "value": 191, "units": "dimensionless", "references": ["PUB_0994"]}</v>
          </cell>
          <cell r="M2236" t="str">
            <v>ProtMon_MPN027</v>
          </cell>
          <cell r="N2236" t="str">
            <v>c</v>
          </cell>
          <cell r="W2236" t="b">
            <v>0</v>
          </cell>
          <cell r="AD2236">
            <v>258</v>
          </cell>
          <cell r="AE2236" t="str">
            <v>1/min</v>
          </cell>
          <cell r="AF2236" t="str">
            <v>{"species": "Salmonella enterica", "species_component": "ProtMon_MPN027", "value": 258, "units": "1/min", "references": ["PUB_1024"]}</v>
          </cell>
        </row>
        <row r="2237">
          <cell r="B2237" t="str">
            <v>ProteinModification_1430</v>
          </cell>
          <cell r="C2237" t="str">
            <v>Protein modification (MPN533: M224 oxidation)</v>
          </cell>
          <cell r="F2237" t="str">
            <v>OxidationInactivatingProteinModificationReaction</v>
          </cell>
          <cell r="G2237" t="str">
            <v>[c]: MET + H2O2 ==&gt; METSOXSL + H2O</v>
          </cell>
          <cell r="H2237" t="str">
            <v>f</v>
          </cell>
          <cell r="I2237" t="str">
            <v>ProtMon_MPN533</v>
          </cell>
          <cell r="J2237" t="str">
            <v>c</v>
          </cell>
          <cell r="K2237">
            <v>224</v>
          </cell>
          <cell r="L2237" t="str">
            <v>{"species": "Mycoplasma pneumoniae M129", "species_component": "ProtMon_MPN533", "value": 224, "units": "dimensionless", "references": ["PUB_0961"]}</v>
          </cell>
          <cell r="W2237" t="b">
            <v>1</v>
          </cell>
          <cell r="AD2237">
            <v>1E-3</v>
          </cell>
          <cell r="AE2237" t="str">
            <v>1/min</v>
          </cell>
          <cell r="AF223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238">
          <cell r="B2238" t="str">
            <v>ProteinModification_1431</v>
          </cell>
          <cell r="C2238" t="str">
            <v>Protein modification (MPN533: M234 oxidation)</v>
          </cell>
          <cell r="F2238" t="str">
            <v>OxidationInactivatingProteinModificationReaction</v>
          </cell>
          <cell r="G2238" t="str">
            <v>[c]: MET + H2O2 ==&gt; METSOXSL + H2O</v>
          </cell>
          <cell r="H2238" t="str">
            <v>f</v>
          </cell>
          <cell r="I2238" t="str">
            <v>ProtMon_MPN533</v>
          </cell>
          <cell r="J2238" t="str">
            <v>c</v>
          </cell>
          <cell r="K2238">
            <v>234</v>
          </cell>
          <cell r="L2238" t="str">
            <v>{"species": "Mycoplasma pneumoniae M129", "species_component": "ProtMon_MPN533", "value": 234, "units": "dimensionless", "references": ["PUB_0961"]}</v>
          </cell>
          <cell r="W2238" t="b">
            <v>1</v>
          </cell>
          <cell r="AD2238">
            <v>1E-3</v>
          </cell>
          <cell r="AE2238" t="str">
            <v>1/min</v>
          </cell>
          <cell r="AF223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239">
          <cell r="B2239" t="str">
            <v>ProteinModification_1432</v>
          </cell>
          <cell r="C2239" t="str">
            <v>Protein modification (MPN533: M255 oxidation)</v>
          </cell>
          <cell r="F2239" t="str">
            <v>OxidationInactivatingProteinModificationReaction</v>
          </cell>
          <cell r="G2239" t="str">
            <v>[c]: MET + H2O2 ==&gt; METSOXSL + H2O</v>
          </cell>
          <cell r="H2239" t="str">
            <v>f</v>
          </cell>
          <cell r="I2239" t="str">
            <v>ProtMon_MPN533</v>
          </cell>
          <cell r="J2239" t="str">
            <v>c</v>
          </cell>
          <cell r="K2239">
            <v>255</v>
          </cell>
          <cell r="L2239" t="str">
            <v>{"species": "Mycoplasma pneumoniae M129", "species_component": "ProtMon_MPN533", "value": 255, "units": "dimensionless", "references": ["PUB_0961"]}</v>
          </cell>
          <cell r="W2239" t="b">
            <v>1</v>
          </cell>
          <cell r="AD2239">
            <v>1E-3</v>
          </cell>
          <cell r="AE2239" t="str">
            <v>1/min</v>
          </cell>
          <cell r="AF223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240">
          <cell r="B2240" t="str">
            <v>ProteinModification_1433</v>
          </cell>
          <cell r="C2240" t="str">
            <v>Protein modification (MPN533: K266 acetylation)</v>
          </cell>
          <cell r="E2240" t="str">
            <v>{"source": "EC", "xid": "2.3.1.32 "}</v>
          </cell>
          <cell r="F2240" t="str">
            <v>ProteinModificationAdductionReaction</v>
          </cell>
          <cell r="G2240" t="str">
            <v>[c]: LYS + ACTP ==&gt; N6AcetylLys + PI + H</v>
          </cell>
          <cell r="H2240" t="str">
            <v>f</v>
          </cell>
          <cell r="I2240" t="str">
            <v>ProtMon_MPN533</v>
          </cell>
          <cell r="J2240" t="str">
            <v>c</v>
          </cell>
          <cell r="K2240">
            <v>266</v>
          </cell>
          <cell r="L2240" t="str">
            <v>{"species": "Mycoplasma pneumoniae M129", "species_component": "ProtMon_MPN533", "value": 266, "units": "dimensionless", "references": ["PUB_0994"]}</v>
          </cell>
          <cell r="M2240" t="str">
            <v>ProtMon_MPN027</v>
          </cell>
          <cell r="N2240" t="str">
            <v>c</v>
          </cell>
          <cell r="W2240" t="b">
            <v>0</v>
          </cell>
          <cell r="AD2240">
            <v>258</v>
          </cell>
          <cell r="AE2240" t="str">
            <v>1/min</v>
          </cell>
          <cell r="AF2240" t="str">
            <v>{"species": "Salmonella enterica", "species_component": "ProtMon_MPN027", "value": 258, "units": "1/min", "references": ["PUB_1024"]}</v>
          </cell>
        </row>
        <row r="2241">
          <cell r="B2241" t="str">
            <v>ProteinModification_1434</v>
          </cell>
          <cell r="C2241" t="str">
            <v>Protein modification (MPN533: M270 oxidation)</v>
          </cell>
          <cell r="F2241" t="str">
            <v>OxidationInactivatingProteinModificationReaction</v>
          </cell>
          <cell r="G2241" t="str">
            <v>[c]: MET + H2O2 ==&gt; METSOXSL + H2O</v>
          </cell>
          <cell r="H2241" t="str">
            <v>f</v>
          </cell>
          <cell r="I2241" t="str">
            <v>ProtMon_MPN533</v>
          </cell>
          <cell r="J2241" t="str">
            <v>c</v>
          </cell>
          <cell r="K2241">
            <v>270</v>
          </cell>
          <cell r="L2241" t="str">
            <v>{"species": "Mycoplasma pneumoniae M129", "species_component": "ProtMon_MPN533", "value": 270, "units": "dimensionless", "references": ["PUB_0961"]}</v>
          </cell>
          <cell r="W2241" t="b">
            <v>1</v>
          </cell>
          <cell r="AD2241">
            <v>1E-3</v>
          </cell>
          <cell r="AE2241" t="str">
            <v>1/min</v>
          </cell>
          <cell r="AF224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242">
          <cell r="B2242" t="str">
            <v>ProteinModification_1435</v>
          </cell>
          <cell r="C2242" t="str">
            <v>Protein modification (MPN533: M279 oxidation)</v>
          </cell>
          <cell r="F2242" t="str">
            <v>OxidationInactivatingProteinModificationReaction</v>
          </cell>
          <cell r="G2242" t="str">
            <v>[c]: MET + H2O2 ==&gt; METSOXSL + H2O</v>
          </cell>
          <cell r="H2242" t="str">
            <v>f</v>
          </cell>
          <cell r="I2242" t="str">
            <v>ProtMon_MPN533</v>
          </cell>
          <cell r="J2242" t="str">
            <v>c</v>
          </cell>
          <cell r="K2242">
            <v>279</v>
          </cell>
          <cell r="L2242" t="str">
            <v>{"species": "Mycoplasma pneumoniae M129", "species_component": "ProtMon_MPN533", "value": 279, "units": "dimensionless", "references": ["PUB_0961"]}</v>
          </cell>
          <cell r="W2242" t="b">
            <v>1</v>
          </cell>
          <cell r="AD2242">
            <v>1E-3</v>
          </cell>
          <cell r="AE2242" t="str">
            <v>1/min</v>
          </cell>
          <cell r="AF224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243">
          <cell r="B2243" t="str">
            <v>ProteinModification_1436</v>
          </cell>
          <cell r="C2243" t="str">
            <v>Protein modification (MPN533: K285 acetylation)</v>
          </cell>
          <cell r="E2243" t="str">
            <v>{"source": "EC", "xid": "2.3.1.32 "}</v>
          </cell>
          <cell r="F2243" t="str">
            <v>ProteinModificationAdductionReaction</v>
          </cell>
          <cell r="G2243" t="str">
            <v>[c]: LYS + ACTP ==&gt; N6AcetylLys + PI + H</v>
          </cell>
          <cell r="H2243" t="str">
            <v>f</v>
          </cell>
          <cell r="I2243" t="str">
            <v>ProtMon_MPN533</v>
          </cell>
          <cell r="J2243" t="str">
            <v>c</v>
          </cell>
          <cell r="K2243">
            <v>285</v>
          </cell>
          <cell r="L2243" t="str">
            <v>{"species": "Mycoplasma pneumoniae M129", "species_component": "ProtMon_MPN533", "value": 285, "units": "dimensionless", "references": ["PUB_0994"]}</v>
          </cell>
          <cell r="M2243" t="str">
            <v>ProtMon_MPN027</v>
          </cell>
          <cell r="N2243" t="str">
            <v>c</v>
          </cell>
          <cell r="W2243" t="b">
            <v>0</v>
          </cell>
          <cell r="AD2243">
            <v>258</v>
          </cell>
          <cell r="AE2243" t="str">
            <v>1/min</v>
          </cell>
          <cell r="AF2243" t="str">
            <v>{"species": "Salmonella enterica", "species_component": "ProtMon_MPN027", "value": 258, "units": "1/min", "references": ["PUB_1024"]}</v>
          </cell>
        </row>
        <row r="2244">
          <cell r="B2244" t="str">
            <v>ProteinModification_1437</v>
          </cell>
          <cell r="C2244" t="str">
            <v>Protein modification (MPN533: K353 acetylation)</v>
          </cell>
          <cell r="E2244" t="str">
            <v>{"source": "EC", "xid": "2.3.1.32 "}</v>
          </cell>
          <cell r="F2244" t="str">
            <v>ProteinModificationAdductionReaction</v>
          </cell>
          <cell r="G2244" t="str">
            <v>[c]: LYS + ACTP ==&gt; N6AcetylLys + PI + H</v>
          </cell>
          <cell r="H2244" t="str">
            <v>f</v>
          </cell>
          <cell r="I2244" t="str">
            <v>ProtMon_MPN533</v>
          </cell>
          <cell r="J2244" t="str">
            <v>c</v>
          </cell>
          <cell r="K2244">
            <v>353</v>
          </cell>
          <cell r="L2244" t="str">
            <v>{"species": "Mycoplasma pneumoniae M129", "species_component": "ProtMon_MPN533", "value": 353, "units": "dimensionless", "references": ["PUB_0994"]}</v>
          </cell>
          <cell r="M2244" t="str">
            <v>ProtMon_MPN027</v>
          </cell>
          <cell r="N2244" t="str">
            <v>c</v>
          </cell>
          <cell r="W2244" t="b">
            <v>0</v>
          </cell>
          <cell r="AD2244">
            <v>258</v>
          </cell>
          <cell r="AE2244" t="str">
            <v>1/min</v>
          </cell>
          <cell r="AF2244" t="str">
            <v>{"species": "Salmonella enterica", "species_component": "ProtMon_MPN027", "value": 258, "units": "1/min", "references": ["PUB_1024"]}</v>
          </cell>
        </row>
        <row r="2245">
          <cell r="B2245" t="str">
            <v>ProteinModification_1438</v>
          </cell>
          <cell r="C2245" t="str">
            <v>Protein modification (MPN533: K366 acetylation)</v>
          </cell>
          <cell r="E2245" t="str">
            <v>{"source": "EC", "xid": "2.3.1.32 "}</v>
          </cell>
          <cell r="F2245" t="str">
            <v>ProteinModificationAdductionReaction</v>
          </cell>
          <cell r="G2245" t="str">
            <v>[c]: LYS + ACTP ==&gt; N6AcetylLys + PI + H</v>
          </cell>
          <cell r="H2245" t="str">
            <v>f</v>
          </cell>
          <cell r="I2245" t="str">
            <v>ProtMon_MPN533</v>
          </cell>
          <cell r="J2245" t="str">
            <v>c</v>
          </cell>
          <cell r="K2245">
            <v>366</v>
          </cell>
          <cell r="L2245" t="str">
            <v>{"species": "Mycoplasma pneumoniae M129", "species_component": "ProtMon_MPN533", "value": 366, "units": "dimensionless", "references": ["PUB_0994"]}</v>
          </cell>
          <cell r="M2245" t="str">
            <v>ProtMon_MPN027</v>
          </cell>
          <cell r="N2245" t="str">
            <v>c</v>
          </cell>
          <cell r="W2245" t="b">
            <v>0</v>
          </cell>
          <cell r="AD2245">
            <v>258</v>
          </cell>
          <cell r="AE2245" t="str">
            <v>1/min</v>
          </cell>
          <cell r="AF2245" t="str">
            <v>{"species": "Salmonella enterica", "species_component": "ProtMon_MPN027", "value": 258, "units": "1/min", "references": ["PUB_1024"]}</v>
          </cell>
        </row>
        <row r="2246">
          <cell r="B2246" t="str">
            <v>ProteinModification_1439</v>
          </cell>
          <cell r="C2246" t="str">
            <v>Protein modification (MPN533: M379 oxidation)</v>
          </cell>
          <cell r="F2246" t="str">
            <v>OxidationInactivatingProteinModificationReaction</v>
          </cell>
          <cell r="G2246" t="str">
            <v>[c]: MET + H2O2 ==&gt; METSOXSL + H2O</v>
          </cell>
          <cell r="H2246" t="str">
            <v>f</v>
          </cell>
          <cell r="I2246" t="str">
            <v>ProtMon_MPN533</v>
          </cell>
          <cell r="J2246" t="str">
            <v>c</v>
          </cell>
          <cell r="K2246">
            <v>379</v>
          </cell>
          <cell r="L2246" t="str">
            <v>{"species": "Mycoplasma pneumoniae M129", "species_component": "ProtMon_MPN533", "value": 379, "units": "dimensionless", "references": ["PUB_0961"]}</v>
          </cell>
          <cell r="W2246" t="b">
            <v>1</v>
          </cell>
          <cell r="AD2246">
            <v>1E-3</v>
          </cell>
          <cell r="AE2246" t="str">
            <v>1/min</v>
          </cell>
          <cell r="AF224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247">
          <cell r="B2247" t="str">
            <v>ProteinModification_1440</v>
          </cell>
          <cell r="C2247" t="str">
            <v>Protein modification (MPN538: K67 acetylation)</v>
          </cell>
          <cell r="E2247" t="str">
            <v>{"source": "EC", "xid": "2.3.1.32 "}</v>
          </cell>
          <cell r="F2247" t="str">
            <v>ProteinModificationAdductionReaction</v>
          </cell>
          <cell r="G2247" t="str">
            <v>[c]: LYS + ACTP ==&gt; N6AcetylLys + PI + H</v>
          </cell>
          <cell r="H2247" t="str">
            <v>f</v>
          </cell>
          <cell r="I2247" t="str">
            <v>ProtMon_MPN538</v>
          </cell>
          <cell r="J2247" t="str">
            <v>c</v>
          </cell>
          <cell r="K2247">
            <v>67</v>
          </cell>
          <cell r="L2247" t="str">
            <v>{"species": "Mycoplasma pneumoniae M129", "species_component": "ProtMon_MPN538", "value": 67, "units": "dimensionless", "references": ["PUB_0994"]}</v>
          </cell>
          <cell r="M2247" t="str">
            <v>ProtMon_MPN027</v>
          </cell>
          <cell r="N2247" t="str">
            <v>c</v>
          </cell>
          <cell r="W2247" t="b">
            <v>0</v>
          </cell>
          <cell r="AD2247">
            <v>258</v>
          </cell>
          <cell r="AE2247" t="str">
            <v>1/min</v>
          </cell>
          <cell r="AF2247" t="str">
            <v>{"species": "Salmonella enterica", "species_component": "ProtMon_MPN027", "value": 258, "units": "1/min", "references": ["PUB_1024"]}</v>
          </cell>
        </row>
        <row r="2248">
          <cell r="B2248" t="str">
            <v>ProteinModification_1441</v>
          </cell>
          <cell r="C2248" t="str">
            <v>Protein modification (MPN538: M106 oxidation)</v>
          </cell>
          <cell r="F2248" t="str">
            <v>OxidationInactivatingProteinModificationReaction</v>
          </cell>
          <cell r="G2248" t="str">
            <v>[c]: MET + H2O2 ==&gt; METSOXSL + H2O</v>
          </cell>
          <cell r="H2248" t="str">
            <v>f</v>
          </cell>
          <cell r="I2248" t="str">
            <v>ProtMon_MPN538</v>
          </cell>
          <cell r="J2248" t="str">
            <v>c</v>
          </cell>
          <cell r="K2248">
            <v>106</v>
          </cell>
          <cell r="L2248" t="str">
            <v>{"species": "Mycoplasma pneumoniae M129", "species_component": "ProtMon_MPN538", "value": 106, "units": "dimensionless", "references": ["PUB_0961"]}</v>
          </cell>
          <cell r="W2248" t="b">
            <v>1</v>
          </cell>
          <cell r="AD2248">
            <v>1E-3</v>
          </cell>
          <cell r="AE2248" t="str">
            <v>1/min</v>
          </cell>
          <cell r="AF224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249">
          <cell r="B2249" t="str">
            <v>ProteinModification_1442</v>
          </cell>
          <cell r="C2249" t="str">
            <v>Protein modification (MPN538: K125 acetylation)</v>
          </cell>
          <cell r="E2249" t="str">
            <v>{"source": "EC", "xid": "2.3.1.32 "}</v>
          </cell>
          <cell r="F2249" t="str">
            <v>ProteinModificationAdductionReaction</v>
          </cell>
          <cell r="G2249" t="str">
            <v>[c]: LYS + ACTP ==&gt; N6AcetylLys + PI + H</v>
          </cell>
          <cell r="H2249" t="str">
            <v>f</v>
          </cell>
          <cell r="I2249" t="str">
            <v>ProtMon_MPN538</v>
          </cell>
          <cell r="J2249" t="str">
            <v>c</v>
          </cell>
          <cell r="K2249">
            <v>125</v>
          </cell>
          <cell r="L2249" t="str">
            <v>{"species": "Mycoplasma pneumoniae M129", "species_component": "ProtMon_MPN538", "value": 125, "units": "dimensionless", "references": ["PUB_0994"]}</v>
          </cell>
          <cell r="M2249" t="str">
            <v>ProtMon_MPN027</v>
          </cell>
          <cell r="N2249" t="str">
            <v>c</v>
          </cell>
          <cell r="W2249" t="b">
            <v>0</v>
          </cell>
          <cell r="AD2249">
            <v>258</v>
          </cell>
          <cell r="AE2249" t="str">
            <v>1/min</v>
          </cell>
          <cell r="AF2249" t="str">
            <v>{"species": "Salmonella enterica", "species_component": "ProtMon_MPN027", "value": 258, "units": "1/min", "references": ["PUB_1024"]}</v>
          </cell>
        </row>
        <row r="2250">
          <cell r="B2250" t="str">
            <v>ProteinModification_1443</v>
          </cell>
          <cell r="C2250" t="str">
            <v>Protein modification (MPN538: M138 oxidation)</v>
          </cell>
          <cell r="F2250" t="str">
            <v>OxidationInactivatingProteinModificationReaction</v>
          </cell>
          <cell r="G2250" t="str">
            <v>[c]: MET + H2O2 ==&gt; METSOXSL + H2O</v>
          </cell>
          <cell r="H2250" t="str">
            <v>f</v>
          </cell>
          <cell r="I2250" t="str">
            <v>ProtMon_MPN538</v>
          </cell>
          <cell r="J2250" t="str">
            <v>c</v>
          </cell>
          <cell r="K2250">
            <v>138</v>
          </cell>
          <cell r="L2250" t="str">
            <v>{"species": "Mycoplasma pneumoniae M129", "species_component": "ProtMon_MPN538", "value": 138, "units": "dimensionless", "references": ["PUB_0961"]}</v>
          </cell>
          <cell r="W2250" t="b">
            <v>1</v>
          </cell>
          <cell r="AD2250">
            <v>1E-3</v>
          </cell>
          <cell r="AE2250" t="str">
            <v>1/min</v>
          </cell>
          <cell r="AF225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251">
          <cell r="B2251" t="str">
            <v>ProteinModification_1444</v>
          </cell>
          <cell r="C2251" t="str">
            <v>Protein modification (MPN539: M16 oxidation)</v>
          </cell>
          <cell r="F2251" t="str">
            <v>OxidationInactivatingProteinModificationReaction</v>
          </cell>
          <cell r="G2251" t="str">
            <v>[c]: MET + H2O2 ==&gt; METSOXSL + H2O</v>
          </cell>
          <cell r="H2251" t="str">
            <v>f</v>
          </cell>
          <cell r="I2251" t="str">
            <v>ProtMon_MPN539</v>
          </cell>
          <cell r="J2251" t="str">
            <v>c</v>
          </cell>
          <cell r="K2251">
            <v>16</v>
          </cell>
          <cell r="L2251" t="str">
            <v>{"species": "Mycoplasma pneumoniae M129", "species_component": "ProtMon_MPN539", "value": 16, "units": "dimensionless", "references": ["PUB_0961"]}</v>
          </cell>
          <cell r="W2251" t="b">
            <v>1</v>
          </cell>
          <cell r="AD2251">
            <v>1E-3</v>
          </cell>
          <cell r="AE2251" t="str">
            <v>1/min</v>
          </cell>
          <cell r="AF225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252">
          <cell r="B2252" t="str">
            <v>ProteinModification_1445</v>
          </cell>
          <cell r="C2252" t="str">
            <v>Protein modification (MPN539: M19 oxidation)</v>
          </cell>
          <cell r="F2252" t="str">
            <v>OxidationInactivatingProteinModificationReaction</v>
          </cell>
          <cell r="G2252" t="str">
            <v>[c]: MET + H2O2 ==&gt; METSOXSL + H2O</v>
          </cell>
          <cell r="H2252" t="str">
            <v>f</v>
          </cell>
          <cell r="I2252" t="str">
            <v>ProtMon_MPN539</v>
          </cell>
          <cell r="J2252" t="str">
            <v>c</v>
          </cell>
          <cell r="K2252">
            <v>19</v>
          </cell>
          <cell r="L2252" t="str">
            <v>{"species": "Mycoplasma pneumoniae M129", "species_component": "ProtMon_MPN539", "value": 19, "units": "dimensionless", "references": ["PUB_0961"]}</v>
          </cell>
          <cell r="W2252" t="b">
            <v>1</v>
          </cell>
          <cell r="AD2252">
            <v>1E-3</v>
          </cell>
          <cell r="AE2252" t="str">
            <v>1/min</v>
          </cell>
          <cell r="AF225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253">
          <cell r="B2253" t="str">
            <v>ProteinModification_1446</v>
          </cell>
          <cell r="C2253" t="str">
            <v>Protein modification (MPN539: K72 acetylation)</v>
          </cell>
          <cell r="E2253" t="str">
            <v>{"source": "EC", "xid": "2.3.1.32 "}</v>
          </cell>
          <cell r="F2253" t="str">
            <v>ProteinModificationAdductionReaction</v>
          </cell>
          <cell r="G2253" t="str">
            <v>[c]: LYS + ACTP ==&gt; N6AcetylLys + PI + H</v>
          </cell>
          <cell r="H2253" t="str">
            <v>f</v>
          </cell>
          <cell r="I2253" t="str">
            <v>ProtMon_MPN539</v>
          </cell>
          <cell r="J2253" t="str">
            <v>c</v>
          </cell>
          <cell r="K2253">
            <v>72</v>
          </cell>
          <cell r="L2253" t="str">
            <v>{"species": "Mycoplasma pneumoniae M129", "species_component": "ProtMon_MPN539", "value": 72, "units": "dimensionless", "references": ["PUB_0994"]}</v>
          </cell>
          <cell r="M2253" t="str">
            <v>ProtMon_MPN027</v>
          </cell>
          <cell r="N2253" t="str">
            <v>c</v>
          </cell>
          <cell r="W2253" t="b">
            <v>0</v>
          </cell>
          <cell r="AD2253">
            <v>258</v>
          </cell>
          <cell r="AE2253" t="str">
            <v>1/min</v>
          </cell>
          <cell r="AF2253" t="str">
            <v>{"species": "Salmonella enterica", "species_component": "ProtMon_MPN027", "value": 258, "units": "1/min", "references": ["PUB_1024"]}</v>
          </cell>
        </row>
        <row r="2254">
          <cell r="B2254" t="str">
            <v>ProteinModification_1447</v>
          </cell>
          <cell r="C2254" t="str">
            <v>Protein modification (MPN539: M83 oxidation)</v>
          </cell>
          <cell r="F2254" t="str">
            <v>OxidationInactivatingProteinModificationReaction</v>
          </cell>
          <cell r="G2254" t="str">
            <v>[c]: MET + H2O2 ==&gt; METSOXSL + H2O</v>
          </cell>
          <cell r="H2254" t="str">
            <v>f</v>
          </cell>
          <cell r="I2254" t="str">
            <v>ProtMon_MPN539</v>
          </cell>
          <cell r="J2254" t="str">
            <v>c</v>
          </cell>
          <cell r="K2254">
            <v>83</v>
          </cell>
          <cell r="L2254" t="str">
            <v>{"species": "Mycoplasma pneumoniae M129", "species_component": "ProtMon_MPN539", "value": 83, "units": "dimensionless", "references": ["PUB_0961"]}</v>
          </cell>
          <cell r="W2254" t="b">
            <v>1</v>
          </cell>
          <cell r="AD2254">
            <v>1E-3</v>
          </cell>
          <cell r="AE2254" t="str">
            <v>1/min</v>
          </cell>
          <cell r="AF225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255">
          <cell r="B2255" t="str">
            <v>ProteinModification_1448</v>
          </cell>
          <cell r="C2255" t="str">
            <v>Protein modification (MPN539: K86 acetylation)</v>
          </cell>
          <cell r="E2255" t="str">
            <v>{"source": "EC", "xid": "2.3.1.32 "}</v>
          </cell>
          <cell r="F2255" t="str">
            <v>ProteinModificationAdductionReaction</v>
          </cell>
          <cell r="G2255" t="str">
            <v>[c]: LYS + ACTP ==&gt; N6AcetylLys + PI + H</v>
          </cell>
          <cell r="H2255" t="str">
            <v>f</v>
          </cell>
          <cell r="I2255" t="str">
            <v>ProtMon_MPN539</v>
          </cell>
          <cell r="J2255" t="str">
            <v>c</v>
          </cell>
          <cell r="K2255">
            <v>86</v>
          </cell>
          <cell r="L2255" t="str">
            <v>{"species": "Mycoplasma pneumoniae M129", "species_component": "ProtMon_MPN539", "value": 86, "units": "dimensionless", "references": ["PUB_0994"]}</v>
          </cell>
          <cell r="M2255" t="str">
            <v>ProtMon_MPN027</v>
          </cell>
          <cell r="N2255" t="str">
            <v>c</v>
          </cell>
          <cell r="W2255" t="b">
            <v>0</v>
          </cell>
          <cell r="AD2255">
            <v>258</v>
          </cell>
          <cell r="AE2255" t="str">
            <v>1/min</v>
          </cell>
          <cell r="AF2255" t="str">
            <v>{"species": "Salmonella enterica", "species_component": "ProtMon_MPN027", "value": 258, "units": "1/min", "references": ["PUB_1024"]}</v>
          </cell>
        </row>
        <row r="2256">
          <cell r="B2256" t="str">
            <v>ProteinModification_1449</v>
          </cell>
          <cell r="C2256" t="str">
            <v>Protein modification (MPN539: K91 acetylation)</v>
          </cell>
          <cell r="E2256" t="str">
            <v>{"source": "EC", "xid": "2.3.1.32 "}</v>
          </cell>
          <cell r="F2256" t="str">
            <v>ProteinModificationAdductionReaction</v>
          </cell>
          <cell r="G2256" t="str">
            <v>[c]: LYS + ACTP ==&gt; N6AcetylLys + PI + H</v>
          </cell>
          <cell r="H2256" t="str">
            <v>f</v>
          </cell>
          <cell r="I2256" t="str">
            <v>ProtMon_MPN539</v>
          </cell>
          <cell r="J2256" t="str">
            <v>c</v>
          </cell>
          <cell r="K2256">
            <v>91</v>
          </cell>
          <cell r="L2256" t="str">
            <v>{"species": "Mycoplasma pneumoniae M129", "species_component": "ProtMon_MPN539", "value": 91, "units": "dimensionless", "references": ["PUB_0994"]}</v>
          </cell>
          <cell r="M2256" t="str">
            <v>ProtMon_MPN027</v>
          </cell>
          <cell r="N2256" t="str">
            <v>c</v>
          </cell>
          <cell r="W2256" t="b">
            <v>0</v>
          </cell>
          <cell r="AD2256">
            <v>258</v>
          </cell>
          <cell r="AE2256" t="str">
            <v>1/min</v>
          </cell>
          <cell r="AF2256" t="str">
            <v>{"species": "Salmonella enterica", "species_component": "ProtMon_MPN027", "value": 258, "units": "1/min", "references": ["PUB_1024"]}</v>
          </cell>
        </row>
        <row r="2257">
          <cell r="B2257" t="str">
            <v>ProteinModification_1450</v>
          </cell>
          <cell r="C2257" t="str">
            <v>Protein modification (MPN539: K101 acetylation)</v>
          </cell>
          <cell r="E2257" t="str">
            <v>{"source": "EC", "xid": "2.3.1.32 "}</v>
          </cell>
          <cell r="F2257" t="str">
            <v>ProteinModificationAdductionReaction</v>
          </cell>
          <cell r="G2257" t="str">
            <v>[c]: LYS + ACTP ==&gt; N6AcetylLys + PI + H</v>
          </cell>
          <cell r="H2257" t="str">
            <v>f</v>
          </cell>
          <cell r="I2257" t="str">
            <v>ProtMon_MPN539</v>
          </cell>
          <cell r="J2257" t="str">
            <v>c</v>
          </cell>
          <cell r="K2257">
            <v>101</v>
          </cell>
          <cell r="L2257" t="str">
            <v>{"species": "Mycoplasma pneumoniae M129", "species_component": "ProtMon_MPN539", "value": 101, "units": "dimensionless", "references": ["PUB_0994"]}</v>
          </cell>
          <cell r="M2257" t="str">
            <v>ProtMon_MPN027</v>
          </cell>
          <cell r="N2257" t="str">
            <v>c</v>
          </cell>
          <cell r="W2257" t="b">
            <v>0</v>
          </cell>
          <cell r="AD2257">
            <v>258</v>
          </cell>
          <cell r="AE2257" t="str">
            <v>1/min</v>
          </cell>
          <cell r="AF2257" t="str">
            <v>{"species": "Salmonella enterica", "species_component": "ProtMon_MPN027", "value": 258, "units": "1/min", "references": ["PUB_1024"]}</v>
          </cell>
        </row>
        <row r="2258">
          <cell r="B2258" t="str">
            <v>ProteinModification_1451</v>
          </cell>
          <cell r="C2258" t="str">
            <v>Protein modification (MPN540: M47 oxidation)</v>
          </cell>
          <cell r="F2258" t="str">
            <v>OxidationInactivatingProteinModificationReaction</v>
          </cell>
          <cell r="G2258" t="str">
            <v>[c]: MET + H2O2 ==&gt; METSOXSL + H2O</v>
          </cell>
          <cell r="H2258" t="str">
            <v>f</v>
          </cell>
          <cell r="I2258" t="str">
            <v>ProtMon_MPN540</v>
          </cell>
          <cell r="J2258" t="str">
            <v>c</v>
          </cell>
          <cell r="K2258">
            <v>47</v>
          </cell>
          <cell r="L2258" t="str">
            <v>{"species": "Mycoplasma pneumoniae M129", "species_component": "ProtMon_MPN540", "value": 47, "units": "dimensionless", "references": ["PUB_0961"]}</v>
          </cell>
          <cell r="W2258" t="b">
            <v>1</v>
          </cell>
          <cell r="AD2258">
            <v>1E-3</v>
          </cell>
          <cell r="AE2258" t="str">
            <v>1/min</v>
          </cell>
          <cell r="AF225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259">
          <cell r="B2259" t="str">
            <v>ProteinModification_1452</v>
          </cell>
          <cell r="C2259" t="str">
            <v>Protein modification (MPN541: K37 acetylation)</v>
          </cell>
          <cell r="E2259" t="str">
            <v>{"source": "EC", "xid": "2.3.1.32 "}</v>
          </cell>
          <cell r="F2259" t="str">
            <v>ProteinModificationAdductionReaction</v>
          </cell>
          <cell r="G2259" t="str">
            <v>[c]: LYS + ACTP ==&gt; N6AcetylLys + PI + H</v>
          </cell>
          <cell r="H2259" t="str">
            <v>f</v>
          </cell>
          <cell r="I2259" t="str">
            <v>ProtMon_MPN541</v>
          </cell>
          <cell r="J2259" t="str">
            <v>c</v>
          </cell>
          <cell r="K2259">
            <v>37</v>
          </cell>
          <cell r="L2259" t="str">
            <v>{"species": "Mycoplasma pneumoniae M129", "species_component": "ProtMon_MPN541", "value": 37, "units": "dimensionless", "references": ["PUB_0994"]}</v>
          </cell>
          <cell r="M2259" t="str">
            <v>ProtMon_MPN027</v>
          </cell>
          <cell r="N2259" t="str">
            <v>c</v>
          </cell>
          <cell r="W2259" t="b">
            <v>0</v>
          </cell>
          <cell r="AD2259">
            <v>258</v>
          </cell>
          <cell r="AE2259" t="str">
            <v>1/min</v>
          </cell>
          <cell r="AF2259" t="str">
            <v>{"species": "Salmonella enterica", "species_component": "ProtMon_MPN027", "value": 258, "units": "1/min", "references": ["PUB_1024"]}</v>
          </cell>
        </row>
        <row r="2260">
          <cell r="B2260" t="str">
            <v>ProteinModification_1453</v>
          </cell>
          <cell r="C2260" t="str">
            <v>Protein modification (MPN544: M538 oxidation)</v>
          </cell>
          <cell r="F2260" t="str">
            <v>OxidationInactivatingProteinModificationReaction</v>
          </cell>
          <cell r="G2260" t="str">
            <v>[c]: MET + H2O2 ==&gt; METSOXSL + H2O</v>
          </cell>
          <cell r="H2260" t="str">
            <v>f</v>
          </cell>
          <cell r="I2260" t="str">
            <v>ProtMon_MPN544</v>
          </cell>
          <cell r="J2260" t="str">
            <v>c</v>
          </cell>
          <cell r="K2260">
            <v>538</v>
          </cell>
          <cell r="L2260" t="str">
            <v>{"species": "Mycoplasma pneumoniae M129", "species_component": "ProtMon_MPN544", "value": 538, "units": "dimensionless", "references": ["PUB_0961"]}</v>
          </cell>
          <cell r="W2260" t="b">
            <v>1</v>
          </cell>
          <cell r="AD2260">
            <v>1E-3</v>
          </cell>
          <cell r="AE2260" t="str">
            <v>1/min</v>
          </cell>
          <cell r="AF226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261">
          <cell r="B2261" t="str">
            <v>ProteinModification_1454</v>
          </cell>
          <cell r="C2261" t="str">
            <v>Protein modification (MPN544: M649 oxidation)</v>
          </cell>
          <cell r="F2261" t="str">
            <v>OxidationInactivatingProteinModificationReaction</v>
          </cell>
          <cell r="G2261" t="str">
            <v>[c]: MET + H2O2 ==&gt; METSOXSL + H2O</v>
          </cell>
          <cell r="H2261" t="str">
            <v>f</v>
          </cell>
          <cell r="I2261" t="str">
            <v>ProtMon_MPN544</v>
          </cell>
          <cell r="J2261" t="str">
            <v>c</v>
          </cell>
          <cell r="K2261">
            <v>649</v>
          </cell>
          <cell r="L2261" t="str">
            <v>{"species": "Mycoplasma pneumoniae M129", "species_component": "ProtMon_MPN544", "value": 649, "units": "dimensionless", "references": ["PUB_0961"]}</v>
          </cell>
          <cell r="W2261" t="b">
            <v>1</v>
          </cell>
          <cell r="AD2261">
            <v>1E-3</v>
          </cell>
          <cell r="AE2261" t="str">
            <v>1/min</v>
          </cell>
          <cell r="AF226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262">
          <cell r="B2262" t="str">
            <v>ProteinModification_1455</v>
          </cell>
          <cell r="C2262" t="str">
            <v>Protein modification (MPN545: K2 methylation)</v>
          </cell>
          <cell r="F2262" t="str">
            <v>ProteinModificationAdductionReaction</v>
          </cell>
          <cell r="G2262" t="str">
            <v>[c]: LYS + AMET ==&gt; AHCYS + m6Lys + H</v>
          </cell>
          <cell r="H2262" t="str">
            <v>f</v>
          </cell>
          <cell r="I2262" t="str">
            <v>ProtMon_MPN545</v>
          </cell>
          <cell r="J2262" t="str">
            <v>c</v>
          </cell>
          <cell r="K2262">
            <v>2</v>
          </cell>
          <cell r="L2262" t="str">
            <v>{"species": "Mycoplasma pneumoniae M129", "species_component": "ProtMon_MPN545", "value": 2, "units": "dimensionless", "comments": "Modified residue wasn't unambiguously detected. Alternate residue(s): K2, K4, K7.", "references": ["PUB_0961"]}</v>
          </cell>
          <cell r="M2262" t="str">
            <v>ProtMon_MPN315</v>
          </cell>
          <cell r="N2262" t="str">
            <v>c</v>
          </cell>
          <cell r="W2262" t="b">
            <v>0</v>
          </cell>
          <cell r="AD2262">
            <v>2.77</v>
          </cell>
          <cell r="AE2262" t="str">
            <v>1/min</v>
          </cell>
          <cell r="AF2262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2263">
          <cell r="B2263" t="str">
            <v>ProteinModification_1456</v>
          </cell>
          <cell r="C2263" t="str">
            <v>Protein modification (MPN545: K17 acetylation)</v>
          </cell>
          <cell r="E2263" t="str">
            <v>{"source": "EC", "xid": "2.3.1.32 "}</v>
          </cell>
          <cell r="F2263" t="str">
            <v>ProteinModificationAdductionReaction</v>
          </cell>
          <cell r="G2263" t="str">
            <v>[c]: LYS + ACTP ==&gt; N6AcetylLys + PI + H</v>
          </cell>
          <cell r="H2263" t="str">
            <v>f</v>
          </cell>
          <cell r="I2263" t="str">
            <v>ProtMon_MPN545</v>
          </cell>
          <cell r="J2263" t="str">
            <v>c</v>
          </cell>
          <cell r="K2263">
            <v>17</v>
          </cell>
          <cell r="L2263" t="str">
            <v>{"species": "Mycoplasma pneumoniae M129", "species_component": "ProtMon_MPN545", "value": 17, "units": "dimensionless", "references": ["PUB_0994"]}</v>
          </cell>
          <cell r="M2263" t="str">
            <v>ProtMon_MPN027</v>
          </cell>
          <cell r="N2263" t="str">
            <v>c</v>
          </cell>
          <cell r="W2263" t="b">
            <v>0</v>
          </cell>
          <cell r="AD2263">
            <v>258</v>
          </cell>
          <cell r="AE2263" t="str">
            <v>1/min</v>
          </cell>
          <cell r="AF2263" t="str">
            <v>{"species": "Salmonella enterica", "species_component": "ProtMon_MPN027", "value": 258, "units": "1/min", "references": ["PUB_1024"]}</v>
          </cell>
        </row>
        <row r="2264">
          <cell r="B2264" t="str">
            <v>ProteinModification_1457</v>
          </cell>
          <cell r="C2264" t="str">
            <v>Protein modification (MPN545: M85 oxidation)</v>
          </cell>
          <cell r="F2264" t="str">
            <v>OxidationInactivatingProteinModificationReaction</v>
          </cell>
          <cell r="G2264" t="str">
            <v>[c]: MET + H2O2 ==&gt; METSOXSL + H2O</v>
          </cell>
          <cell r="H2264" t="str">
            <v>f</v>
          </cell>
          <cell r="I2264" t="str">
            <v>ProtMon_MPN545</v>
          </cell>
          <cell r="J2264" t="str">
            <v>c</v>
          </cell>
          <cell r="K2264">
            <v>85</v>
          </cell>
          <cell r="L2264" t="str">
            <v>{"species": "Mycoplasma pneumoniae M129", "species_component": "ProtMon_MPN545", "value": 85, "units": "dimensionless", "references": ["PUB_0961"]}</v>
          </cell>
          <cell r="W2264" t="b">
            <v>1</v>
          </cell>
          <cell r="AD2264">
            <v>1E-3</v>
          </cell>
          <cell r="AE2264" t="str">
            <v>1/min</v>
          </cell>
          <cell r="AF226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265">
          <cell r="B2265" t="str">
            <v>ProteinModification_1458</v>
          </cell>
          <cell r="C2265" t="str">
            <v>Protein modification (MPN545: K95 methylation)</v>
          </cell>
          <cell r="F2265" t="str">
            <v>ProteinModificationAdductionReaction</v>
          </cell>
          <cell r="G2265" t="str">
            <v>[c]: LYS + AMET ==&gt; AHCYS + m6Lys + H</v>
          </cell>
          <cell r="H2265" t="str">
            <v>f</v>
          </cell>
          <cell r="I2265" t="str">
            <v>ProtMon_MPN545</v>
          </cell>
          <cell r="J2265" t="str">
            <v>c</v>
          </cell>
          <cell r="K2265">
            <v>95</v>
          </cell>
          <cell r="L2265" t="str">
            <v>{"species": "Mycoplasma pneumoniae M129", "species_component": "ProtMon_MPN545", "value": 95, "units": "dimensionless", "references": ["PUB_0961"]}</v>
          </cell>
          <cell r="M2265" t="str">
            <v>ProtMon_MPN315</v>
          </cell>
          <cell r="N2265" t="str">
            <v>c</v>
          </cell>
          <cell r="W2265" t="b">
            <v>0</v>
          </cell>
          <cell r="AD2265">
            <v>2.77</v>
          </cell>
          <cell r="AE2265" t="str">
            <v>1/min</v>
          </cell>
          <cell r="AF2265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2266">
          <cell r="B2266" t="str">
            <v>ProteinModification_1459</v>
          </cell>
          <cell r="C2266" t="str">
            <v>Protein modification (MPN545: M223 oxidation)</v>
          </cell>
          <cell r="F2266" t="str">
            <v>OxidationInactivatingProteinModificationReaction</v>
          </cell>
          <cell r="G2266" t="str">
            <v>[c]: MET + H2O2 ==&gt; METSOXSL + H2O</v>
          </cell>
          <cell r="H2266" t="str">
            <v>f</v>
          </cell>
          <cell r="I2266" t="str">
            <v>ProtMon_MPN545</v>
          </cell>
          <cell r="J2266" t="str">
            <v>c</v>
          </cell>
          <cell r="K2266">
            <v>223</v>
          </cell>
          <cell r="L2266" t="str">
            <v>{"species": "Mycoplasma pneumoniae M129", "species_component": "ProtMon_MPN545", "value": 223, "units": "dimensionless", "references": ["PUB_0961"]}</v>
          </cell>
          <cell r="W2266" t="b">
            <v>1</v>
          </cell>
          <cell r="AD2266">
            <v>1E-3</v>
          </cell>
          <cell r="AE2266" t="str">
            <v>1/min</v>
          </cell>
          <cell r="AF226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267">
          <cell r="B2267" t="str">
            <v>ProteinModification_1460</v>
          </cell>
          <cell r="C2267" t="str">
            <v>Protein modification (MPN546: M65 oxidation)</v>
          </cell>
          <cell r="F2267" t="str">
            <v>OxidationInactivatingProteinModificationReaction</v>
          </cell>
          <cell r="G2267" t="str">
            <v>[c]: MET + H2O2 ==&gt; METSOXSL + H2O</v>
          </cell>
          <cell r="H2267" t="str">
            <v>f</v>
          </cell>
          <cell r="I2267" t="str">
            <v>ProtMon_MPN546</v>
          </cell>
          <cell r="J2267" t="str">
            <v>c</v>
          </cell>
          <cell r="K2267">
            <v>65</v>
          </cell>
          <cell r="L2267" t="str">
            <v>{"species": "Mycoplasma pneumoniae M129", "species_component": "ProtMon_MPN546", "value": 65, "units": "dimensionless", "references": ["PUB_0961"]}</v>
          </cell>
          <cell r="W2267" t="b">
            <v>1</v>
          </cell>
          <cell r="AD2267">
            <v>1E-3</v>
          </cell>
          <cell r="AE2267" t="str">
            <v>1/min</v>
          </cell>
          <cell r="AF226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268">
          <cell r="B2268" t="str">
            <v>ProteinModification_1461</v>
          </cell>
          <cell r="C2268" t="str">
            <v>Protein modification (MPN546: K312 acetylation)</v>
          </cell>
          <cell r="E2268" t="str">
            <v>{"source": "EC", "xid": "2.3.1.32 "}</v>
          </cell>
          <cell r="F2268" t="str">
            <v>ProteinModificationAdductionReaction</v>
          </cell>
          <cell r="G2268" t="str">
            <v>[c]: LYS + ACTP ==&gt; N6AcetylLys + PI + H</v>
          </cell>
          <cell r="H2268" t="str">
            <v>f</v>
          </cell>
          <cell r="I2268" t="str">
            <v>ProtMon_MPN546</v>
          </cell>
          <cell r="J2268" t="str">
            <v>c</v>
          </cell>
          <cell r="K2268">
            <v>312</v>
          </cell>
          <cell r="L2268" t="str">
            <v>{"species": "Mycoplasma pneumoniae M129", "species_component": "ProtMon_MPN546", "value": 312, "units": "dimensionless", "references": ["PUB_0994"]}</v>
          </cell>
          <cell r="M2268" t="str">
            <v>ProtMon_MPN027</v>
          </cell>
          <cell r="N2268" t="str">
            <v>c</v>
          </cell>
          <cell r="W2268" t="b">
            <v>0</v>
          </cell>
          <cell r="AD2268">
            <v>258</v>
          </cell>
          <cell r="AE2268" t="str">
            <v>1/min</v>
          </cell>
          <cell r="AF2268" t="str">
            <v>{"species": "Salmonella enterica", "species_component": "ProtMon_MPN027", "value": 258, "units": "1/min", "references": ["PUB_1024"]}</v>
          </cell>
        </row>
        <row r="2269">
          <cell r="B2269" t="str">
            <v>ProteinModification_1462</v>
          </cell>
          <cell r="C2269" t="str">
            <v>Protein modification (MPN547: M12 oxidation)</v>
          </cell>
          <cell r="F2269" t="str">
            <v>OxidationInactivatingProteinModificationReaction</v>
          </cell>
          <cell r="G2269" t="str">
            <v>[c]: MET + H2O2 ==&gt; METSOXSL + H2O</v>
          </cell>
          <cell r="H2269" t="str">
            <v>f</v>
          </cell>
          <cell r="I2269" t="str">
            <v>ProtMon_MPN547</v>
          </cell>
          <cell r="J2269" t="str">
            <v>c</v>
          </cell>
          <cell r="K2269">
            <v>12</v>
          </cell>
          <cell r="L2269" t="str">
            <v>{"species": "Mycoplasma pneumoniae M129", "species_component": "ProtMon_MPN547", "value": 12, "units": "dimensionless", "references": ["PUB_0961"]}</v>
          </cell>
          <cell r="W2269" t="b">
            <v>1</v>
          </cell>
          <cell r="AD2269">
            <v>1E-3</v>
          </cell>
          <cell r="AE2269" t="str">
            <v>1/min</v>
          </cell>
          <cell r="AF226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270">
          <cell r="B2270" t="str">
            <v>ProteinModification_1463</v>
          </cell>
          <cell r="C2270" t="str">
            <v>Protein modification (MPN547: M92 oxidation)</v>
          </cell>
          <cell r="F2270" t="str">
            <v>OxidationInactivatingProteinModificationReaction</v>
          </cell>
          <cell r="G2270" t="str">
            <v>[c]: MET + H2O2 ==&gt; METSOXSL + H2O</v>
          </cell>
          <cell r="H2270" t="str">
            <v>f</v>
          </cell>
          <cell r="I2270" t="str">
            <v>ProtMon_MPN547</v>
          </cell>
          <cell r="J2270" t="str">
            <v>c</v>
          </cell>
          <cell r="K2270">
            <v>92</v>
          </cell>
          <cell r="L2270" t="str">
            <v>{"species": "Mycoplasma pneumoniae M129", "species_component": "ProtMon_MPN547", "value": 92, "units": "dimensionless", "references": ["PUB_0961"]}</v>
          </cell>
          <cell r="W2270" t="b">
            <v>1</v>
          </cell>
          <cell r="AD2270">
            <v>1E-3</v>
          </cell>
          <cell r="AE2270" t="str">
            <v>1/min</v>
          </cell>
          <cell r="AF227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271">
          <cell r="B2271" t="str">
            <v>ProteinModification_1464</v>
          </cell>
          <cell r="C2271" t="str">
            <v>Protein modification (MPN547: M99 oxidation)</v>
          </cell>
          <cell r="F2271" t="str">
            <v>OxidationInactivatingProteinModificationReaction</v>
          </cell>
          <cell r="G2271" t="str">
            <v>[c]: MET + H2O2 ==&gt; METSOXSL + H2O</v>
          </cell>
          <cell r="H2271" t="str">
            <v>f</v>
          </cell>
          <cell r="I2271" t="str">
            <v>ProtMon_MPN547</v>
          </cell>
          <cell r="J2271" t="str">
            <v>c</v>
          </cell>
          <cell r="K2271">
            <v>99</v>
          </cell>
          <cell r="L2271" t="str">
            <v>{"species": "Mycoplasma pneumoniae M129", "species_component": "ProtMon_MPN547", "value": 99, "units": "dimensionless", "references": ["PUB_0961"]}</v>
          </cell>
          <cell r="W2271" t="b">
            <v>1</v>
          </cell>
          <cell r="AD2271">
            <v>1E-3</v>
          </cell>
          <cell r="AE2271" t="str">
            <v>1/min</v>
          </cell>
          <cell r="AF227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272">
          <cell r="B2272" t="str">
            <v>ProteinModification_1465</v>
          </cell>
          <cell r="C2272" t="str">
            <v>Protein modification (MPN547: M138 oxidation)</v>
          </cell>
          <cell r="F2272" t="str">
            <v>OxidationInactivatingProteinModificationReaction</v>
          </cell>
          <cell r="G2272" t="str">
            <v>[c]: MET + H2O2 ==&gt; METSOXSL + H2O</v>
          </cell>
          <cell r="H2272" t="str">
            <v>f</v>
          </cell>
          <cell r="I2272" t="str">
            <v>ProtMon_MPN547</v>
          </cell>
          <cell r="J2272" t="str">
            <v>c</v>
          </cell>
          <cell r="K2272">
            <v>138</v>
          </cell>
          <cell r="L2272" t="str">
            <v>{"species": "Mycoplasma pneumoniae M129", "species_component": "ProtMon_MPN547", "value": 138, "units": "dimensionless", "references": ["PUB_0961"]}</v>
          </cell>
          <cell r="W2272" t="b">
            <v>1</v>
          </cell>
          <cell r="AD2272">
            <v>1E-3</v>
          </cell>
          <cell r="AE2272" t="str">
            <v>1/min</v>
          </cell>
          <cell r="AF227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273">
          <cell r="B2273" t="str">
            <v>ProteinModification_1466</v>
          </cell>
          <cell r="C2273" t="str">
            <v>Protein modification (MPN547: M180 oxidation)</v>
          </cell>
          <cell r="F2273" t="str">
            <v>OxidationInactivatingProteinModificationReaction</v>
          </cell>
          <cell r="G2273" t="str">
            <v>[c]: MET + H2O2 ==&gt; METSOXSL + H2O</v>
          </cell>
          <cell r="H2273" t="str">
            <v>f</v>
          </cell>
          <cell r="I2273" t="str">
            <v>ProtMon_MPN547</v>
          </cell>
          <cell r="J2273" t="str">
            <v>c</v>
          </cell>
          <cell r="K2273">
            <v>180</v>
          </cell>
          <cell r="L2273" t="str">
            <v>{"species": "Mycoplasma pneumoniae M129", "species_component": "ProtMon_MPN547", "value": 180, "units": "dimensionless", "references": ["PUB_0961"]}</v>
          </cell>
          <cell r="W2273" t="b">
            <v>1</v>
          </cell>
          <cell r="AD2273">
            <v>1E-3</v>
          </cell>
          <cell r="AE2273" t="str">
            <v>1/min</v>
          </cell>
          <cell r="AF227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274">
          <cell r="B2274" t="str">
            <v>ProteinModification_1467</v>
          </cell>
          <cell r="C2274" t="str">
            <v>Protein modification (MPN547: M227 oxidation)</v>
          </cell>
          <cell r="F2274" t="str">
            <v>OxidationInactivatingProteinModificationReaction</v>
          </cell>
          <cell r="G2274" t="str">
            <v>[c]: MET + H2O2 ==&gt; METSOXSL + H2O</v>
          </cell>
          <cell r="H2274" t="str">
            <v>f</v>
          </cell>
          <cell r="I2274" t="str">
            <v>ProtMon_MPN547</v>
          </cell>
          <cell r="J2274" t="str">
            <v>c</v>
          </cell>
          <cell r="K2274">
            <v>227</v>
          </cell>
          <cell r="L2274" t="str">
            <v>{"species": "Mycoplasma pneumoniae M129", "species_component": "ProtMon_MPN547", "value": 227, "units": "dimensionless", "references": ["PUB_0961"]}</v>
          </cell>
          <cell r="W2274" t="b">
            <v>1</v>
          </cell>
          <cell r="AD2274">
            <v>1E-3</v>
          </cell>
          <cell r="AE2274" t="str">
            <v>1/min</v>
          </cell>
          <cell r="AF227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275">
          <cell r="B2275" t="str">
            <v>ProteinModification_1468</v>
          </cell>
          <cell r="C2275" t="str">
            <v>Protein modification (MPN547: S230 phosphorylation)</v>
          </cell>
          <cell r="E2275" t="str">
            <v>{"source": "EC", "xid": "2.7.11.1"}</v>
          </cell>
          <cell r="F2275" t="str">
            <v>ProteinModificationAdductionReaction</v>
          </cell>
          <cell r="G2275" t="str">
            <v>[c]: ATP + SER ==&gt; ADP + H + pSER</v>
          </cell>
          <cell r="H2275" t="str">
            <v>f</v>
          </cell>
          <cell r="I2275" t="str">
            <v>ProtMon_MPN547</v>
          </cell>
          <cell r="J2275" t="str">
            <v>c</v>
          </cell>
          <cell r="K2275">
            <v>230</v>
          </cell>
          <cell r="L2275" t="str">
            <v>{"species": "Mycoplasma pneumoniae M129", "species_component": "ProtMon_MPN547", "value": 230, "units": "dimensionless", "references": ["PUB_0994"]}</v>
          </cell>
          <cell r="M2275" t="str">
            <v>Complex_PrkC</v>
          </cell>
          <cell r="N2275" t="str">
            <v>m</v>
          </cell>
          <cell r="W2275" t="b">
            <v>0</v>
          </cell>
          <cell r="AD2275">
            <v>2.56</v>
          </cell>
          <cell r="AE2275" t="str">
            <v>1/min</v>
          </cell>
          <cell r="AF2275" t="str">
            <v>{"species": "Salmonella enterica", "species_component": "Complex_PrkC", "value": 2.56, "units": "1/min", "references": ["PUB_0289"]}</v>
          </cell>
        </row>
        <row r="2276">
          <cell r="B2276" t="str">
            <v>ProteinModification_1469</v>
          </cell>
          <cell r="C2276" t="str">
            <v>Protein modification (MPN547: M252 oxidation)</v>
          </cell>
          <cell r="F2276" t="str">
            <v>OxidationInactivatingProteinModificationReaction</v>
          </cell>
          <cell r="G2276" t="str">
            <v>[c]: MET + H2O2 ==&gt; METSOXSL + H2O</v>
          </cell>
          <cell r="H2276" t="str">
            <v>f</v>
          </cell>
          <cell r="I2276" t="str">
            <v>ProtMon_MPN547</v>
          </cell>
          <cell r="J2276" t="str">
            <v>c</v>
          </cell>
          <cell r="K2276">
            <v>252</v>
          </cell>
          <cell r="L2276" t="str">
            <v>{"species": "Mycoplasma pneumoniae M129", "species_component": "ProtMon_MPN547", "value": 252, "units": "dimensionless", "references": ["PUB_0961"]}</v>
          </cell>
          <cell r="W2276" t="b">
            <v>1</v>
          </cell>
          <cell r="AD2276">
            <v>1E-3</v>
          </cell>
          <cell r="AE2276" t="str">
            <v>1/min</v>
          </cell>
          <cell r="AF227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277">
          <cell r="B2277" t="str">
            <v>ProteinModification_1470</v>
          </cell>
          <cell r="C2277" t="str">
            <v>Protein modification (MPN547: T277 phosphorylation)</v>
          </cell>
          <cell r="E2277" t="str">
            <v>{"source": "EC", "xid": "2.7.11.1"}</v>
          </cell>
          <cell r="F2277" t="str">
            <v>ProteinModificationAdductionReaction</v>
          </cell>
          <cell r="G2277" t="str">
            <v>[c]: ATP + THR ==&gt; ADP + H + pTHR</v>
          </cell>
          <cell r="H2277" t="str">
            <v>f</v>
          </cell>
          <cell r="I2277" t="str">
            <v>ProtMon_MPN547</v>
          </cell>
          <cell r="J2277" t="str">
            <v>c</v>
          </cell>
          <cell r="K2277">
            <v>277</v>
          </cell>
          <cell r="L2277" t="str">
            <v>{"species": "Mycoplasma pneumoniae M129", "species_component": "ProtMon_MPN547", "value": 277, "units": "dimensionless", "comments": "Modified residue wasn't unambiguously detected. Alternate residue(s): T277, S278.", "references": ["PUB_0994"]}</v>
          </cell>
          <cell r="M2277" t="str">
            <v>Complex_PrkC</v>
          </cell>
          <cell r="N2277" t="str">
            <v>m</v>
          </cell>
          <cell r="W2277" t="b">
            <v>0</v>
          </cell>
          <cell r="AD2277">
            <v>2.56</v>
          </cell>
          <cell r="AE2277" t="str">
            <v>1/min</v>
          </cell>
          <cell r="AF2277" t="str">
            <v>{"species": "Salmonella enterica", "species_component": "Complex_PrkC", "value": 2.56, "units": "1/min", "references": ["PUB_0289"]}</v>
          </cell>
        </row>
        <row r="2278">
          <cell r="B2278" t="str">
            <v>ProteinModification_1471</v>
          </cell>
          <cell r="C2278" t="str">
            <v>Protein modification (MPN547: K285 acetylation)</v>
          </cell>
          <cell r="E2278" t="str">
            <v>{"source": "EC", "xid": "2.3.1.32 "}</v>
          </cell>
          <cell r="F2278" t="str">
            <v>ProteinModificationAdductionReaction</v>
          </cell>
          <cell r="G2278" t="str">
            <v>[c]: LYS + ACTP ==&gt; N6AcetylLys + PI + H</v>
          </cell>
          <cell r="H2278" t="str">
            <v>f</v>
          </cell>
          <cell r="I2278" t="str">
            <v>ProtMon_MPN547</v>
          </cell>
          <cell r="J2278" t="str">
            <v>c</v>
          </cell>
          <cell r="K2278">
            <v>285</v>
          </cell>
          <cell r="L2278" t="str">
            <v>{"species": "Mycoplasma pneumoniae M129", "species_component": "ProtMon_MPN547", "value": 285, "units": "dimensionless", "references": ["PUB_0994"]}</v>
          </cell>
          <cell r="M2278" t="str">
            <v>ProtMon_MPN027</v>
          </cell>
          <cell r="N2278" t="str">
            <v>c</v>
          </cell>
          <cell r="W2278" t="b">
            <v>0</v>
          </cell>
          <cell r="AD2278">
            <v>258</v>
          </cell>
          <cell r="AE2278" t="str">
            <v>1/min</v>
          </cell>
          <cell r="AF2278" t="str">
            <v>{"species": "Salmonella enterica", "species_component": "ProtMon_MPN027", "value": 258, "units": "1/min", "references": ["PUB_1024"]}</v>
          </cell>
        </row>
        <row r="2279">
          <cell r="B2279" t="str">
            <v>ProteinModification_1472</v>
          </cell>
          <cell r="C2279" t="str">
            <v>Protein modification (MPN547: M320 oxidation)</v>
          </cell>
          <cell r="F2279" t="str">
            <v>OxidationInactivatingProteinModificationReaction</v>
          </cell>
          <cell r="G2279" t="str">
            <v>[c]: MET + H2O2 ==&gt; METSOXSL + H2O</v>
          </cell>
          <cell r="H2279" t="str">
            <v>f</v>
          </cell>
          <cell r="I2279" t="str">
            <v>ProtMon_MPN547</v>
          </cell>
          <cell r="J2279" t="str">
            <v>c</v>
          </cell>
          <cell r="K2279">
            <v>320</v>
          </cell>
          <cell r="L2279" t="str">
            <v>{"species": "Mycoplasma pneumoniae M129", "species_component": "ProtMon_MPN547", "value": 320, "units": "dimensionless", "references": ["PUB_0961"]}</v>
          </cell>
          <cell r="W2279" t="b">
            <v>1</v>
          </cell>
          <cell r="AD2279">
            <v>1E-3</v>
          </cell>
          <cell r="AE2279" t="str">
            <v>1/min</v>
          </cell>
          <cell r="AF227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280">
          <cell r="B2280" t="str">
            <v>ProteinModification_1473</v>
          </cell>
          <cell r="C2280" t="str">
            <v>Protein modification (MPN547: M529 oxidation)</v>
          </cell>
          <cell r="F2280" t="str">
            <v>OxidationInactivatingProteinModificationReaction</v>
          </cell>
          <cell r="G2280" t="str">
            <v>[c]: MET + H2O2 ==&gt; METSOXSL + H2O</v>
          </cell>
          <cell r="H2280" t="str">
            <v>f</v>
          </cell>
          <cell r="I2280" t="str">
            <v>ProtMon_MPN547</v>
          </cell>
          <cell r="J2280" t="str">
            <v>c</v>
          </cell>
          <cell r="K2280">
            <v>529</v>
          </cell>
          <cell r="L2280" t="str">
            <v>{"species": "Mycoplasma pneumoniae M129", "species_component": "ProtMon_MPN547", "value": 529, "units": "dimensionless", "references": ["PUB_0961"]}</v>
          </cell>
          <cell r="W2280" t="b">
            <v>1</v>
          </cell>
          <cell r="AD2280">
            <v>1E-3</v>
          </cell>
          <cell r="AE2280" t="str">
            <v>1/min</v>
          </cell>
          <cell r="AF228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281">
          <cell r="B2281" t="str">
            <v>ProteinModification_1474</v>
          </cell>
          <cell r="C2281" t="str">
            <v>Protein modification (MPN549: M1 oxidation)</v>
          </cell>
          <cell r="F2281" t="str">
            <v>OxidationInactivatingProteinModificationReaction</v>
          </cell>
          <cell r="G2281" t="str">
            <v>[c]: MET + H2O2 ==&gt; METSOXSL + H2O</v>
          </cell>
          <cell r="H2281" t="str">
            <v>f</v>
          </cell>
          <cell r="I2281" t="str">
            <v>ProtMon_MPN549</v>
          </cell>
          <cell r="J2281" t="str">
            <v>c</v>
          </cell>
          <cell r="K2281">
            <v>1</v>
          </cell>
          <cell r="L2281" t="str">
            <v>{"species": "Mycoplasma pneumoniae M129", "species_component": "ProtMon_MPN549", "value": 1, "units": "dimensionless", "references": ["PUB_0961"]}</v>
          </cell>
          <cell r="W2281" t="b">
            <v>1</v>
          </cell>
          <cell r="AD2281">
            <v>1E-3</v>
          </cell>
          <cell r="AE2281" t="str">
            <v>1/min</v>
          </cell>
          <cell r="AF228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282">
          <cell r="B2282" t="str">
            <v>ProteinModification_1475</v>
          </cell>
          <cell r="C2282" t="str">
            <v>Protein modification (MPN549: M57 oxidation)</v>
          </cell>
          <cell r="F2282" t="str">
            <v>OxidationInactivatingProteinModificationReaction</v>
          </cell>
          <cell r="G2282" t="str">
            <v>[c]: MET + H2O2 ==&gt; METSOXSL + H2O</v>
          </cell>
          <cell r="H2282" t="str">
            <v>f</v>
          </cell>
          <cell r="I2282" t="str">
            <v>ProtMon_MPN549</v>
          </cell>
          <cell r="J2282" t="str">
            <v>c</v>
          </cell>
          <cell r="K2282">
            <v>57</v>
          </cell>
          <cell r="L2282" t="str">
            <v>{"species": "Mycoplasma pneumoniae M129", "species_component": "ProtMon_MPN549", "value": 57, "units": "dimensionless", "references": ["PUB_0961"]}</v>
          </cell>
          <cell r="W2282" t="b">
            <v>1</v>
          </cell>
          <cell r="AD2282">
            <v>1E-3</v>
          </cell>
          <cell r="AE2282" t="str">
            <v>1/min</v>
          </cell>
          <cell r="AF228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283">
          <cell r="B2283" t="str">
            <v>ProteinModification_1476</v>
          </cell>
          <cell r="C2283" t="str">
            <v>Protein modification (MPN549: M244 oxidation)</v>
          </cell>
          <cell r="F2283" t="str">
            <v>OxidationInactivatingProteinModificationReaction</v>
          </cell>
          <cell r="G2283" t="str">
            <v>[c]: MET + H2O2 ==&gt; METSOXSL + H2O</v>
          </cell>
          <cell r="H2283" t="str">
            <v>f</v>
          </cell>
          <cell r="I2283" t="str">
            <v>ProtMon_MPN549</v>
          </cell>
          <cell r="J2283" t="str">
            <v>c</v>
          </cell>
          <cell r="K2283">
            <v>244</v>
          </cell>
          <cell r="L2283" t="str">
            <v>{"species": "Mycoplasma pneumoniae M129", "species_component": "ProtMon_MPN549", "value": 244, "units": "dimensionless", "references": ["PUB_0961"]}</v>
          </cell>
          <cell r="W2283" t="b">
            <v>1</v>
          </cell>
          <cell r="AD2283">
            <v>1E-3</v>
          </cell>
          <cell r="AE2283" t="str">
            <v>1/min</v>
          </cell>
          <cell r="AF228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284">
          <cell r="B2284" t="str">
            <v>ProteinModification_1477</v>
          </cell>
          <cell r="C2284" t="str">
            <v>Protein modification (MPN549: M286 oxidation)</v>
          </cell>
          <cell r="F2284" t="str">
            <v>OxidationInactivatingProteinModificationReaction</v>
          </cell>
          <cell r="G2284" t="str">
            <v>[c]: MET + H2O2 ==&gt; METSOXSL + H2O</v>
          </cell>
          <cell r="H2284" t="str">
            <v>f</v>
          </cell>
          <cell r="I2284" t="str">
            <v>ProtMon_MPN549</v>
          </cell>
          <cell r="J2284" t="str">
            <v>c</v>
          </cell>
          <cell r="K2284">
            <v>286</v>
          </cell>
          <cell r="L2284" t="str">
            <v>{"species": "Mycoplasma pneumoniae M129", "species_component": "ProtMon_MPN549", "value": 286, "units": "dimensionless", "references": ["PUB_0961"]}</v>
          </cell>
          <cell r="W2284" t="b">
            <v>1</v>
          </cell>
          <cell r="AD2284">
            <v>1E-3</v>
          </cell>
          <cell r="AE2284" t="str">
            <v>1/min</v>
          </cell>
          <cell r="AF228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285">
          <cell r="B2285" t="str">
            <v>ProteinModification_1478</v>
          </cell>
          <cell r="C2285" t="str">
            <v>Protein modification (MPN549: M307 oxidation)</v>
          </cell>
          <cell r="F2285" t="str">
            <v>OxidationInactivatingProteinModificationReaction</v>
          </cell>
          <cell r="G2285" t="str">
            <v>[c]: MET + H2O2 ==&gt; METSOXSL + H2O</v>
          </cell>
          <cell r="H2285" t="str">
            <v>f</v>
          </cell>
          <cell r="I2285" t="str">
            <v>ProtMon_MPN549</v>
          </cell>
          <cell r="J2285" t="str">
            <v>c</v>
          </cell>
          <cell r="K2285">
            <v>307</v>
          </cell>
          <cell r="L2285" t="str">
            <v>{"species": "Mycoplasma pneumoniae M129", "species_component": "ProtMon_MPN549", "value": 307, "units": "dimensionless", "references": ["PUB_0961"]}</v>
          </cell>
          <cell r="W2285" t="b">
            <v>1</v>
          </cell>
          <cell r="AD2285">
            <v>1E-3</v>
          </cell>
          <cell r="AE2285" t="str">
            <v>1/min</v>
          </cell>
          <cell r="AF228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286">
          <cell r="B2286" t="str">
            <v>ProteinModification_1479</v>
          </cell>
          <cell r="C2286" t="str">
            <v>Protein modification (MPN549: M313 oxidation)</v>
          </cell>
          <cell r="F2286" t="str">
            <v>OxidationInactivatingProteinModificationReaction</v>
          </cell>
          <cell r="G2286" t="str">
            <v>[c]: MET + H2O2 ==&gt; METSOXSL + H2O</v>
          </cell>
          <cell r="H2286" t="str">
            <v>f</v>
          </cell>
          <cell r="I2286" t="str">
            <v>ProtMon_MPN549</v>
          </cell>
          <cell r="J2286" t="str">
            <v>c</v>
          </cell>
          <cell r="K2286">
            <v>313</v>
          </cell>
          <cell r="L2286" t="str">
            <v>{"species": "Mycoplasma pneumoniae M129", "species_component": "ProtMon_MPN549", "value": 313, "units": "dimensionless", "references": ["PUB_0961"]}</v>
          </cell>
          <cell r="W2286" t="b">
            <v>1</v>
          </cell>
          <cell r="AD2286">
            <v>1E-3</v>
          </cell>
          <cell r="AE2286" t="str">
            <v>1/min</v>
          </cell>
          <cell r="AF228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287">
          <cell r="B2287" t="str">
            <v>ProteinModification_1480</v>
          </cell>
          <cell r="C2287" t="str">
            <v>Protein modification (MPN551: M136 oxidation)</v>
          </cell>
          <cell r="F2287" t="str">
            <v>OxidationInactivatingProteinModificationReaction</v>
          </cell>
          <cell r="G2287" t="str">
            <v>[c]: MET + H2O2 ==&gt; METSOXSL + H2O</v>
          </cell>
          <cell r="H2287" t="str">
            <v>f</v>
          </cell>
          <cell r="I2287" t="str">
            <v>ProtMon_MPN551</v>
          </cell>
          <cell r="J2287" t="str">
            <v>c</v>
          </cell>
          <cell r="K2287">
            <v>136</v>
          </cell>
          <cell r="L2287" t="str">
            <v>{"species": "Mycoplasma pneumoniae M129", "species_component": "ProtMon_MPN551", "value": 136, "units": "dimensionless", "references": ["PUB_0961"]}</v>
          </cell>
          <cell r="W2287" t="b">
            <v>1</v>
          </cell>
          <cell r="AD2287">
            <v>1E-3</v>
          </cell>
          <cell r="AE2287" t="str">
            <v>1/min</v>
          </cell>
          <cell r="AF228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288">
          <cell r="B2288" t="str">
            <v>ProteinModification_1481</v>
          </cell>
          <cell r="C2288" t="str">
            <v>Protein modification (MPN551: M165 oxidation)</v>
          </cell>
          <cell r="F2288" t="str">
            <v>OxidationInactivatingProteinModificationReaction</v>
          </cell>
          <cell r="G2288" t="str">
            <v>[c]: MET + H2O2 ==&gt; METSOXSL + H2O</v>
          </cell>
          <cell r="H2288" t="str">
            <v>f</v>
          </cell>
          <cell r="I2288" t="str">
            <v>ProtMon_MPN551</v>
          </cell>
          <cell r="J2288" t="str">
            <v>c</v>
          </cell>
          <cell r="K2288">
            <v>165</v>
          </cell>
          <cell r="L2288" t="str">
            <v>{"species": "Mycoplasma pneumoniae M129", "species_component": "ProtMon_MPN551", "value": 165, "units": "dimensionless", "references": ["PUB_0961"]}</v>
          </cell>
          <cell r="W2288" t="b">
            <v>1</v>
          </cell>
          <cell r="AD2288">
            <v>1E-3</v>
          </cell>
          <cell r="AE2288" t="str">
            <v>1/min</v>
          </cell>
          <cell r="AF228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289">
          <cell r="B2289" t="str">
            <v>ProteinModification_1482</v>
          </cell>
          <cell r="C2289" t="str">
            <v>Protein modification (MPN553: M1 oxidation)</v>
          </cell>
          <cell r="F2289" t="str">
            <v>OxidationInactivatingProteinModificationReaction</v>
          </cell>
          <cell r="G2289" t="str">
            <v>[c]: MET + H2O2 ==&gt; METSOXSL + H2O</v>
          </cell>
          <cell r="H2289" t="str">
            <v>f</v>
          </cell>
          <cell r="I2289" t="str">
            <v>ProtMon_MPN553</v>
          </cell>
          <cell r="J2289" t="str">
            <v>c</v>
          </cell>
          <cell r="K2289">
            <v>1</v>
          </cell>
          <cell r="L2289" t="str">
            <v>{"species": "Mycoplasma pneumoniae M129", "species_component": "ProtMon_MPN553", "value": 1, "units": "dimensionless", "references": ["PUB_0961"]}</v>
          </cell>
          <cell r="W2289" t="b">
            <v>1</v>
          </cell>
          <cell r="AD2289">
            <v>1E-3</v>
          </cell>
          <cell r="AE2289" t="str">
            <v>1/min</v>
          </cell>
          <cell r="AF228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290">
          <cell r="B2290" t="str">
            <v>ProteinModification_1483</v>
          </cell>
          <cell r="C2290" t="str">
            <v>Protein modification (MPN553: M242 oxidation)</v>
          </cell>
          <cell r="F2290" t="str">
            <v>OxidationInactivatingProteinModificationReaction</v>
          </cell>
          <cell r="G2290" t="str">
            <v>[c]: MET + H2O2 ==&gt; METSOXSL + H2O</v>
          </cell>
          <cell r="H2290" t="str">
            <v>f</v>
          </cell>
          <cell r="I2290" t="str">
            <v>ProtMon_MPN553</v>
          </cell>
          <cell r="J2290" t="str">
            <v>c</v>
          </cell>
          <cell r="K2290">
            <v>242</v>
          </cell>
          <cell r="L2290" t="str">
            <v>{"species": "Mycoplasma pneumoniae M129", "species_component": "ProtMon_MPN553", "value": 242, "units": "dimensionless", "references": ["PUB_0961"]}</v>
          </cell>
          <cell r="W2290" t="b">
            <v>1</v>
          </cell>
          <cell r="AD2290">
            <v>1E-3</v>
          </cell>
          <cell r="AE2290" t="str">
            <v>1/min</v>
          </cell>
          <cell r="AF229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291">
          <cell r="B2291" t="str">
            <v>ProteinModification_1484</v>
          </cell>
          <cell r="C2291" t="str">
            <v>Protein modification (MPN553: M407 oxidation)</v>
          </cell>
          <cell r="F2291" t="str">
            <v>OxidationInactivatingProteinModificationReaction</v>
          </cell>
          <cell r="G2291" t="str">
            <v>[c]: MET + H2O2 ==&gt; METSOXSL + H2O</v>
          </cell>
          <cell r="H2291" t="str">
            <v>f</v>
          </cell>
          <cell r="I2291" t="str">
            <v>ProtMon_MPN553</v>
          </cell>
          <cell r="J2291" t="str">
            <v>c</v>
          </cell>
          <cell r="K2291">
            <v>407</v>
          </cell>
          <cell r="L2291" t="str">
            <v>{"species": "Mycoplasma pneumoniae M129", "species_component": "ProtMon_MPN553", "value": 407, "units": "dimensionless", "references": ["PUB_0961"]}</v>
          </cell>
          <cell r="W2291" t="b">
            <v>1</v>
          </cell>
          <cell r="AD2291">
            <v>1E-3</v>
          </cell>
          <cell r="AE2291" t="str">
            <v>1/min</v>
          </cell>
          <cell r="AF229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292">
          <cell r="B2292" t="str">
            <v>ProteinModification_1485</v>
          </cell>
          <cell r="C2292" t="str">
            <v>Protein modification (MPN553: K492 acetylation)</v>
          </cell>
          <cell r="E2292" t="str">
            <v>{"source": "EC", "xid": "2.3.1.32 "}</v>
          </cell>
          <cell r="F2292" t="str">
            <v>ProteinModificationAdductionReaction</v>
          </cell>
          <cell r="G2292" t="str">
            <v>[c]: LYS + ACTP ==&gt; N6AcetylLys + PI + H</v>
          </cell>
          <cell r="H2292" t="str">
            <v>f</v>
          </cell>
          <cell r="I2292" t="str">
            <v>ProtMon_MPN553</v>
          </cell>
          <cell r="J2292" t="str">
            <v>c</v>
          </cell>
          <cell r="K2292">
            <v>492</v>
          </cell>
          <cell r="L2292" t="str">
            <v>{"species": "Mycoplasma pneumoniae M129", "species_component": "ProtMon_MPN553", "value": 492, "units": "dimensionless", "references": ["PUB_0994"]}</v>
          </cell>
          <cell r="M2292" t="str">
            <v>ProtMon_MPN027</v>
          </cell>
          <cell r="N2292" t="str">
            <v>c</v>
          </cell>
          <cell r="W2292" t="b">
            <v>0</v>
          </cell>
          <cell r="AD2292">
            <v>258</v>
          </cell>
          <cell r="AE2292" t="str">
            <v>1/min</v>
          </cell>
          <cell r="AF2292" t="str">
            <v>{"species": "Salmonella enterica", "species_component": "ProtMon_MPN027", "value": 258, "units": "1/min", "references": ["PUB_1024"]}</v>
          </cell>
        </row>
        <row r="2293">
          <cell r="B2293" t="str">
            <v>ProteinModification_1486</v>
          </cell>
          <cell r="C2293" t="str">
            <v>Protein modification (MPN553: M532 oxidation)</v>
          </cell>
          <cell r="F2293" t="str">
            <v>OxidationInactivatingProteinModificationReaction</v>
          </cell>
          <cell r="G2293" t="str">
            <v>[c]: MET + H2O2 ==&gt; METSOXSL + H2O</v>
          </cell>
          <cell r="H2293" t="str">
            <v>f</v>
          </cell>
          <cell r="I2293" t="str">
            <v>ProtMon_MPN553</v>
          </cell>
          <cell r="J2293" t="str">
            <v>c</v>
          </cell>
          <cell r="K2293">
            <v>532</v>
          </cell>
          <cell r="L2293" t="str">
            <v>{"species": "Mycoplasma pneumoniae M129", "species_component": "ProtMon_MPN553", "value": 532, "units": "dimensionless", "references": ["PUB_0961"]}</v>
          </cell>
          <cell r="W2293" t="b">
            <v>1</v>
          </cell>
          <cell r="AD2293">
            <v>1E-3</v>
          </cell>
          <cell r="AE2293" t="str">
            <v>1/min</v>
          </cell>
          <cell r="AF229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294">
          <cell r="B2294" t="str">
            <v>ProteinModification_1487</v>
          </cell>
          <cell r="C2294" t="str">
            <v>Protein modification (MPN555: K13 acetylation)</v>
          </cell>
          <cell r="E2294" t="str">
            <v>{"source": "EC", "xid": "2.3.1.32 "}</v>
          </cell>
          <cell r="F2294" t="str">
            <v>ProteinModificationAdductionReaction</v>
          </cell>
          <cell r="G2294" t="str">
            <v>[c]: LYS + ACTP ==&gt; N6AcetylLys + PI + H</v>
          </cell>
          <cell r="H2294" t="str">
            <v>f</v>
          </cell>
          <cell r="I2294" t="str">
            <v>ProtMon_MPN555</v>
          </cell>
          <cell r="J2294" t="str">
            <v>c</v>
          </cell>
          <cell r="K2294">
            <v>13</v>
          </cell>
          <cell r="L2294" t="str">
            <v>{"species": "Mycoplasma pneumoniae M129", "species_component": "ProtMon_MPN555", "value": 13, "units": "dimensionless", "comments": "Methylation has also been reported as this residue [PUB_0961].", "references": ["PUB_0994", "PUB_0961"]}</v>
          </cell>
          <cell r="M2294" t="str">
            <v>ProtMon_MPN027</v>
          </cell>
          <cell r="N2294" t="str">
            <v>c</v>
          </cell>
          <cell r="W2294" t="b">
            <v>0</v>
          </cell>
          <cell r="AD2294">
            <v>258</v>
          </cell>
          <cell r="AE2294" t="str">
            <v>1/min</v>
          </cell>
          <cell r="AF2294" t="str">
            <v>{"species": "Salmonella enterica", "species_component": "ProtMon_MPN027", "value": 258, "units": "1/min", "references": ["PUB_1024"]}</v>
          </cell>
        </row>
        <row r="2295">
          <cell r="B2295" t="str">
            <v>ProteinModification_1488</v>
          </cell>
          <cell r="C2295" t="str">
            <v>Protein modification (MPN555: M90 oxidation)</v>
          </cell>
          <cell r="F2295" t="str">
            <v>OxidationInactivatingProteinModificationReaction</v>
          </cell>
          <cell r="G2295" t="str">
            <v>[c]: MET + H2O2 ==&gt; METSOXSL + H2O</v>
          </cell>
          <cell r="H2295" t="str">
            <v>f</v>
          </cell>
          <cell r="I2295" t="str">
            <v>ProtMon_MPN555</v>
          </cell>
          <cell r="J2295" t="str">
            <v>c</v>
          </cell>
          <cell r="K2295">
            <v>90</v>
          </cell>
          <cell r="L2295" t="str">
            <v>{"species": "Mycoplasma pneumoniae M129", "species_component": "ProtMon_MPN555", "value": 90, "units": "dimensionless", "references": ["PUB_0961"]}</v>
          </cell>
          <cell r="W2295" t="b">
            <v>1</v>
          </cell>
          <cell r="AD2295">
            <v>1E-3</v>
          </cell>
          <cell r="AE2295" t="str">
            <v>1/min</v>
          </cell>
          <cell r="AF229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296">
          <cell r="B2296" t="str">
            <v>ProteinModification_1489</v>
          </cell>
          <cell r="C2296" t="str">
            <v>Protein modification (MPN555: K125 acetylation)</v>
          </cell>
          <cell r="E2296" t="str">
            <v>{"source": "EC", "xid": "2.3.1.32 "}</v>
          </cell>
          <cell r="F2296" t="str">
            <v>ProteinModificationAdductionReaction</v>
          </cell>
          <cell r="G2296" t="str">
            <v>[c]: LYS + ACTP ==&gt; N6AcetylLys + PI + H</v>
          </cell>
          <cell r="H2296" t="str">
            <v>f</v>
          </cell>
          <cell r="I2296" t="str">
            <v>ProtMon_MPN555</v>
          </cell>
          <cell r="J2296" t="str">
            <v>c</v>
          </cell>
          <cell r="K2296">
            <v>125</v>
          </cell>
          <cell r="L2296" t="str">
            <v>{"species": "Mycoplasma pneumoniae M129", "species_component": "ProtMon_MPN555", "value": 125, "units": "dimensionless", "references": ["PUB_0994"]}</v>
          </cell>
          <cell r="M2296" t="str">
            <v>ProtMon_MPN027</v>
          </cell>
          <cell r="N2296" t="str">
            <v>c</v>
          </cell>
          <cell r="W2296" t="b">
            <v>0</v>
          </cell>
          <cell r="AD2296">
            <v>258</v>
          </cell>
          <cell r="AE2296" t="str">
            <v>1/min</v>
          </cell>
          <cell r="AF2296" t="str">
            <v>{"species": "Salmonella enterica", "species_component": "ProtMon_MPN027", "value": 258, "units": "1/min", "references": ["PUB_1024"]}</v>
          </cell>
        </row>
        <row r="2297">
          <cell r="B2297" t="str">
            <v>ProteinModification_1490</v>
          </cell>
          <cell r="C2297" t="str">
            <v>Protein modification (MPN555: S141 phosphorylation)</v>
          </cell>
          <cell r="E2297" t="str">
            <v>{"source": "EC", "xid": "2.7.11.1"}</v>
          </cell>
          <cell r="F2297" t="str">
            <v>ProteinModificationAdductionReaction</v>
          </cell>
          <cell r="G2297" t="str">
            <v>[c]: ATP + SER ==&gt; ADP + H + pSER</v>
          </cell>
          <cell r="H2297" t="str">
            <v>f</v>
          </cell>
          <cell r="I2297" t="str">
            <v>ProtMon_MPN555</v>
          </cell>
          <cell r="J2297" t="str">
            <v>c</v>
          </cell>
          <cell r="K2297">
            <v>141</v>
          </cell>
          <cell r="L2297" t="str">
            <v>{"species": "Mycoplasma pneumoniae M129", "species_component": "ProtMon_MPN555", "value": 141, "units": "dimensionless", "references": ["PUB_0994"]}</v>
          </cell>
          <cell r="M2297" t="str">
            <v>Complex_PrkC</v>
          </cell>
          <cell r="N2297" t="str">
            <v>m</v>
          </cell>
          <cell r="W2297" t="b">
            <v>0</v>
          </cell>
          <cell r="AD2297">
            <v>2.56</v>
          </cell>
          <cell r="AE2297" t="str">
            <v>1/min</v>
          </cell>
          <cell r="AF2297" t="str">
            <v>{"species": "Salmonella enterica", "species_component": "Complex_PrkC", "value": 2.56, "units": "1/min", "references": ["PUB_0289"]}</v>
          </cell>
        </row>
        <row r="2298">
          <cell r="B2298" t="str">
            <v>ProteinModification_1491</v>
          </cell>
          <cell r="C2298" t="str">
            <v>Protein modification (MPN555: K146 acetylation)</v>
          </cell>
          <cell r="E2298" t="str">
            <v>{"source": "EC", "xid": "2.3.1.32 "}</v>
          </cell>
          <cell r="F2298" t="str">
            <v>ProteinModificationAdductionReaction</v>
          </cell>
          <cell r="G2298" t="str">
            <v>[c]: LYS + ACTP ==&gt; N6AcetylLys + PI + H</v>
          </cell>
          <cell r="H2298" t="str">
            <v>f</v>
          </cell>
          <cell r="I2298" t="str">
            <v>ProtMon_MPN555</v>
          </cell>
          <cell r="J2298" t="str">
            <v>c</v>
          </cell>
          <cell r="K2298">
            <v>146</v>
          </cell>
          <cell r="L2298" t="str">
            <v>{"species": "Mycoplasma pneumoniae M129", "species_component": "ProtMon_MPN555", "value": 146, "units": "dimensionless", "references": ["PUB_0994"]}</v>
          </cell>
          <cell r="M2298" t="str">
            <v>ProtMon_MPN027</v>
          </cell>
          <cell r="N2298" t="str">
            <v>c</v>
          </cell>
          <cell r="W2298" t="b">
            <v>0</v>
          </cell>
          <cell r="AD2298">
            <v>258</v>
          </cell>
          <cell r="AE2298" t="str">
            <v>1/min</v>
          </cell>
          <cell r="AF2298" t="str">
            <v>{"species": "Salmonella enterica", "species_component": "ProtMon_MPN027", "value": 258, "units": "1/min", "references": ["PUB_1024"]}</v>
          </cell>
        </row>
        <row r="2299">
          <cell r="B2299" t="str">
            <v>ProteinModification_1492</v>
          </cell>
          <cell r="C2299" t="str">
            <v>Protein modification (MPN555: K158 acetylation)</v>
          </cell>
          <cell r="E2299" t="str">
            <v>{"source": "EC", "xid": "2.3.1.32 "}</v>
          </cell>
          <cell r="F2299" t="str">
            <v>ProteinModificationAdductionReaction</v>
          </cell>
          <cell r="G2299" t="str">
            <v>[c]: LYS + ACTP ==&gt; N6AcetylLys + PI + H</v>
          </cell>
          <cell r="H2299" t="str">
            <v>f</v>
          </cell>
          <cell r="I2299" t="str">
            <v>ProtMon_MPN555</v>
          </cell>
          <cell r="J2299" t="str">
            <v>c</v>
          </cell>
          <cell r="K2299">
            <v>158</v>
          </cell>
          <cell r="L2299" t="str">
            <v>{"species": "Mycoplasma pneumoniae M129", "species_component": "ProtMon_MPN555", "value": 158, "units": "dimensionless", "references": ["PUB_0994"]}</v>
          </cell>
          <cell r="M2299" t="str">
            <v>ProtMon_MPN027</v>
          </cell>
          <cell r="N2299" t="str">
            <v>c</v>
          </cell>
          <cell r="W2299" t="b">
            <v>0</v>
          </cell>
          <cell r="AD2299">
            <v>258</v>
          </cell>
          <cell r="AE2299" t="str">
            <v>1/min</v>
          </cell>
          <cell r="AF2299" t="str">
            <v>{"species": "Salmonella enterica", "species_component": "ProtMon_MPN027", "value": 258, "units": "1/min", "references": ["PUB_1024"]}</v>
          </cell>
        </row>
        <row r="2300">
          <cell r="B2300" t="str">
            <v>ProteinModification_1493</v>
          </cell>
          <cell r="C2300" t="str">
            <v>Protein modification (MPN555: M173 oxidation)</v>
          </cell>
          <cell r="F2300" t="str">
            <v>OxidationInactivatingProteinModificationReaction</v>
          </cell>
          <cell r="G2300" t="str">
            <v>[c]: MET + H2O2 ==&gt; METSOXSL + H2O</v>
          </cell>
          <cell r="H2300" t="str">
            <v>f</v>
          </cell>
          <cell r="I2300" t="str">
            <v>ProtMon_MPN555</v>
          </cell>
          <cell r="J2300" t="str">
            <v>c</v>
          </cell>
          <cell r="K2300">
            <v>173</v>
          </cell>
          <cell r="L2300" t="str">
            <v>{"species": "Mycoplasma pneumoniae M129", "species_component": "ProtMon_MPN555", "value": 173, "units": "dimensionless", "references": ["PUB_0961"]}</v>
          </cell>
          <cell r="W2300" t="b">
            <v>1</v>
          </cell>
          <cell r="AD2300">
            <v>1E-3</v>
          </cell>
          <cell r="AE2300" t="str">
            <v>1/min</v>
          </cell>
          <cell r="AF230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301">
          <cell r="B2301" t="str">
            <v>ProteinModification_1494</v>
          </cell>
          <cell r="C2301" t="str">
            <v>Protein modification (MPN556: K263 acetylation)</v>
          </cell>
          <cell r="E2301" t="str">
            <v>{"source": "EC", "xid": "2.3.1.32 "}</v>
          </cell>
          <cell r="F2301" t="str">
            <v>ProteinModificationAdductionReaction</v>
          </cell>
          <cell r="G2301" t="str">
            <v>[c]: LYS + ACTP ==&gt; N6AcetylLys + PI + H</v>
          </cell>
          <cell r="H2301" t="str">
            <v>f</v>
          </cell>
          <cell r="I2301" t="str">
            <v>ProtMon_MPN556</v>
          </cell>
          <cell r="J2301" t="str">
            <v>c</v>
          </cell>
          <cell r="K2301">
            <v>263</v>
          </cell>
          <cell r="L2301" t="str">
            <v>{"species": "Mycoplasma pneumoniae M129", "species_component": "ProtMon_MPN556", "value": 263, "units": "dimensionless", "references": ["PUB_0994"]}</v>
          </cell>
          <cell r="M2301" t="str">
            <v>ProtMon_MPN027</v>
          </cell>
          <cell r="N2301" t="str">
            <v>c</v>
          </cell>
          <cell r="W2301" t="b">
            <v>0</v>
          </cell>
          <cell r="AD2301">
            <v>258</v>
          </cell>
          <cell r="AE2301" t="str">
            <v>1/min</v>
          </cell>
          <cell r="AF2301" t="str">
            <v>{"species": "Salmonella enterica", "species_component": "ProtMon_MPN027", "value": 258, "units": "1/min", "references": ["PUB_1024"]}</v>
          </cell>
        </row>
        <row r="2302">
          <cell r="B2302" t="str">
            <v>ProteinModification_1495</v>
          </cell>
          <cell r="C2302" t="str">
            <v>Protein modification (MPN556: K285 acetylation)</v>
          </cell>
          <cell r="E2302" t="str">
            <v>{"source": "EC", "xid": "2.3.1.32 "}</v>
          </cell>
          <cell r="F2302" t="str">
            <v>ProteinModificationAdductionReaction</v>
          </cell>
          <cell r="G2302" t="str">
            <v>[c]: LYS + ACTP ==&gt; N6AcetylLys + PI + H</v>
          </cell>
          <cell r="H2302" t="str">
            <v>f</v>
          </cell>
          <cell r="I2302" t="str">
            <v>ProtMon_MPN556</v>
          </cell>
          <cell r="J2302" t="str">
            <v>c</v>
          </cell>
          <cell r="K2302">
            <v>285</v>
          </cell>
          <cell r="L2302" t="str">
            <v>{"species": "Mycoplasma pneumoniae M129", "species_component": "ProtMon_MPN556", "value": 285, "units": "dimensionless", "references": ["PUB_0994"]}</v>
          </cell>
          <cell r="M2302" t="str">
            <v>ProtMon_MPN027</v>
          </cell>
          <cell r="N2302" t="str">
            <v>c</v>
          </cell>
          <cell r="W2302" t="b">
            <v>0</v>
          </cell>
          <cell r="AD2302">
            <v>258</v>
          </cell>
          <cell r="AE2302" t="str">
            <v>1/min</v>
          </cell>
          <cell r="AF2302" t="str">
            <v>{"species": "Salmonella enterica", "species_component": "ProtMon_MPN027", "value": 258, "units": "1/min", "references": ["PUB_1024"]}</v>
          </cell>
        </row>
        <row r="2303">
          <cell r="B2303" t="str">
            <v>ProteinModification_1496</v>
          </cell>
          <cell r="C2303" t="str">
            <v>Protein modification (MPN556: M332 oxidation)</v>
          </cell>
          <cell r="F2303" t="str">
            <v>OxidationInactivatingProteinModificationReaction</v>
          </cell>
          <cell r="G2303" t="str">
            <v>[c]: MET + H2O2 ==&gt; METSOXSL + H2O</v>
          </cell>
          <cell r="H2303" t="str">
            <v>f</v>
          </cell>
          <cell r="I2303" t="str">
            <v>ProtMon_MPN556</v>
          </cell>
          <cell r="J2303" t="str">
            <v>c</v>
          </cell>
          <cell r="K2303">
            <v>332</v>
          </cell>
          <cell r="L2303" t="str">
            <v>{"species": "Mycoplasma pneumoniae M129", "species_component": "ProtMon_MPN556", "value": 332, "units": "dimensionless", "references": ["PUB_0961"]}</v>
          </cell>
          <cell r="W2303" t="b">
            <v>1</v>
          </cell>
          <cell r="AD2303">
            <v>1E-3</v>
          </cell>
          <cell r="AE2303" t="str">
            <v>1/min</v>
          </cell>
          <cell r="AF230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304">
          <cell r="B2304" t="str">
            <v>ProteinModification_1497</v>
          </cell>
          <cell r="C2304" t="str">
            <v>Protein modification (MPN556: M356 oxidation)</v>
          </cell>
          <cell r="F2304" t="str">
            <v>OxidationInactivatingProteinModificationReaction</v>
          </cell>
          <cell r="G2304" t="str">
            <v>[c]: MET + H2O2 ==&gt; METSOXSL + H2O</v>
          </cell>
          <cell r="H2304" t="str">
            <v>f</v>
          </cell>
          <cell r="I2304" t="str">
            <v>ProtMon_MPN556</v>
          </cell>
          <cell r="J2304" t="str">
            <v>c</v>
          </cell>
          <cell r="K2304">
            <v>356</v>
          </cell>
          <cell r="L2304" t="str">
            <v>{"species": "Mycoplasma pneumoniae M129", "species_component": "ProtMon_MPN556", "value": 356, "units": "dimensionless", "references": ["PUB_0961"]}</v>
          </cell>
          <cell r="W2304" t="b">
            <v>1</v>
          </cell>
          <cell r="AD2304">
            <v>1E-3</v>
          </cell>
          <cell r="AE2304" t="str">
            <v>1/min</v>
          </cell>
          <cell r="AF230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305">
          <cell r="B2305" t="str">
            <v>ProteinModification_1498</v>
          </cell>
          <cell r="C2305" t="str">
            <v>Protein modification (MPN556: M379 oxidation)</v>
          </cell>
          <cell r="F2305" t="str">
            <v>OxidationInactivatingProteinModificationReaction</v>
          </cell>
          <cell r="G2305" t="str">
            <v>[c]: MET + H2O2 ==&gt; METSOXSL + H2O</v>
          </cell>
          <cell r="H2305" t="str">
            <v>f</v>
          </cell>
          <cell r="I2305" t="str">
            <v>ProtMon_MPN556</v>
          </cell>
          <cell r="J2305" t="str">
            <v>c</v>
          </cell>
          <cell r="K2305">
            <v>379</v>
          </cell>
          <cell r="L2305" t="str">
            <v>{"species": "Mycoplasma pneumoniae M129", "species_component": "ProtMon_MPN556", "value": 379, "units": "dimensionless", "references": ["PUB_0961"]}</v>
          </cell>
          <cell r="W2305" t="b">
            <v>1</v>
          </cell>
          <cell r="AD2305">
            <v>1E-3</v>
          </cell>
          <cell r="AE2305" t="str">
            <v>1/min</v>
          </cell>
          <cell r="AF230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306">
          <cell r="B2306" t="str">
            <v>ProteinModification_1499</v>
          </cell>
          <cell r="C2306" t="str">
            <v>Protein modification (MPN556: M382 oxidation)</v>
          </cell>
          <cell r="F2306" t="str">
            <v>OxidationInactivatingProteinModificationReaction</v>
          </cell>
          <cell r="G2306" t="str">
            <v>[c]: MET + H2O2 ==&gt; METSOXSL + H2O</v>
          </cell>
          <cell r="H2306" t="str">
            <v>f</v>
          </cell>
          <cell r="I2306" t="str">
            <v>ProtMon_MPN556</v>
          </cell>
          <cell r="J2306" t="str">
            <v>c</v>
          </cell>
          <cell r="K2306">
            <v>382</v>
          </cell>
          <cell r="L2306" t="str">
            <v>{"species": "Mycoplasma pneumoniae M129", "species_component": "ProtMon_MPN556", "value": 382, "units": "dimensionless", "references": ["PUB_0961"]}</v>
          </cell>
          <cell r="W2306" t="b">
            <v>1</v>
          </cell>
          <cell r="AD2306">
            <v>1E-3</v>
          </cell>
          <cell r="AE2306" t="str">
            <v>1/min</v>
          </cell>
          <cell r="AF230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307">
          <cell r="B2307" t="str">
            <v>ProteinModification_1500</v>
          </cell>
          <cell r="C2307" t="str">
            <v>Protein modification (MPN558: K77 acetylation)</v>
          </cell>
          <cell r="E2307" t="str">
            <v>{"source": "EC", "xid": "2.3.1.32 "}</v>
          </cell>
          <cell r="F2307" t="str">
            <v>ProteinModificationAdductionReaction</v>
          </cell>
          <cell r="G2307" t="str">
            <v>[c]: LYS + ACTP ==&gt; N6AcetylLys + PI + H</v>
          </cell>
          <cell r="H2307" t="str">
            <v>f</v>
          </cell>
          <cell r="I2307" t="str">
            <v>ProtMon_MPN558</v>
          </cell>
          <cell r="J2307" t="str">
            <v>c</v>
          </cell>
          <cell r="K2307">
            <v>77</v>
          </cell>
          <cell r="L2307" t="str">
            <v>{"species": "Mycoplasma pneumoniae M129", "species_component": "ProtMon_MPN558", "value": 77, "units": "dimensionless", "references": ["PUB_0994"]}</v>
          </cell>
          <cell r="M2307" t="str">
            <v>ProtMon_MPN027</v>
          </cell>
          <cell r="N2307" t="str">
            <v>c</v>
          </cell>
          <cell r="W2307" t="b">
            <v>0</v>
          </cell>
          <cell r="AD2307">
            <v>258</v>
          </cell>
          <cell r="AE2307" t="str">
            <v>1/min</v>
          </cell>
          <cell r="AF2307" t="str">
            <v>{"species": "Salmonella enterica", "species_component": "ProtMon_MPN027", "value": 258, "units": "1/min", "references": ["PUB_1024"]}</v>
          </cell>
        </row>
        <row r="2308">
          <cell r="B2308" t="str">
            <v>ProteinModification_1501</v>
          </cell>
          <cell r="C2308" t="str">
            <v>Protein modification (MPN558: K85 acetylation)</v>
          </cell>
          <cell r="E2308" t="str">
            <v>{"source": "EC", "xid": "2.3.1.32 "}</v>
          </cell>
          <cell r="F2308" t="str">
            <v>ProteinModificationAdductionReaction</v>
          </cell>
          <cell r="G2308" t="str">
            <v>[c]: LYS + ACTP ==&gt; N6AcetylLys + PI + H</v>
          </cell>
          <cell r="H2308" t="str">
            <v>f</v>
          </cell>
          <cell r="I2308" t="str">
            <v>ProtMon_MPN558</v>
          </cell>
          <cell r="J2308" t="str">
            <v>c</v>
          </cell>
          <cell r="K2308">
            <v>85</v>
          </cell>
          <cell r="L2308" t="str">
            <v>{"species": "Mycoplasma pneumoniae M129", "species_component": "ProtMon_MPN558", "value": 85, "units": "dimensionless", "references": ["PUB_0994"]}</v>
          </cell>
          <cell r="M2308" t="str">
            <v>ProtMon_MPN027</v>
          </cell>
          <cell r="N2308" t="str">
            <v>c</v>
          </cell>
          <cell r="W2308" t="b">
            <v>0</v>
          </cell>
          <cell r="AD2308">
            <v>258</v>
          </cell>
          <cell r="AE2308" t="str">
            <v>1/min</v>
          </cell>
          <cell r="AF2308" t="str">
            <v>{"species": "Salmonella enterica", "species_component": "ProtMon_MPN027", "value": 258, "units": "1/min", "references": ["PUB_1024"]}</v>
          </cell>
        </row>
        <row r="2309">
          <cell r="B2309" t="str">
            <v>ProteinModification_1502</v>
          </cell>
          <cell r="C2309" t="str">
            <v>Protein modification (MPN560: M68 oxidation)</v>
          </cell>
          <cell r="F2309" t="str">
            <v>OxidationInactivatingProteinModificationReaction</v>
          </cell>
          <cell r="G2309" t="str">
            <v>[c]: MET + H2O2 ==&gt; METSOXSL + H2O</v>
          </cell>
          <cell r="H2309" t="str">
            <v>f</v>
          </cell>
          <cell r="I2309" t="str">
            <v>ProtMon_MPN560</v>
          </cell>
          <cell r="J2309" t="str">
            <v>c</v>
          </cell>
          <cell r="K2309">
            <v>68</v>
          </cell>
          <cell r="L2309" t="str">
            <v>{"species": "Mycoplasma pneumoniae M129", "species_component": "ProtMon_MPN560", "value": 68, "units": "dimensionless", "references": ["PUB_0961"]}</v>
          </cell>
          <cell r="W2309" t="b">
            <v>1</v>
          </cell>
          <cell r="AD2309">
            <v>1E-3</v>
          </cell>
          <cell r="AE2309" t="str">
            <v>1/min</v>
          </cell>
          <cell r="AF230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310">
          <cell r="B2310" t="str">
            <v>ProteinModification_1503</v>
          </cell>
          <cell r="C2310" t="str">
            <v>Protein modification (MPN560: M305 oxidation)</v>
          </cell>
          <cell r="F2310" t="str">
            <v>OxidationInactivatingProteinModificationReaction</v>
          </cell>
          <cell r="G2310" t="str">
            <v>[c]: MET + H2O2 ==&gt; METSOXSL + H2O</v>
          </cell>
          <cell r="H2310" t="str">
            <v>f</v>
          </cell>
          <cell r="I2310" t="str">
            <v>ProtMon_MPN560</v>
          </cell>
          <cell r="J2310" t="str">
            <v>c</v>
          </cell>
          <cell r="K2310">
            <v>305</v>
          </cell>
          <cell r="L2310" t="str">
            <v>{"species": "Mycoplasma pneumoniae M129", "species_component": "ProtMon_MPN560", "value": 305, "units": "dimensionless", "references": ["PUB_0961"]}</v>
          </cell>
          <cell r="W2310" t="b">
            <v>1</v>
          </cell>
          <cell r="AD2310">
            <v>1E-3</v>
          </cell>
          <cell r="AE2310" t="str">
            <v>1/min</v>
          </cell>
          <cell r="AF231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311">
          <cell r="B2311" t="str">
            <v>ProteinModification_1504</v>
          </cell>
          <cell r="C2311" t="str">
            <v>Protein modification (MPN560: M431 oxidation)</v>
          </cell>
          <cell r="F2311" t="str">
            <v>OxidationInactivatingProteinModificationReaction</v>
          </cell>
          <cell r="G2311" t="str">
            <v>[c]: MET + H2O2 ==&gt; METSOXSL + H2O</v>
          </cell>
          <cell r="H2311" t="str">
            <v>f</v>
          </cell>
          <cell r="I2311" t="str">
            <v>ProtMon_MPN560</v>
          </cell>
          <cell r="J2311" t="str">
            <v>c</v>
          </cell>
          <cell r="K2311">
            <v>431</v>
          </cell>
          <cell r="L2311" t="str">
            <v>{"species": "Mycoplasma pneumoniae M129", "species_component": "ProtMon_MPN560", "value": 431, "units": "dimensionless", "references": ["PUB_0961"]}</v>
          </cell>
          <cell r="W2311" t="b">
            <v>1</v>
          </cell>
          <cell r="AD2311">
            <v>1E-3</v>
          </cell>
          <cell r="AE2311" t="str">
            <v>1/min</v>
          </cell>
          <cell r="AF231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312">
          <cell r="B2312" t="str">
            <v>ProteinModification_1505</v>
          </cell>
          <cell r="C2312" t="str">
            <v>Protein modification (MPN561: M81 oxidation)</v>
          </cell>
          <cell r="F2312" t="str">
            <v>OxidationInactivatingProteinModificationReaction</v>
          </cell>
          <cell r="G2312" t="str">
            <v>[c]: MET + H2O2 ==&gt; METSOXSL + H2O</v>
          </cell>
          <cell r="H2312" t="str">
            <v>f</v>
          </cell>
          <cell r="I2312" t="str">
            <v>ProtMon_MPN561</v>
          </cell>
          <cell r="J2312" t="str">
            <v>c</v>
          </cell>
          <cell r="K2312">
            <v>81</v>
          </cell>
          <cell r="L2312" t="str">
            <v>{"species": "Mycoplasma pneumoniae M129", "species_component": "ProtMon_MPN561", "value": 81, "units": "dimensionless", "references": ["PUB_0961"]}</v>
          </cell>
          <cell r="W2312" t="b">
            <v>1</v>
          </cell>
          <cell r="AD2312">
            <v>1E-3</v>
          </cell>
          <cell r="AE2312" t="str">
            <v>1/min</v>
          </cell>
          <cell r="AF231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313">
          <cell r="B2313" t="str">
            <v>ProteinModification_1506</v>
          </cell>
          <cell r="C2313" t="str">
            <v>Protein modification (MPN562: M93 oxidation)</v>
          </cell>
          <cell r="F2313" t="str">
            <v>OxidationInactivatingProteinModificationReaction</v>
          </cell>
          <cell r="G2313" t="str">
            <v>[c]: MET + H2O2 ==&gt; METSOXSL + H2O</v>
          </cell>
          <cell r="H2313" t="str">
            <v>f</v>
          </cell>
          <cell r="I2313" t="str">
            <v>ProtMon_MPN562</v>
          </cell>
          <cell r="J2313" t="str">
            <v>c</v>
          </cell>
          <cell r="K2313">
            <v>93</v>
          </cell>
          <cell r="L2313" t="str">
            <v>{"species": "Mycoplasma pneumoniae M129", "species_component": "ProtMon_MPN562", "value": 93, "units": "dimensionless", "references": ["PUB_0961"]}</v>
          </cell>
          <cell r="W2313" t="b">
            <v>1</v>
          </cell>
          <cell r="AD2313">
            <v>1E-3</v>
          </cell>
          <cell r="AE2313" t="str">
            <v>1/min</v>
          </cell>
          <cell r="AF231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314">
          <cell r="B2314" t="str">
            <v>ProteinModification_1507</v>
          </cell>
          <cell r="C2314" t="str">
            <v>Protein modification (MPN562: M106 oxidation)</v>
          </cell>
          <cell r="F2314" t="str">
            <v>OxidationInactivatingProteinModificationReaction</v>
          </cell>
          <cell r="G2314" t="str">
            <v>[c]: MET + H2O2 ==&gt; METSOXSL + H2O</v>
          </cell>
          <cell r="H2314" t="str">
            <v>f</v>
          </cell>
          <cell r="I2314" t="str">
            <v>ProtMon_MPN562</v>
          </cell>
          <cell r="J2314" t="str">
            <v>c</v>
          </cell>
          <cell r="K2314">
            <v>106</v>
          </cell>
          <cell r="L2314" t="str">
            <v>{"species": "Mycoplasma pneumoniae M129", "species_component": "ProtMon_MPN562", "value": 106, "units": "dimensionless", "references": ["PUB_0961"]}</v>
          </cell>
          <cell r="W2314" t="b">
            <v>1</v>
          </cell>
          <cell r="AD2314">
            <v>1E-3</v>
          </cell>
          <cell r="AE2314" t="str">
            <v>1/min</v>
          </cell>
          <cell r="AF231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315">
          <cell r="B2315" t="str">
            <v>ProteinModification_1508</v>
          </cell>
          <cell r="C2315" t="str">
            <v>Protein modification (MPN563: K131 acetylation)</v>
          </cell>
          <cell r="E2315" t="str">
            <v>{"source": "EC", "xid": "2.3.1.32 "}</v>
          </cell>
          <cell r="F2315" t="str">
            <v>ProteinModificationAdductionReaction</v>
          </cell>
          <cell r="G2315" t="str">
            <v>[c]: LYS + ACTP ==&gt; N6AcetylLys + PI + H</v>
          </cell>
          <cell r="H2315" t="str">
            <v>f</v>
          </cell>
          <cell r="I2315" t="str">
            <v>ProtMon_MPN563</v>
          </cell>
          <cell r="J2315" t="str">
            <v>c</v>
          </cell>
          <cell r="K2315">
            <v>131</v>
          </cell>
          <cell r="L2315" t="str">
            <v>{"species": "Mycoplasma pneumoniae M129", "species_component": "ProtMon_MPN563", "value": 131, "units": "dimensionless", "references": ["PUB_0994"]}</v>
          </cell>
          <cell r="M2315" t="str">
            <v>ProtMon_MPN027</v>
          </cell>
          <cell r="N2315" t="str">
            <v>c</v>
          </cell>
          <cell r="W2315" t="b">
            <v>0</v>
          </cell>
          <cell r="AD2315">
            <v>258</v>
          </cell>
          <cell r="AE2315" t="str">
            <v>1/min</v>
          </cell>
          <cell r="AF2315" t="str">
            <v>{"species": "Salmonella enterica", "species_component": "ProtMon_MPN027", "value": 258, "units": "1/min", "references": ["PUB_1024"]}</v>
          </cell>
        </row>
        <row r="2316">
          <cell r="B2316" t="str">
            <v>ProteinModification_1509</v>
          </cell>
          <cell r="C2316" t="str">
            <v>Protein modification (MPN563: K339 acetylation)</v>
          </cell>
          <cell r="E2316" t="str">
            <v>{"source": "EC", "xid": "2.3.1.32 "}</v>
          </cell>
          <cell r="F2316" t="str">
            <v>ProteinModificationAdductionReaction</v>
          </cell>
          <cell r="G2316" t="str">
            <v>[c]: LYS + ACTP ==&gt; N6AcetylLys + PI + H</v>
          </cell>
          <cell r="H2316" t="str">
            <v>f</v>
          </cell>
          <cell r="I2316" t="str">
            <v>ProtMon_MPN563</v>
          </cell>
          <cell r="J2316" t="str">
            <v>c</v>
          </cell>
          <cell r="K2316">
            <v>339</v>
          </cell>
          <cell r="L2316" t="str">
            <v>{"species": "Mycoplasma pneumoniae M129", "species_component": "ProtMon_MPN563", "value": 339, "units": "dimensionless", "references": ["PUB_0994"]}</v>
          </cell>
          <cell r="M2316" t="str">
            <v>ProtMon_MPN027</v>
          </cell>
          <cell r="N2316" t="str">
            <v>c</v>
          </cell>
          <cell r="W2316" t="b">
            <v>0</v>
          </cell>
          <cell r="AD2316">
            <v>258</v>
          </cell>
          <cell r="AE2316" t="str">
            <v>1/min</v>
          </cell>
          <cell r="AF2316" t="str">
            <v>{"species": "Salmonella enterica", "species_component": "ProtMon_MPN027", "value": 258, "units": "1/min", "references": ["PUB_1024"]}</v>
          </cell>
        </row>
        <row r="2317">
          <cell r="B2317" t="str">
            <v>ProteinModification_1510</v>
          </cell>
          <cell r="C2317" t="str">
            <v>Protein modification (MPN564: M55 oxidation)</v>
          </cell>
          <cell r="F2317" t="str">
            <v>OxidationInactivatingProteinModificationReaction</v>
          </cell>
          <cell r="G2317" t="str">
            <v>[c]: MET + H2O2 ==&gt; METSOXSL + H2O</v>
          </cell>
          <cell r="H2317" t="str">
            <v>f</v>
          </cell>
          <cell r="I2317" t="str">
            <v>ProtMon_MPN564</v>
          </cell>
          <cell r="J2317" t="str">
            <v>c</v>
          </cell>
          <cell r="K2317">
            <v>55</v>
          </cell>
          <cell r="L2317" t="str">
            <v>{"species": "Mycoplasma pneumoniae M129", "species_component": "ProtMon_MPN564", "value": 55, "units": "dimensionless", "references": ["PUB_0961"]}</v>
          </cell>
          <cell r="W2317" t="b">
            <v>1</v>
          </cell>
          <cell r="AD2317">
            <v>1E-3</v>
          </cell>
          <cell r="AE2317" t="str">
            <v>1/min</v>
          </cell>
          <cell r="AF231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318">
          <cell r="B2318" t="str">
            <v>ProteinModification_1511</v>
          </cell>
          <cell r="C2318" t="str">
            <v>Protein modification (MPN566: M1 oxidation)</v>
          </cell>
          <cell r="F2318" t="str">
            <v>OxidationInactivatingProteinModificationReaction</v>
          </cell>
          <cell r="G2318" t="str">
            <v>[c]: MET + H2O2 ==&gt; METSOXSL + H2O</v>
          </cell>
          <cell r="H2318" t="str">
            <v>f</v>
          </cell>
          <cell r="I2318" t="str">
            <v>ProtMon_MPN566</v>
          </cell>
          <cell r="J2318" t="str">
            <v>c</v>
          </cell>
          <cell r="K2318">
            <v>1</v>
          </cell>
          <cell r="L2318" t="str">
            <v>{"species": "Mycoplasma pneumoniae M129", "species_component": "ProtMon_MPN566", "value": 1, "units": "dimensionless", "references": ["PUB_0961"]}</v>
          </cell>
          <cell r="W2318" t="b">
            <v>1</v>
          </cell>
          <cell r="AD2318">
            <v>1E-3</v>
          </cell>
          <cell r="AE2318" t="str">
            <v>1/min</v>
          </cell>
          <cell r="AF231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319">
          <cell r="B2319" t="str">
            <v>ProteinModification_1512</v>
          </cell>
          <cell r="C2319" t="str">
            <v>Protein modification (MPN566: K3 acetylation)</v>
          </cell>
          <cell r="E2319" t="str">
            <v>{"source": "EC", "xid": "2.3.1.32 "}</v>
          </cell>
          <cell r="F2319" t="str">
            <v>ProteinModificationAdductionReaction</v>
          </cell>
          <cell r="G2319" t="str">
            <v>[c]: LYS + ACTP ==&gt; N6AcetylLys + PI + H</v>
          </cell>
          <cell r="H2319" t="str">
            <v>f</v>
          </cell>
          <cell r="I2319" t="str">
            <v>ProtMon_MPN566</v>
          </cell>
          <cell r="J2319" t="str">
            <v>c</v>
          </cell>
          <cell r="K2319">
            <v>3</v>
          </cell>
          <cell r="L2319" t="str">
            <v>{"species": "Mycoplasma pneumoniae M129", "species_component": "ProtMon_MPN566", "value": 3, "units": "dimensionless", "references": ["PUB_0994"]}</v>
          </cell>
          <cell r="M2319" t="str">
            <v>ProtMon_MPN027</v>
          </cell>
          <cell r="N2319" t="str">
            <v>c</v>
          </cell>
          <cell r="W2319" t="b">
            <v>0</v>
          </cell>
          <cell r="AD2319">
            <v>258</v>
          </cell>
          <cell r="AE2319" t="str">
            <v>1/min</v>
          </cell>
          <cell r="AF2319" t="str">
            <v>{"species": "Salmonella enterica", "species_component": "ProtMon_MPN027", "value": 258, "units": "1/min", "references": ["PUB_1024"]}</v>
          </cell>
        </row>
        <row r="2320">
          <cell r="B2320" t="str">
            <v>ProteinModification_1513</v>
          </cell>
          <cell r="C2320" t="str">
            <v>Protein modification (MPN566: M98 oxidation)</v>
          </cell>
          <cell r="F2320" t="str">
            <v>OxidationInactivatingProteinModificationReaction</v>
          </cell>
          <cell r="G2320" t="str">
            <v>[c]: MET + H2O2 ==&gt; METSOXSL + H2O</v>
          </cell>
          <cell r="H2320" t="str">
            <v>f</v>
          </cell>
          <cell r="I2320" t="str">
            <v>ProtMon_MPN566</v>
          </cell>
          <cell r="J2320" t="str">
            <v>c</v>
          </cell>
          <cell r="K2320">
            <v>98</v>
          </cell>
          <cell r="L2320" t="str">
            <v>{"species": "Mycoplasma pneumoniae M129", "species_component": "ProtMon_MPN566", "value": 98, "units": "dimensionless", "references": ["PUB_0961"]}</v>
          </cell>
          <cell r="W2320" t="b">
            <v>1</v>
          </cell>
          <cell r="AD2320">
            <v>1E-3</v>
          </cell>
          <cell r="AE2320" t="str">
            <v>1/min</v>
          </cell>
          <cell r="AF232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321">
          <cell r="B2321" t="str">
            <v>ProteinModification_1514</v>
          </cell>
          <cell r="C2321" t="str">
            <v>Protein modification (MPN567: M272 oxidation)</v>
          </cell>
          <cell r="F2321" t="str">
            <v>OxidationInactivatingProteinModificationReaction</v>
          </cell>
          <cell r="G2321" t="str">
            <v>[c]: MET + H2O2 ==&gt; METSOXSL + H2O</v>
          </cell>
          <cell r="H2321" t="str">
            <v>f</v>
          </cell>
          <cell r="I2321" t="str">
            <v>ProtMon_MPN567</v>
          </cell>
          <cell r="J2321" t="str">
            <v>c</v>
          </cell>
          <cell r="K2321">
            <v>272</v>
          </cell>
          <cell r="L2321" t="str">
            <v>{"species": "Mycoplasma pneumoniae M129", "species_component": "ProtMon_MPN567", "value": 272, "units": "dimensionless", "references": ["PUB_0961"]}</v>
          </cell>
          <cell r="W2321" t="b">
            <v>1</v>
          </cell>
          <cell r="AD2321">
            <v>1E-3</v>
          </cell>
          <cell r="AE2321" t="str">
            <v>1/min</v>
          </cell>
          <cell r="AF232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322">
          <cell r="B2322" t="str">
            <v>ProteinModification_1515</v>
          </cell>
          <cell r="C2322" t="str">
            <v>Protein modification (MPN572: M1 oxidation)</v>
          </cell>
          <cell r="F2322" t="str">
            <v>OxidationInactivatingProteinModificationReaction</v>
          </cell>
          <cell r="G2322" t="str">
            <v>[c]: MET + H2O2 ==&gt; METSOXSL + H2O</v>
          </cell>
          <cell r="H2322" t="str">
            <v>f</v>
          </cell>
          <cell r="I2322" t="str">
            <v>ProtMon_MPN572</v>
          </cell>
          <cell r="J2322" t="str">
            <v>c</v>
          </cell>
          <cell r="K2322">
            <v>1</v>
          </cell>
          <cell r="L2322" t="str">
            <v>{"species": "Mycoplasma pneumoniae M129", "species_component": "ProtMon_MPN572", "value": 1, "units": "dimensionless", "references": ["PUB_0961"]}</v>
          </cell>
          <cell r="W2322" t="b">
            <v>1</v>
          </cell>
          <cell r="AD2322">
            <v>1E-3</v>
          </cell>
          <cell r="AE2322" t="str">
            <v>1/min</v>
          </cell>
          <cell r="AF232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323">
          <cell r="B2323" t="str">
            <v>ProteinModification_1516</v>
          </cell>
          <cell r="C2323" t="str">
            <v>Protein modification (MPN572: K5 acetylation)</v>
          </cell>
          <cell r="E2323" t="str">
            <v>{"source": "EC", "xid": "2.3.1.32 "}</v>
          </cell>
          <cell r="F2323" t="str">
            <v>ProteinModificationAdductionReaction</v>
          </cell>
          <cell r="G2323" t="str">
            <v>[c]: LYS + ACTP ==&gt; N6AcetylLys + PI + H</v>
          </cell>
          <cell r="H2323" t="str">
            <v>f</v>
          </cell>
          <cell r="I2323" t="str">
            <v>ProtMon_MPN572</v>
          </cell>
          <cell r="J2323" t="str">
            <v>c</v>
          </cell>
          <cell r="K2323">
            <v>5</v>
          </cell>
          <cell r="L2323" t="str">
            <v>{"species": "Mycoplasma pneumoniae M129", "species_component": "ProtMon_MPN572", "value": 5, "units": "dimensionless", "references": ["PUB_0994"]}</v>
          </cell>
          <cell r="M2323" t="str">
            <v>ProtMon_MPN027</v>
          </cell>
          <cell r="N2323" t="str">
            <v>c</v>
          </cell>
          <cell r="W2323" t="b">
            <v>0</v>
          </cell>
          <cell r="AD2323">
            <v>258</v>
          </cell>
          <cell r="AE2323" t="str">
            <v>1/min</v>
          </cell>
          <cell r="AF2323" t="str">
            <v>{"species": "Salmonella enterica", "species_component": "ProtMon_MPN027", "value": 258, "units": "1/min", "references": ["PUB_1024"]}</v>
          </cell>
        </row>
        <row r="2324">
          <cell r="B2324" t="str">
            <v>ProteinModification_1517</v>
          </cell>
          <cell r="C2324" t="str">
            <v>Protein modification (MPN572: K10 acetylation)</v>
          </cell>
          <cell r="E2324" t="str">
            <v>{"source": "EC", "xid": "2.3.1.32 "}</v>
          </cell>
          <cell r="F2324" t="str">
            <v>ProteinModificationAdductionReaction</v>
          </cell>
          <cell r="G2324" t="str">
            <v>[c]: LYS + ACTP ==&gt; N6AcetylLys + PI + H</v>
          </cell>
          <cell r="H2324" t="str">
            <v>f</v>
          </cell>
          <cell r="I2324" t="str">
            <v>ProtMon_MPN572</v>
          </cell>
          <cell r="J2324" t="str">
            <v>c</v>
          </cell>
          <cell r="K2324">
            <v>10</v>
          </cell>
          <cell r="L2324" t="str">
            <v>{"species": "Mycoplasma pneumoniae M129", "species_component": "ProtMon_MPN572", "value": 10, "units": "dimensionless", "references": ["PUB_0994"]}</v>
          </cell>
          <cell r="M2324" t="str">
            <v>ProtMon_MPN027</v>
          </cell>
          <cell r="N2324" t="str">
            <v>c</v>
          </cell>
          <cell r="W2324" t="b">
            <v>0</v>
          </cell>
          <cell r="AD2324">
            <v>258</v>
          </cell>
          <cell r="AE2324" t="str">
            <v>1/min</v>
          </cell>
          <cell r="AF2324" t="str">
            <v>{"species": "Salmonella enterica", "species_component": "ProtMon_MPN027", "value": 258, "units": "1/min", "references": ["PUB_1024"]}</v>
          </cell>
        </row>
        <row r="2325">
          <cell r="B2325" t="str">
            <v>ProteinModification_1518</v>
          </cell>
          <cell r="C2325" t="str">
            <v>Protein modification (MPN572: K15 acetylation)</v>
          </cell>
          <cell r="E2325" t="str">
            <v>{"source": "EC", "xid": "2.3.1.32 "}</v>
          </cell>
          <cell r="F2325" t="str">
            <v>ProteinModificationAdductionReaction</v>
          </cell>
          <cell r="G2325" t="str">
            <v>[c]: LYS + ACTP ==&gt; N6AcetylLys + PI + H</v>
          </cell>
          <cell r="H2325" t="str">
            <v>f</v>
          </cell>
          <cell r="I2325" t="str">
            <v>ProtMon_MPN572</v>
          </cell>
          <cell r="J2325" t="str">
            <v>c</v>
          </cell>
          <cell r="K2325">
            <v>15</v>
          </cell>
          <cell r="L2325" t="str">
            <v>{"species": "Mycoplasma pneumoniae M129", "species_component": "ProtMon_MPN572", "value": 15, "units": "dimensionless", "references": ["PUB_0994"]}</v>
          </cell>
          <cell r="M2325" t="str">
            <v>ProtMon_MPN027</v>
          </cell>
          <cell r="N2325" t="str">
            <v>c</v>
          </cell>
          <cell r="W2325" t="b">
            <v>0</v>
          </cell>
          <cell r="AD2325">
            <v>258</v>
          </cell>
          <cell r="AE2325" t="str">
            <v>1/min</v>
          </cell>
          <cell r="AF2325" t="str">
            <v>{"species": "Salmonella enterica", "species_component": "ProtMon_MPN027", "value": 258, "units": "1/min", "references": ["PUB_1024"]}</v>
          </cell>
        </row>
        <row r="2326">
          <cell r="B2326" t="str">
            <v>ProteinModification_1519</v>
          </cell>
          <cell r="C2326" t="str">
            <v>Protein modification (MPN572: K19 acetylation)</v>
          </cell>
          <cell r="E2326" t="str">
            <v>{"source": "EC", "xid": "2.3.1.32 "}</v>
          </cell>
          <cell r="F2326" t="str">
            <v>ProteinModificationAdductionReaction</v>
          </cell>
          <cell r="G2326" t="str">
            <v>[c]: LYS + ACTP ==&gt; N6AcetylLys + PI + H</v>
          </cell>
          <cell r="H2326" t="str">
            <v>f</v>
          </cell>
          <cell r="I2326" t="str">
            <v>ProtMon_MPN572</v>
          </cell>
          <cell r="J2326" t="str">
            <v>c</v>
          </cell>
          <cell r="K2326">
            <v>19</v>
          </cell>
          <cell r="L2326" t="str">
            <v>{"species": "Mycoplasma pneumoniae M129", "species_component": "ProtMon_MPN572", "value": 19, "units": "dimensionless", "references": ["PUB_0994"]}</v>
          </cell>
          <cell r="M2326" t="str">
            <v>ProtMon_MPN027</v>
          </cell>
          <cell r="N2326" t="str">
            <v>c</v>
          </cell>
          <cell r="W2326" t="b">
            <v>0</v>
          </cell>
          <cell r="AD2326">
            <v>258</v>
          </cell>
          <cell r="AE2326" t="str">
            <v>1/min</v>
          </cell>
          <cell r="AF2326" t="str">
            <v>{"species": "Salmonella enterica", "species_component": "ProtMon_MPN027", "value": 258, "units": "1/min", "references": ["PUB_1024"]}</v>
          </cell>
        </row>
        <row r="2327">
          <cell r="B2327" t="str">
            <v>ProteinModification_1520</v>
          </cell>
          <cell r="C2327" t="str">
            <v>Protein modification (MPN572: K19 acetylation)</v>
          </cell>
          <cell r="E2327" t="str">
            <v>{"source": "EC", "xid": "2.3.1.32 "}</v>
          </cell>
          <cell r="F2327" t="str">
            <v>ProteinModificationAdductionReaction</v>
          </cell>
          <cell r="G2327" t="str">
            <v>[c]: LYS + ACTP ==&gt; N6AcetylLys + PI + H</v>
          </cell>
          <cell r="H2327" t="str">
            <v>f</v>
          </cell>
          <cell r="I2327" t="str">
            <v>ProtMon_MPN572</v>
          </cell>
          <cell r="J2327" t="str">
            <v>c</v>
          </cell>
          <cell r="K2327">
            <v>19</v>
          </cell>
          <cell r="L2327" t="str">
            <v>{"species": "Mycoplasma pneumoniae M129", "species_component": "ProtMon_MPN572", "value": 19, "units": "dimensionless", "comments": "Modified residue wasn't unambiguously detected. Alternate residue(s): K22.", "references": ["PUB_0994"]}</v>
          </cell>
          <cell r="M2327" t="str">
            <v>ProtMon_MPN027</v>
          </cell>
          <cell r="N2327" t="str">
            <v>c</v>
          </cell>
          <cell r="W2327" t="b">
            <v>0</v>
          </cell>
          <cell r="AD2327">
            <v>258</v>
          </cell>
          <cell r="AE2327" t="str">
            <v>1/min</v>
          </cell>
          <cell r="AF2327" t="str">
            <v>{"species": "Salmonella enterica", "species_component": "ProtMon_MPN027", "value": 258, "units": "1/min", "references": ["PUB_1024"]}</v>
          </cell>
        </row>
        <row r="2328">
          <cell r="B2328" t="str">
            <v>ProteinModification_1521</v>
          </cell>
          <cell r="C2328" t="str">
            <v>Protein modification (MPN572: K22 acetylation)</v>
          </cell>
          <cell r="E2328" t="str">
            <v>{"source": "EC", "xid": "2.3.1.32 "}</v>
          </cell>
          <cell r="F2328" t="str">
            <v>ProteinModificationAdductionReaction</v>
          </cell>
          <cell r="G2328" t="str">
            <v>[c]: LYS + ACTP ==&gt; N6AcetylLys + PI + H</v>
          </cell>
          <cell r="H2328" t="str">
            <v>f</v>
          </cell>
          <cell r="I2328" t="str">
            <v>ProtMon_MPN572</v>
          </cell>
          <cell r="J2328" t="str">
            <v>c</v>
          </cell>
          <cell r="K2328">
            <v>22</v>
          </cell>
          <cell r="L2328" t="str">
            <v>{"species": "Mycoplasma pneumoniae M129", "species_component": "ProtMon_MPN572", "value": 22, "units": "dimensionless", "references": ["PUB_0994"]}</v>
          </cell>
          <cell r="M2328" t="str">
            <v>ProtMon_MPN027</v>
          </cell>
          <cell r="N2328" t="str">
            <v>c</v>
          </cell>
          <cell r="W2328" t="b">
            <v>0</v>
          </cell>
          <cell r="AD2328">
            <v>258</v>
          </cell>
          <cell r="AE2328" t="str">
            <v>1/min</v>
          </cell>
          <cell r="AF2328" t="str">
            <v>{"species": "Salmonella enterica", "species_component": "ProtMon_MPN027", "value": 258, "units": "1/min", "references": ["PUB_1024"]}</v>
          </cell>
        </row>
        <row r="2329">
          <cell r="B2329" t="str">
            <v>ProteinModification_1522</v>
          </cell>
          <cell r="C2329" t="str">
            <v>Protein modification (MPN572: K29 acetylation)</v>
          </cell>
          <cell r="E2329" t="str">
            <v>{"source": "EC", "xid": "2.3.1.32 "}</v>
          </cell>
          <cell r="F2329" t="str">
            <v>ProteinModificationAdductionReaction</v>
          </cell>
          <cell r="G2329" t="str">
            <v>[c]: LYS + ACTP ==&gt; N6AcetylLys + PI + H</v>
          </cell>
          <cell r="H2329" t="str">
            <v>f</v>
          </cell>
          <cell r="I2329" t="str">
            <v>ProtMon_MPN572</v>
          </cell>
          <cell r="J2329" t="str">
            <v>c</v>
          </cell>
          <cell r="K2329">
            <v>29</v>
          </cell>
          <cell r="L2329" t="str">
            <v>{"species": "Mycoplasma pneumoniae M129", "species_component": "ProtMon_MPN572", "value": 29, "units": "dimensionless", "references": ["PUB_0994"]}</v>
          </cell>
          <cell r="M2329" t="str">
            <v>ProtMon_MPN027</v>
          </cell>
          <cell r="N2329" t="str">
            <v>c</v>
          </cell>
          <cell r="W2329" t="b">
            <v>0</v>
          </cell>
          <cell r="AD2329">
            <v>258</v>
          </cell>
          <cell r="AE2329" t="str">
            <v>1/min</v>
          </cell>
          <cell r="AF2329" t="str">
            <v>{"species": "Salmonella enterica", "species_component": "ProtMon_MPN027", "value": 258, "units": "1/min", "references": ["PUB_1024"]}</v>
          </cell>
        </row>
        <row r="2330">
          <cell r="B2330" t="str">
            <v>ProteinModification_1523</v>
          </cell>
          <cell r="C2330" t="str">
            <v>Protein modification (MPN572: T54 phosphorylation)</v>
          </cell>
          <cell r="E2330" t="str">
            <v>{"source": "EC", "xid": "2.7.11.1"}</v>
          </cell>
          <cell r="F2330" t="str">
            <v>ProteinModificationAdductionReaction</v>
          </cell>
          <cell r="G2330" t="str">
            <v>[c]: ATP + THR ==&gt; ADP + H + pTHR</v>
          </cell>
          <cell r="H2330" t="str">
            <v>f</v>
          </cell>
          <cell r="I2330" t="str">
            <v>ProtMon_MPN572</v>
          </cell>
          <cell r="J2330" t="str">
            <v>c</v>
          </cell>
          <cell r="K2330">
            <v>54</v>
          </cell>
          <cell r="L2330" t="str">
            <v>{"species": "Mycoplasma pneumoniae M129", "species_component": "ProtMon_MPN572", "value": 54, "units": "dimensionless", "references": ["PUB_0994"]}</v>
          </cell>
          <cell r="M2330" t="str">
            <v>Complex_PrkC</v>
          </cell>
          <cell r="N2330" t="str">
            <v>m</v>
          </cell>
          <cell r="W2330" t="b">
            <v>0</v>
          </cell>
          <cell r="AD2330">
            <v>2.56</v>
          </cell>
          <cell r="AE2330" t="str">
            <v>1/min</v>
          </cell>
          <cell r="AF2330" t="str">
            <v>{"species": "Salmonella enterica", "species_component": "Complex_PrkC", "value": 2.56, "units": "1/min", "references": ["PUB_0289"]}</v>
          </cell>
        </row>
        <row r="2331">
          <cell r="B2331" t="str">
            <v>ProteinModification_1524</v>
          </cell>
          <cell r="C2331" t="str">
            <v>Protein modification (MPN572: K57 acetylation)</v>
          </cell>
          <cell r="E2331" t="str">
            <v>{"source": "EC", "xid": "2.3.1.32 "}</v>
          </cell>
          <cell r="F2331" t="str">
            <v>ProteinModificationAdductionReaction</v>
          </cell>
          <cell r="G2331" t="str">
            <v>[c]: LYS + ACTP ==&gt; N6AcetylLys + PI + H</v>
          </cell>
          <cell r="H2331" t="str">
            <v>f</v>
          </cell>
          <cell r="I2331" t="str">
            <v>ProtMon_MPN572</v>
          </cell>
          <cell r="J2331" t="str">
            <v>c</v>
          </cell>
          <cell r="K2331">
            <v>57</v>
          </cell>
          <cell r="L2331" t="str">
            <v>{"species": "Mycoplasma pneumoniae M129", "species_component": "ProtMon_MPN572", "value": 57, "units": "dimensionless", "references": ["PUB_0994"]}</v>
          </cell>
          <cell r="M2331" t="str">
            <v>ProtMon_MPN027</v>
          </cell>
          <cell r="N2331" t="str">
            <v>c</v>
          </cell>
          <cell r="W2331" t="b">
            <v>0</v>
          </cell>
          <cell r="AD2331">
            <v>258</v>
          </cell>
          <cell r="AE2331" t="str">
            <v>1/min</v>
          </cell>
          <cell r="AF2331" t="str">
            <v>{"species": "Salmonella enterica", "species_component": "ProtMon_MPN027", "value": 258, "units": "1/min", "references": ["PUB_1024"]}</v>
          </cell>
        </row>
        <row r="2332">
          <cell r="B2332" t="str">
            <v>ProteinModification_1525</v>
          </cell>
          <cell r="C2332" t="str">
            <v>Protein modification (MPN572: K82 acetylation)</v>
          </cell>
          <cell r="E2332" t="str">
            <v>{"source": "EC", "xid": "2.3.1.32 "}</v>
          </cell>
          <cell r="F2332" t="str">
            <v>ProteinModificationAdductionReaction</v>
          </cell>
          <cell r="G2332" t="str">
            <v>[c]: LYS + ACTP ==&gt; N6AcetylLys + PI + H</v>
          </cell>
          <cell r="H2332" t="str">
            <v>f</v>
          </cell>
          <cell r="I2332" t="str">
            <v>ProtMon_MPN572</v>
          </cell>
          <cell r="J2332" t="str">
            <v>c</v>
          </cell>
          <cell r="K2332">
            <v>82</v>
          </cell>
          <cell r="L2332" t="str">
            <v>{"species": "Mycoplasma pneumoniae M129", "species_component": "ProtMon_MPN572", "value": 82, "units": "dimensionless", "references": ["PUB_0994"]}</v>
          </cell>
          <cell r="M2332" t="str">
            <v>ProtMon_MPN027</v>
          </cell>
          <cell r="N2332" t="str">
            <v>c</v>
          </cell>
          <cell r="W2332" t="b">
            <v>0</v>
          </cell>
          <cell r="AD2332">
            <v>258</v>
          </cell>
          <cell r="AE2332" t="str">
            <v>1/min</v>
          </cell>
          <cell r="AF2332" t="str">
            <v>{"species": "Salmonella enterica", "species_component": "ProtMon_MPN027", "value": 258, "units": "1/min", "references": ["PUB_1024"]}</v>
          </cell>
        </row>
        <row r="2333">
          <cell r="B2333" t="str">
            <v>ProteinModification_1526</v>
          </cell>
          <cell r="C2333" t="str">
            <v>Protein modification (MPN572: M102 oxidation)</v>
          </cell>
          <cell r="F2333" t="str">
            <v>OxidationInactivatingProteinModificationReaction</v>
          </cell>
          <cell r="G2333" t="str">
            <v>[c]: MET + H2O2 ==&gt; METSOXSL + H2O</v>
          </cell>
          <cell r="H2333" t="str">
            <v>f</v>
          </cell>
          <cell r="I2333" t="str">
            <v>ProtMon_MPN572</v>
          </cell>
          <cell r="J2333" t="str">
            <v>c</v>
          </cell>
          <cell r="K2333">
            <v>102</v>
          </cell>
          <cell r="L2333" t="str">
            <v>{"species": "Mycoplasma pneumoniae M129", "species_component": "ProtMon_MPN572", "value": 102, "units": "dimensionless", "references": ["PUB_0961"]}</v>
          </cell>
          <cell r="W2333" t="b">
            <v>1</v>
          </cell>
          <cell r="AD2333">
            <v>1E-3</v>
          </cell>
          <cell r="AE2333" t="str">
            <v>1/min</v>
          </cell>
          <cell r="AF233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334">
          <cell r="B2334" t="str">
            <v>ProteinModification_1527</v>
          </cell>
          <cell r="C2334" t="str">
            <v>Protein modification (MPN572: K108 acetylation)</v>
          </cell>
          <cell r="E2334" t="str">
            <v>{"source": "EC", "xid": "2.3.1.32 "}</v>
          </cell>
          <cell r="F2334" t="str">
            <v>ProteinModificationAdductionReaction</v>
          </cell>
          <cell r="G2334" t="str">
            <v>[c]: LYS + ACTP ==&gt; N6AcetylLys + PI + H</v>
          </cell>
          <cell r="H2334" t="str">
            <v>f</v>
          </cell>
          <cell r="I2334" t="str">
            <v>ProtMon_MPN572</v>
          </cell>
          <cell r="J2334" t="str">
            <v>c</v>
          </cell>
          <cell r="K2334">
            <v>108</v>
          </cell>
          <cell r="L2334" t="str">
            <v>{"species": "Mycoplasma pneumoniae M129", "species_component": "ProtMon_MPN572", "value": 108, "units": "dimensionless", "references": ["PUB_0994"]}</v>
          </cell>
          <cell r="M2334" t="str">
            <v>ProtMon_MPN027</v>
          </cell>
          <cell r="N2334" t="str">
            <v>c</v>
          </cell>
          <cell r="W2334" t="b">
            <v>0</v>
          </cell>
          <cell r="AD2334">
            <v>258</v>
          </cell>
          <cell r="AE2334" t="str">
            <v>1/min</v>
          </cell>
          <cell r="AF2334" t="str">
            <v>{"species": "Salmonella enterica", "species_component": "ProtMon_MPN027", "value": 258, "units": "1/min", "references": ["PUB_1024"]}</v>
          </cell>
        </row>
        <row r="2335">
          <cell r="B2335" t="str">
            <v>ProteinModification_1528</v>
          </cell>
          <cell r="C2335" t="str">
            <v>Protein modification (MPN572: K125 acetylation)</v>
          </cell>
          <cell r="E2335" t="str">
            <v>{"source": "EC", "xid": "2.3.1.32 "}</v>
          </cell>
          <cell r="F2335" t="str">
            <v>ProteinModificationAdductionReaction</v>
          </cell>
          <cell r="G2335" t="str">
            <v>[c]: LYS + ACTP ==&gt; N6AcetylLys + PI + H</v>
          </cell>
          <cell r="H2335" t="str">
            <v>f</v>
          </cell>
          <cell r="I2335" t="str">
            <v>ProtMon_MPN572</v>
          </cell>
          <cell r="J2335" t="str">
            <v>c</v>
          </cell>
          <cell r="K2335">
            <v>125</v>
          </cell>
          <cell r="L2335" t="str">
            <v>{"species": "Mycoplasma pneumoniae M129", "species_component": "ProtMon_MPN572", "value": 125, "units": "dimensionless", "comments": "Methylation has also been reported as this residue [PUB_0961].", "references": ["PUB_0994", "PUB_0961"]}</v>
          </cell>
          <cell r="M2335" t="str">
            <v>ProtMon_MPN027</v>
          </cell>
          <cell r="N2335" t="str">
            <v>c</v>
          </cell>
          <cell r="W2335" t="b">
            <v>0</v>
          </cell>
          <cell r="AD2335">
            <v>258</v>
          </cell>
          <cell r="AE2335" t="str">
            <v>1/min</v>
          </cell>
          <cell r="AF2335" t="str">
            <v>{"species": "Salmonella enterica", "species_component": "ProtMon_MPN027", "value": 258, "units": "1/min", "references": ["PUB_1024"]}</v>
          </cell>
        </row>
        <row r="2336">
          <cell r="B2336" t="str">
            <v>ProteinModification_1529</v>
          </cell>
          <cell r="C2336" t="str">
            <v>Protein modification (MPN572: M136 oxidation)</v>
          </cell>
          <cell r="F2336" t="str">
            <v>OxidationInactivatingProteinModificationReaction</v>
          </cell>
          <cell r="G2336" t="str">
            <v>[c]: MET + H2O2 ==&gt; METSOXSL + H2O</v>
          </cell>
          <cell r="H2336" t="str">
            <v>f</v>
          </cell>
          <cell r="I2336" t="str">
            <v>ProtMon_MPN572</v>
          </cell>
          <cell r="J2336" t="str">
            <v>c</v>
          </cell>
          <cell r="K2336">
            <v>136</v>
          </cell>
          <cell r="L2336" t="str">
            <v>{"species": "Mycoplasma pneumoniae M129", "species_component": "ProtMon_MPN572", "value": 136, "units": "dimensionless", "references": ["PUB_0961"]}</v>
          </cell>
          <cell r="W2336" t="b">
            <v>1</v>
          </cell>
          <cell r="AD2336">
            <v>1E-3</v>
          </cell>
          <cell r="AE2336" t="str">
            <v>1/min</v>
          </cell>
          <cell r="AF233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337">
          <cell r="B2337" t="str">
            <v>ProteinModification_1530</v>
          </cell>
          <cell r="C2337" t="str">
            <v>Protein modification (MPN572: K155 acetylation)</v>
          </cell>
          <cell r="E2337" t="str">
            <v>{"source": "EC", "xid": "2.3.1.32 "}</v>
          </cell>
          <cell r="F2337" t="str">
            <v>ProteinModificationAdductionReaction</v>
          </cell>
          <cell r="G2337" t="str">
            <v>[c]: LYS + ACTP ==&gt; N6AcetylLys + PI + H</v>
          </cell>
          <cell r="H2337" t="str">
            <v>f</v>
          </cell>
          <cell r="I2337" t="str">
            <v>ProtMon_MPN572</v>
          </cell>
          <cell r="J2337" t="str">
            <v>c</v>
          </cell>
          <cell r="K2337">
            <v>155</v>
          </cell>
          <cell r="L2337" t="str">
            <v>{"species": "Mycoplasma pneumoniae M129", "species_component": "ProtMon_MPN572", "value": 155, "units": "dimensionless", "references": ["PUB_0994"]}</v>
          </cell>
          <cell r="M2337" t="str">
            <v>ProtMon_MPN027</v>
          </cell>
          <cell r="N2337" t="str">
            <v>c</v>
          </cell>
          <cell r="W2337" t="b">
            <v>0</v>
          </cell>
          <cell r="AD2337">
            <v>258</v>
          </cell>
          <cell r="AE2337" t="str">
            <v>1/min</v>
          </cell>
          <cell r="AF2337" t="str">
            <v>{"species": "Salmonella enterica", "species_component": "ProtMon_MPN027", "value": 258, "units": "1/min", "references": ["PUB_1024"]}</v>
          </cell>
        </row>
        <row r="2338">
          <cell r="B2338" t="str">
            <v>ProteinModification_1531</v>
          </cell>
          <cell r="C2338" t="str">
            <v>Protein modification (MPN572: K159 acetylation)</v>
          </cell>
          <cell r="E2338" t="str">
            <v>{"source": "EC", "xid": "2.3.1.32 "}</v>
          </cell>
          <cell r="F2338" t="str">
            <v>ProteinModificationAdductionReaction</v>
          </cell>
          <cell r="G2338" t="str">
            <v>[c]: LYS + ACTP ==&gt; N6AcetylLys + PI + H</v>
          </cell>
          <cell r="H2338" t="str">
            <v>f</v>
          </cell>
          <cell r="I2338" t="str">
            <v>ProtMon_MPN572</v>
          </cell>
          <cell r="J2338" t="str">
            <v>c</v>
          </cell>
          <cell r="K2338">
            <v>159</v>
          </cell>
          <cell r="L2338" t="str">
            <v>{"species": "Mycoplasma pneumoniae M129", "species_component": "ProtMon_MPN572", "value": 159, "units": "dimensionless", "references": ["PUB_0994"]}</v>
          </cell>
          <cell r="M2338" t="str">
            <v>ProtMon_MPN027</v>
          </cell>
          <cell r="N2338" t="str">
            <v>c</v>
          </cell>
          <cell r="W2338" t="b">
            <v>0</v>
          </cell>
          <cell r="AD2338">
            <v>258</v>
          </cell>
          <cell r="AE2338" t="str">
            <v>1/min</v>
          </cell>
          <cell r="AF2338" t="str">
            <v>{"species": "Salmonella enterica", "species_component": "ProtMon_MPN027", "value": 258, "units": "1/min", "references": ["PUB_1024"]}</v>
          </cell>
        </row>
        <row r="2339">
          <cell r="B2339" t="str">
            <v>ProteinModification_1532</v>
          </cell>
          <cell r="C2339" t="str">
            <v>Protein modification (MPN572: K172 acetylation)</v>
          </cell>
          <cell r="E2339" t="str">
            <v>{"source": "EC", "xid": "2.3.1.32 "}</v>
          </cell>
          <cell r="F2339" t="str">
            <v>ProteinModificationAdductionReaction</v>
          </cell>
          <cell r="G2339" t="str">
            <v>[c]: LYS + ACTP ==&gt; N6AcetylLys + PI + H</v>
          </cell>
          <cell r="H2339" t="str">
            <v>f</v>
          </cell>
          <cell r="I2339" t="str">
            <v>ProtMon_MPN572</v>
          </cell>
          <cell r="J2339" t="str">
            <v>c</v>
          </cell>
          <cell r="K2339">
            <v>172</v>
          </cell>
          <cell r="L2339" t="str">
            <v>{"species": "Mycoplasma pneumoniae M129", "species_component": "ProtMon_MPN572", "value": 172, "units": "dimensionless", "references": ["PUB_0994"]}</v>
          </cell>
          <cell r="M2339" t="str">
            <v>ProtMon_MPN027</v>
          </cell>
          <cell r="N2339" t="str">
            <v>c</v>
          </cell>
          <cell r="W2339" t="b">
            <v>0</v>
          </cell>
          <cell r="AD2339">
            <v>258</v>
          </cell>
          <cell r="AE2339" t="str">
            <v>1/min</v>
          </cell>
          <cell r="AF2339" t="str">
            <v>{"species": "Salmonella enterica", "species_component": "ProtMon_MPN027", "value": 258, "units": "1/min", "references": ["PUB_1024"]}</v>
          </cell>
        </row>
        <row r="2340">
          <cell r="B2340" t="str">
            <v>ProteinModification_1533</v>
          </cell>
          <cell r="C2340" t="str">
            <v>Protein modification (MPN572: M181 oxidation)</v>
          </cell>
          <cell r="F2340" t="str">
            <v>OxidationInactivatingProteinModificationReaction</v>
          </cell>
          <cell r="G2340" t="str">
            <v>[c]: MET + H2O2 ==&gt; METSOXSL + H2O</v>
          </cell>
          <cell r="H2340" t="str">
            <v>f</v>
          </cell>
          <cell r="I2340" t="str">
            <v>ProtMon_MPN572</v>
          </cell>
          <cell r="J2340" t="str">
            <v>c</v>
          </cell>
          <cell r="K2340">
            <v>181</v>
          </cell>
          <cell r="L2340" t="str">
            <v>{"species": "Mycoplasma pneumoniae M129", "species_component": "ProtMon_MPN572", "value": 181, "units": "dimensionless", "references": ["PUB_0961"]}</v>
          </cell>
          <cell r="W2340" t="b">
            <v>1</v>
          </cell>
          <cell r="AD2340">
            <v>1E-3</v>
          </cell>
          <cell r="AE2340" t="str">
            <v>1/min</v>
          </cell>
          <cell r="AF234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341">
          <cell r="B2341" t="str">
            <v>ProteinModification_1534</v>
          </cell>
          <cell r="C2341" t="str">
            <v>Protein modification (MPN572: M226 oxidation)</v>
          </cell>
          <cell r="F2341" t="str">
            <v>OxidationInactivatingProteinModificationReaction</v>
          </cell>
          <cell r="G2341" t="str">
            <v>[c]: MET + H2O2 ==&gt; METSOXSL + H2O</v>
          </cell>
          <cell r="H2341" t="str">
            <v>f</v>
          </cell>
          <cell r="I2341" t="str">
            <v>ProtMon_MPN572</v>
          </cell>
          <cell r="J2341" t="str">
            <v>c</v>
          </cell>
          <cell r="K2341">
            <v>226</v>
          </cell>
          <cell r="L2341" t="str">
            <v>{"species": "Mycoplasma pneumoniae M129", "species_component": "ProtMon_MPN572", "value": 226, "units": "dimensionless", "references": ["PUB_0961"]}</v>
          </cell>
          <cell r="W2341" t="b">
            <v>1</v>
          </cell>
          <cell r="AD2341">
            <v>1E-3</v>
          </cell>
          <cell r="AE2341" t="str">
            <v>1/min</v>
          </cell>
          <cell r="AF234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342">
          <cell r="B2342" t="str">
            <v>ProteinModification_1535</v>
          </cell>
          <cell r="C2342" t="str">
            <v>Protein modification (MPN572: M234 oxidation)</v>
          </cell>
          <cell r="F2342" t="str">
            <v>OxidationInactivatingProteinModificationReaction</v>
          </cell>
          <cell r="G2342" t="str">
            <v>[c]: MET + H2O2 ==&gt; METSOXSL + H2O</v>
          </cell>
          <cell r="H2342" t="str">
            <v>f</v>
          </cell>
          <cell r="I2342" t="str">
            <v>ProtMon_MPN572</v>
          </cell>
          <cell r="J2342" t="str">
            <v>c</v>
          </cell>
          <cell r="K2342">
            <v>234</v>
          </cell>
          <cell r="L2342" t="str">
            <v>{"species": "Mycoplasma pneumoniae M129", "species_component": "ProtMon_MPN572", "value": 234, "units": "dimensionless", "references": ["PUB_0961"]}</v>
          </cell>
          <cell r="W2342" t="b">
            <v>1</v>
          </cell>
          <cell r="AD2342">
            <v>1E-3</v>
          </cell>
          <cell r="AE2342" t="str">
            <v>1/min</v>
          </cell>
          <cell r="AF234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343">
          <cell r="B2343" t="str">
            <v>ProteinModification_1536</v>
          </cell>
          <cell r="C2343" t="str">
            <v>Protein modification (MPN572: M237 oxidation)</v>
          </cell>
          <cell r="F2343" t="str">
            <v>OxidationInactivatingProteinModificationReaction</v>
          </cell>
          <cell r="G2343" t="str">
            <v>[c]: MET + H2O2 ==&gt; METSOXSL + H2O</v>
          </cell>
          <cell r="H2343" t="str">
            <v>f</v>
          </cell>
          <cell r="I2343" t="str">
            <v>ProtMon_MPN572</v>
          </cell>
          <cell r="J2343" t="str">
            <v>c</v>
          </cell>
          <cell r="K2343">
            <v>237</v>
          </cell>
          <cell r="L2343" t="str">
            <v>{"species": "Mycoplasma pneumoniae M129", "species_component": "ProtMon_MPN572", "value": 237, "units": "dimensionless", "references": ["PUB_0961"]}</v>
          </cell>
          <cell r="W2343" t="b">
            <v>1</v>
          </cell>
          <cell r="AD2343">
            <v>1E-3</v>
          </cell>
          <cell r="AE2343" t="str">
            <v>1/min</v>
          </cell>
          <cell r="AF234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344">
          <cell r="B2344" t="str">
            <v>ProteinModification_1537</v>
          </cell>
          <cell r="C2344" t="str">
            <v>Protein modification (MPN572: M241 oxidation)</v>
          </cell>
          <cell r="F2344" t="str">
            <v>OxidationInactivatingProteinModificationReaction</v>
          </cell>
          <cell r="G2344" t="str">
            <v>[c]: MET + H2O2 ==&gt; METSOXSL + H2O</v>
          </cell>
          <cell r="H2344" t="str">
            <v>f</v>
          </cell>
          <cell r="I2344" t="str">
            <v>ProtMon_MPN572</v>
          </cell>
          <cell r="J2344" t="str">
            <v>c</v>
          </cell>
          <cell r="K2344">
            <v>241</v>
          </cell>
          <cell r="L2344" t="str">
            <v>{"species": "Mycoplasma pneumoniae M129", "species_component": "ProtMon_MPN572", "value": 241, "units": "dimensionless", "references": ["PUB_0961"]}</v>
          </cell>
          <cell r="W2344" t="b">
            <v>1</v>
          </cell>
          <cell r="AD2344">
            <v>1E-3</v>
          </cell>
          <cell r="AE2344" t="str">
            <v>1/min</v>
          </cell>
          <cell r="AF234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345">
          <cell r="B2345" t="str">
            <v>ProteinModification_1538</v>
          </cell>
          <cell r="C2345" t="str">
            <v>Protein modification (MPN572: S249 phosphorylation)</v>
          </cell>
          <cell r="E2345" t="str">
            <v>{"source": "EC", "xid": "2.7.11.1"}</v>
          </cell>
          <cell r="F2345" t="str">
            <v>ProteinModificationAdductionReaction</v>
          </cell>
          <cell r="G2345" t="str">
            <v>[c]: ATP + SER ==&gt; ADP + H + pSER</v>
          </cell>
          <cell r="H2345" t="str">
            <v>f</v>
          </cell>
          <cell r="I2345" t="str">
            <v>ProtMon_MPN572</v>
          </cell>
          <cell r="J2345" t="str">
            <v>c</v>
          </cell>
          <cell r="K2345">
            <v>249</v>
          </cell>
          <cell r="L2345" t="str">
            <v>{"species": "Mycoplasma pneumoniae M129", "species_component": "ProtMon_MPN572", "value": 249, "units": "dimensionless", "comments": "Modified residue wasn't unambiguously detected. Alternate residue(s): T420.", "references": ["PUB_0993"]}</v>
          </cell>
          <cell r="M2345" t="str">
            <v>Complex_PrkC</v>
          </cell>
          <cell r="N2345" t="str">
            <v>m</v>
          </cell>
          <cell r="W2345" t="b">
            <v>0</v>
          </cell>
          <cell r="AD2345">
            <v>2.56</v>
          </cell>
          <cell r="AE2345" t="str">
            <v>1/min</v>
          </cell>
          <cell r="AF2345" t="str">
            <v>{"species": "Salmonella enterica", "species_component": "Complex_PrkC", "value": 2.56, "units": "1/min", "references": ["PUB_0289"]}</v>
          </cell>
        </row>
        <row r="2346">
          <cell r="B2346" t="str">
            <v>ProteinModification_1539</v>
          </cell>
          <cell r="C2346" t="str">
            <v>Protein modification (MPN572: K315 acetylation)</v>
          </cell>
          <cell r="E2346" t="str">
            <v>{"source": "EC", "xid": "2.3.1.32 "}</v>
          </cell>
          <cell r="F2346" t="str">
            <v>ProteinModificationAdductionReaction</v>
          </cell>
          <cell r="G2346" t="str">
            <v>[c]: LYS + ACTP ==&gt; N6AcetylLys + PI + H</v>
          </cell>
          <cell r="H2346" t="str">
            <v>f</v>
          </cell>
          <cell r="I2346" t="str">
            <v>ProtMon_MPN572</v>
          </cell>
          <cell r="J2346" t="str">
            <v>c</v>
          </cell>
          <cell r="K2346">
            <v>315</v>
          </cell>
          <cell r="L2346" t="str">
            <v>{"species": "Mycoplasma pneumoniae M129", "species_component": "ProtMon_MPN572", "value": 315, "units": "dimensionless", "references": ["PUB_0994"]}</v>
          </cell>
          <cell r="M2346" t="str">
            <v>ProtMon_MPN027</v>
          </cell>
          <cell r="N2346" t="str">
            <v>c</v>
          </cell>
          <cell r="W2346" t="b">
            <v>0</v>
          </cell>
          <cell r="AD2346">
            <v>258</v>
          </cell>
          <cell r="AE2346" t="str">
            <v>1/min</v>
          </cell>
          <cell r="AF2346" t="str">
            <v>{"species": "Salmonella enterica", "species_component": "ProtMon_MPN027", "value": 258, "units": "1/min", "references": ["PUB_1024"]}</v>
          </cell>
        </row>
        <row r="2347">
          <cell r="B2347" t="str">
            <v>ProteinModification_1540</v>
          </cell>
          <cell r="C2347" t="str">
            <v>Protein modification (MPN572: M370 oxidation)</v>
          </cell>
          <cell r="F2347" t="str">
            <v>OxidationInactivatingProteinModificationReaction</v>
          </cell>
          <cell r="G2347" t="str">
            <v>[c]: MET + H2O2 ==&gt; METSOXSL + H2O</v>
          </cell>
          <cell r="H2347" t="str">
            <v>f</v>
          </cell>
          <cell r="I2347" t="str">
            <v>ProtMon_MPN572</v>
          </cell>
          <cell r="J2347" t="str">
            <v>c</v>
          </cell>
          <cell r="K2347">
            <v>370</v>
          </cell>
          <cell r="L2347" t="str">
            <v>{"species": "Mycoplasma pneumoniae M129", "species_component": "ProtMon_MPN572", "value": 370, "units": "dimensionless", "references": ["PUB_0961"]}</v>
          </cell>
          <cell r="W2347" t="b">
            <v>1</v>
          </cell>
          <cell r="AD2347">
            <v>1E-3</v>
          </cell>
          <cell r="AE2347" t="str">
            <v>1/min</v>
          </cell>
          <cell r="AF234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348">
          <cell r="B2348" t="str">
            <v>ProteinModification_1541</v>
          </cell>
          <cell r="C2348" t="str">
            <v>Protein modification (MPN572: K376 acetylation)</v>
          </cell>
          <cell r="E2348" t="str">
            <v>{"source": "EC", "xid": "2.3.1.32 "}</v>
          </cell>
          <cell r="F2348" t="str">
            <v>ProteinModificationAdductionReaction</v>
          </cell>
          <cell r="G2348" t="str">
            <v>[c]: LYS + ACTP ==&gt; N6AcetylLys + PI + H</v>
          </cell>
          <cell r="H2348" t="str">
            <v>f</v>
          </cell>
          <cell r="I2348" t="str">
            <v>ProtMon_MPN572</v>
          </cell>
          <cell r="J2348" t="str">
            <v>c</v>
          </cell>
          <cell r="K2348">
            <v>376</v>
          </cell>
          <cell r="L2348" t="str">
            <v>{"species": "Mycoplasma pneumoniae M129", "species_component": "ProtMon_MPN572", "value": 376, "units": "dimensionless", "references": ["PUB_0994"]}</v>
          </cell>
          <cell r="M2348" t="str">
            <v>ProtMon_MPN027</v>
          </cell>
          <cell r="N2348" t="str">
            <v>c</v>
          </cell>
          <cell r="W2348" t="b">
            <v>0</v>
          </cell>
          <cell r="AD2348">
            <v>258</v>
          </cell>
          <cell r="AE2348" t="str">
            <v>1/min</v>
          </cell>
          <cell r="AF2348" t="str">
            <v>{"species": "Salmonella enterica", "species_component": "ProtMon_MPN027", "value": 258, "units": "1/min", "references": ["PUB_1024"]}</v>
          </cell>
        </row>
        <row r="2349">
          <cell r="B2349" t="str">
            <v>ProteinModification_1542</v>
          </cell>
          <cell r="C2349" t="str">
            <v>Protein modification (MPN572: S388 phosphorylation)</v>
          </cell>
          <cell r="E2349" t="str">
            <v>{"source": "EC", "xid": "2.7.11.1"}</v>
          </cell>
          <cell r="F2349" t="str">
            <v>ProteinModificationAdductionReaction</v>
          </cell>
          <cell r="G2349" t="str">
            <v>[c]: ATP + SER ==&gt; ADP + H + pSER</v>
          </cell>
          <cell r="H2349" t="str">
            <v>f</v>
          </cell>
          <cell r="I2349" t="str">
            <v>ProtMon_MPN572</v>
          </cell>
          <cell r="J2349" t="str">
            <v>c</v>
          </cell>
          <cell r="K2349">
            <v>388</v>
          </cell>
          <cell r="L2349" t="str">
            <v>{"species": "Mycoplasma pneumoniae M129", "species_component": "ProtMon_MPN572", "value": 388, "units": "dimensionless", "comments": "Modified residue wasn't unambiguously detected. Alternate residue(s): S388, T389, S390.", "references": ["PUB_0994"]}</v>
          </cell>
          <cell r="M2349" t="str">
            <v>Complex_PrkC</v>
          </cell>
          <cell r="N2349" t="str">
            <v>m</v>
          </cell>
          <cell r="W2349" t="b">
            <v>0</v>
          </cell>
          <cell r="AD2349">
            <v>2.56</v>
          </cell>
          <cell r="AE2349" t="str">
            <v>1/min</v>
          </cell>
          <cell r="AF2349" t="str">
            <v>{"species": "Salmonella enterica", "species_component": "Complex_PrkC", "value": 2.56, "units": "1/min", "references": ["PUB_0289"]}</v>
          </cell>
        </row>
        <row r="2350">
          <cell r="B2350" t="str">
            <v>ProteinModification_1543</v>
          </cell>
          <cell r="C2350" t="str">
            <v>Protein modification (MPN573: K9 acetylation)</v>
          </cell>
          <cell r="E2350" t="str">
            <v>{"source": "EC", "xid": "2.3.1.32 "}</v>
          </cell>
          <cell r="F2350" t="str">
            <v>ProteinModificationAdductionReaction</v>
          </cell>
          <cell r="G2350" t="str">
            <v>[c]: LYS + ACTP ==&gt; N6AcetylLys + PI + H</v>
          </cell>
          <cell r="H2350" t="str">
            <v>f</v>
          </cell>
          <cell r="I2350" t="str">
            <v>ProtMon_MPN573</v>
          </cell>
          <cell r="J2350" t="str">
            <v>c</v>
          </cell>
          <cell r="K2350">
            <v>9</v>
          </cell>
          <cell r="L2350" t="str">
            <v>{"species": "Mycoplasma pneumoniae M129", "species_component": "ProtMon_MPN573", "value": 9, "units": "dimensionless", "references": ["PUB_0994"]}</v>
          </cell>
          <cell r="M2350" t="str">
            <v>ProtMon_MPN027</v>
          </cell>
          <cell r="N2350" t="str">
            <v>c</v>
          </cell>
          <cell r="W2350" t="b">
            <v>0</v>
          </cell>
          <cell r="AD2350">
            <v>258</v>
          </cell>
          <cell r="AE2350" t="str">
            <v>1/min</v>
          </cell>
          <cell r="AF2350" t="str">
            <v>{"species": "Salmonella enterica", "species_component": "ProtMon_MPN027", "value": 258, "units": "1/min", "references": ["PUB_1024"]}</v>
          </cell>
        </row>
        <row r="2351">
          <cell r="B2351" t="str">
            <v>ProteinModification_1544</v>
          </cell>
          <cell r="C2351" t="str">
            <v>Protein modification (MPN573: K21 acetylation)</v>
          </cell>
          <cell r="E2351" t="str">
            <v>{"source": "EC", "xid": "2.3.1.32 "}</v>
          </cell>
          <cell r="F2351" t="str">
            <v>ProteinModificationAdductionReaction</v>
          </cell>
          <cell r="G2351" t="str">
            <v>[c]: LYS + ACTP ==&gt; N6AcetylLys + PI + H</v>
          </cell>
          <cell r="H2351" t="str">
            <v>f</v>
          </cell>
          <cell r="I2351" t="str">
            <v>ProtMon_MPN573</v>
          </cell>
          <cell r="J2351" t="str">
            <v>c</v>
          </cell>
          <cell r="K2351">
            <v>21</v>
          </cell>
          <cell r="L2351" t="str">
            <v>{"species": "Mycoplasma pneumoniae M129", "species_component": "ProtMon_MPN573", "value": 21, "units": "dimensionless", "references": ["PUB_0994"]}</v>
          </cell>
          <cell r="M2351" t="str">
            <v>ProtMon_MPN027</v>
          </cell>
          <cell r="N2351" t="str">
            <v>c</v>
          </cell>
          <cell r="W2351" t="b">
            <v>0</v>
          </cell>
          <cell r="AD2351">
            <v>258</v>
          </cell>
          <cell r="AE2351" t="str">
            <v>1/min</v>
          </cell>
          <cell r="AF2351" t="str">
            <v>{"species": "Salmonella enterica", "species_component": "ProtMon_MPN027", "value": 258, "units": "1/min", "references": ["PUB_1024"]}</v>
          </cell>
        </row>
        <row r="2352">
          <cell r="B2352" t="str">
            <v>ProteinModification_1545</v>
          </cell>
          <cell r="C2352" t="str">
            <v>Protein modification (MPN573: K42 acetylation)</v>
          </cell>
          <cell r="E2352" t="str">
            <v>{"source": "EC", "xid": "2.3.1.32 "}</v>
          </cell>
          <cell r="F2352" t="str">
            <v>ProteinModificationAdductionReaction</v>
          </cell>
          <cell r="G2352" t="str">
            <v>[c]: LYS + ACTP ==&gt; N6AcetylLys + PI + H</v>
          </cell>
          <cell r="H2352" t="str">
            <v>f</v>
          </cell>
          <cell r="I2352" t="str">
            <v>ProtMon_MPN573</v>
          </cell>
          <cell r="J2352" t="str">
            <v>c</v>
          </cell>
          <cell r="K2352">
            <v>42</v>
          </cell>
          <cell r="L2352" t="str">
            <v>{"species": "Mycoplasma pneumoniae M129", "species_component": "ProtMon_MPN573", "value": 42, "units": "dimensionless", "references": ["PUB_0994"]}</v>
          </cell>
          <cell r="M2352" t="str">
            <v>ProtMon_MPN027</v>
          </cell>
          <cell r="N2352" t="str">
            <v>c</v>
          </cell>
          <cell r="W2352" t="b">
            <v>0</v>
          </cell>
          <cell r="AD2352">
            <v>258</v>
          </cell>
          <cell r="AE2352" t="str">
            <v>1/min</v>
          </cell>
          <cell r="AF2352" t="str">
            <v>{"species": "Salmonella enterica", "species_component": "ProtMon_MPN027", "value": 258, "units": "1/min", "references": ["PUB_1024"]}</v>
          </cell>
        </row>
        <row r="2353">
          <cell r="B2353" t="str">
            <v>ProteinModification_1546</v>
          </cell>
          <cell r="C2353" t="str">
            <v>Protein modification (MPN573: M98 oxidation)</v>
          </cell>
          <cell r="F2353" t="str">
            <v>OxidationInactivatingProteinModificationReaction</v>
          </cell>
          <cell r="G2353" t="str">
            <v>[c]: MET + H2O2 ==&gt; METSOXSL + H2O</v>
          </cell>
          <cell r="H2353" t="str">
            <v>f</v>
          </cell>
          <cell r="I2353" t="str">
            <v>ProtMon_MPN573</v>
          </cell>
          <cell r="J2353" t="str">
            <v>c</v>
          </cell>
          <cell r="K2353">
            <v>98</v>
          </cell>
          <cell r="L2353" t="str">
            <v>{"species": "Mycoplasma pneumoniae M129", "species_component": "ProtMon_MPN573", "value": 98, "units": "dimensionless", "references": ["PUB_0961"]}</v>
          </cell>
          <cell r="W2353" t="b">
            <v>1</v>
          </cell>
          <cell r="AD2353">
            <v>1E-3</v>
          </cell>
          <cell r="AE2353" t="str">
            <v>1/min</v>
          </cell>
          <cell r="AF235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354">
          <cell r="B2354" t="str">
            <v>ProteinModification_1547</v>
          </cell>
          <cell r="C2354" t="str">
            <v>Protein modification (MPN573: K132 acetylation)</v>
          </cell>
          <cell r="E2354" t="str">
            <v>{"source": "EC", "xid": "2.3.1.32 "}</v>
          </cell>
          <cell r="F2354" t="str">
            <v>ProteinModificationAdductionReaction</v>
          </cell>
          <cell r="G2354" t="str">
            <v>[c]: LYS + ACTP ==&gt; N6AcetylLys + PI + H</v>
          </cell>
          <cell r="H2354" t="str">
            <v>f</v>
          </cell>
          <cell r="I2354" t="str">
            <v>ProtMon_MPN573</v>
          </cell>
          <cell r="J2354" t="str">
            <v>c</v>
          </cell>
          <cell r="K2354">
            <v>132</v>
          </cell>
          <cell r="L2354" t="str">
            <v>{"species": "Mycoplasma pneumoniae M129", "species_component": "ProtMon_MPN573", "value": 132, "units": "dimensionless", "references": ["PUB_0994"]}</v>
          </cell>
          <cell r="M2354" t="str">
            <v>ProtMon_MPN027</v>
          </cell>
          <cell r="N2354" t="str">
            <v>c</v>
          </cell>
          <cell r="W2354" t="b">
            <v>0</v>
          </cell>
          <cell r="AD2354">
            <v>258</v>
          </cell>
          <cell r="AE2354" t="str">
            <v>1/min</v>
          </cell>
          <cell r="AF2354" t="str">
            <v>{"species": "Salmonella enterica", "species_component": "ProtMon_MPN027", "value": 258, "units": "1/min", "references": ["PUB_1024"]}</v>
          </cell>
        </row>
        <row r="2355">
          <cell r="B2355" t="str">
            <v>ProteinModification_1548</v>
          </cell>
          <cell r="C2355" t="str">
            <v>Protein modification (MPN573: K158 acetylation)</v>
          </cell>
          <cell r="E2355" t="str">
            <v>{"source": "EC", "xid": "2.3.1.32 "}</v>
          </cell>
          <cell r="F2355" t="str">
            <v>ProteinModificationAdductionReaction</v>
          </cell>
          <cell r="G2355" t="str">
            <v>[c]: LYS + ACTP ==&gt; N6AcetylLys + PI + H</v>
          </cell>
          <cell r="H2355" t="str">
            <v>f</v>
          </cell>
          <cell r="I2355" t="str">
            <v>ProtMon_MPN573</v>
          </cell>
          <cell r="J2355" t="str">
            <v>c</v>
          </cell>
          <cell r="K2355">
            <v>158</v>
          </cell>
          <cell r="L2355" t="str">
            <v>{"species": "Mycoplasma pneumoniae M129", "species_component": "ProtMon_MPN573", "value": 158, "units": "dimensionless", "references": ["PUB_0994"]}</v>
          </cell>
          <cell r="M2355" t="str">
            <v>ProtMon_MPN027</v>
          </cell>
          <cell r="N2355" t="str">
            <v>c</v>
          </cell>
          <cell r="W2355" t="b">
            <v>0</v>
          </cell>
          <cell r="AD2355">
            <v>258</v>
          </cell>
          <cell r="AE2355" t="str">
            <v>1/min</v>
          </cell>
          <cell r="AF2355" t="str">
            <v>{"species": "Salmonella enterica", "species_component": "ProtMon_MPN027", "value": 258, "units": "1/min", "references": ["PUB_1024"]}</v>
          </cell>
        </row>
        <row r="2356">
          <cell r="B2356" t="str">
            <v>ProteinModification_1549</v>
          </cell>
          <cell r="C2356" t="str">
            <v>Protein modification (MPN573: M164 oxidation)</v>
          </cell>
          <cell r="F2356" t="str">
            <v>OxidationInactivatingProteinModificationReaction</v>
          </cell>
          <cell r="G2356" t="str">
            <v>[c]: MET + H2O2 ==&gt; METSOXSL + H2O</v>
          </cell>
          <cell r="H2356" t="str">
            <v>f</v>
          </cell>
          <cell r="I2356" t="str">
            <v>ProtMon_MPN573</v>
          </cell>
          <cell r="J2356" t="str">
            <v>c</v>
          </cell>
          <cell r="K2356">
            <v>164</v>
          </cell>
          <cell r="L2356" t="str">
            <v>{"species": "Mycoplasma pneumoniae M129", "species_component": "ProtMon_MPN573", "value": 164, "units": "dimensionless", "references": ["PUB_0961"]}</v>
          </cell>
          <cell r="W2356" t="b">
            <v>1</v>
          </cell>
          <cell r="AD2356">
            <v>1E-3</v>
          </cell>
          <cell r="AE2356" t="str">
            <v>1/min</v>
          </cell>
          <cell r="AF235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357">
          <cell r="B2357" t="str">
            <v>ProteinModification_1550</v>
          </cell>
          <cell r="C2357" t="str">
            <v>Protein modification (MPN573: M202 oxidation)</v>
          </cell>
          <cell r="F2357" t="str">
            <v>OxidationInactivatingProteinModificationReaction</v>
          </cell>
          <cell r="G2357" t="str">
            <v>[c]: MET + H2O2 ==&gt; METSOXSL + H2O</v>
          </cell>
          <cell r="H2357" t="str">
            <v>f</v>
          </cell>
          <cell r="I2357" t="str">
            <v>ProtMon_MPN573</v>
          </cell>
          <cell r="J2357" t="str">
            <v>c</v>
          </cell>
          <cell r="K2357">
            <v>202</v>
          </cell>
          <cell r="L2357" t="str">
            <v>{"species": "Mycoplasma pneumoniae M129", "species_component": "ProtMon_MPN573", "value": 202, "units": "dimensionless", "references": ["PUB_0961"]}</v>
          </cell>
          <cell r="W2357" t="b">
            <v>1</v>
          </cell>
          <cell r="AD2357">
            <v>1E-3</v>
          </cell>
          <cell r="AE2357" t="str">
            <v>1/min</v>
          </cell>
          <cell r="AF235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358">
          <cell r="B2358" t="str">
            <v>ProteinModification_1551</v>
          </cell>
          <cell r="C2358" t="str">
            <v>Protein modification (MPN573: M209 oxidation)</v>
          </cell>
          <cell r="F2358" t="str">
            <v>OxidationInactivatingProteinModificationReaction</v>
          </cell>
          <cell r="G2358" t="str">
            <v>[c]: MET + H2O2 ==&gt; METSOXSL + H2O</v>
          </cell>
          <cell r="H2358" t="str">
            <v>f</v>
          </cell>
          <cell r="I2358" t="str">
            <v>ProtMon_MPN573</v>
          </cell>
          <cell r="J2358" t="str">
            <v>c</v>
          </cell>
          <cell r="K2358">
            <v>209</v>
          </cell>
          <cell r="L2358" t="str">
            <v>{"species": "Mycoplasma pneumoniae M129", "species_component": "ProtMon_MPN573", "value": 209, "units": "dimensionless", "references": ["PUB_0961"]}</v>
          </cell>
          <cell r="W2358" t="b">
            <v>1</v>
          </cell>
          <cell r="AD2358">
            <v>1E-3</v>
          </cell>
          <cell r="AE2358" t="str">
            <v>1/min</v>
          </cell>
          <cell r="AF235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359">
          <cell r="B2359" t="str">
            <v>ProteinModification_1552</v>
          </cell>
          <cell r="C2359" t="str">
            <v>Protein modification (MPN573: M223 oxidation)</v>
          </cell>
          <cell r="F2359" t="str">
            <v>OxidationInactivatingProteinModificationReaction</v>
          </cell>
          <cell r="G2359" t="str">
            <v>[c]: MET + H2O2 ==&gt; METSOXSL + H2O</v>
          </cell>
          <cell r="H2359" t="str">
            <v>f</v>
          </cell>
          <cell r="I2359" t="str">
            <v>ProtMon_MPN573</v>
          </cell>
          <cell r="J2359" t="str">
            <v>c</v>
          </cell>
          <cell r="K2359">
            <v>223</v>
          </cell>
          <cell r="L2359" t="str">
            <v>{"species": "Mycoplasma pneumoniae M129", "species_component": "ProtMon_MPN573", "value": 223, "units": "dimensionless", "references": ["PUB_0961"]}</v>
          </cell>
          <cell r="W2359" t="b">
            <v>1</v>
          </cell>
          <cell r="AD2359">
            <v>1E-3</v>
          </cell>
          <cell r="AE2359" t="str">
            <v>1/min</v>
          </cell>
          <cell r="AF235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360">
          <cell r="B2360" t="str">
            <v>ProteinModification_1553</v>
          </cell>
          <cell r="C2360" t="str">
            <v>Protein modification (MPN573: K337 acetylation)</v>
          </cell>
          <cell r="E2360" t="str">
            <v>{"source": "EC", "xid": "2.3.1.32 "}</v>
          </cell>
          <cell r="F2360" t="str">
            <v>ProteinModificationAdductionReaction</v>
          </cell>
          <cell r="G2360" t="str">
            <v>[c]: LYS + ACTP ==&gt; N6AcetylLys + PI + H</v>
          </cell>
          <cell r="H2360" t="str">
            <v>f</v>
          </cell>
          <cell r="I2360" t="str">
            <v>ProtMon_MPN573</v>
          </cell>
          <cell r="J2360" t="str">
            <v>c</v>
          </cell>
          <cell r="K2360">
            <v>337</v>
          </cell>
          <cell r="L2360" t="str">
            <v>{"species": "Mycoplasma pneumoniae M129", "species_component": "ProtMon_MPN573", "value": 337, "units": "dimensionless", "references": ["PUB_0994"]}</v>
          </cell>
          <cell r="M2360" t="str">
            <v>ProtMon_MPN027</v>
          </cell>
          <cell r="N2360" t="str">
            <v>c</v>
          </cell>
          <cell r="W2360" t="b">
            <v>0</v>
          </cell>
          <cell r="AD2360">
            <v>258</v>
          </cell>
          <cell r="AE2360" t="str">
            <v>1/min</v>
          </cell>
          <cell r="AF2360" t="str">
            <v>{"species": "Salmonella enterica", "species_component": "ProtMon_MPN027", "value": 258, "units": "1/min", "references": ["PUB_1024"]}</v>
          </cell>
        </row>
        <row r="2361">
          <cell r="B2361" t="str">
            <v>ProteinModification_1554</v>
          </cell>
          <cell r="C2361" t="str">
            <v>Protein modification (MPN573: K342 acetylation)</v>
          </cell>
          <cell r="E2361" t="str">
            <v>{"source": "EC", "xid": "2.3.1.32 "}</v>
          </cell>
          <cell r="F2361" t="str">
            <v>ProteinModificationAdductionReaction</v>
          </cell>
          <cell r="G2361" t="str">
            <v>[c]: LYS + ACTP ==&gt; N6AcetylLys + PI + H</v>
          </cell>
          <cell r="H2361" t="str">
            <v>f</v>
          </cell>
          <cell r="I2361" t="str">
            <v>ProtMon_MPN573</v>
          </cell>
          <cell r="J2361" t="str">
            <v>c</v>
          </cell>
          <cell r="K2361">
            <v>342</v>
          </cell>
          <cell r="L2361" t="str">
            <v>{"species": "Mycoplasma pneumoniae M129", "species_component": "ProtMon_MPN573", "value": 342, "units": "dimensionless", "references": ["PUB_0994"]}</v>
          </cell>
          <cell r="M2361" t="str">
            <v>ProtMon_MPN027</v>
          </cell>
          <cell r="N2361" t="str">
            <v>c</v>
          </cell>
          <cell r="W2361" t="b">
            <v>0</v>
          </cell>
          <cell r="AD2361">
            <v>258</v>
          </cell>
          <cell r="AE2361" t="str">
            <v>1/min</v>
          </cell>
          <cell r="AF2361" t="str">
            <v>{"species": "Salmonella enterica", "species_component": "ProtMon_MPN027", "value": 258, "units": "1/min", "references": ["PUB_1024"]}</v>
          </cell>
        </row>
        <row r="2362">
          <cell r="B2362" t="str">
            <v>ProteinModification_1555</v>
          </cell>
          <cell r="C2362" t="str">
            <v>Protein modification (MPN573: K357 acetylation)</v>
          </cell>
          <cell r="E2362" t="str">
            <v>{"source": "EC", "xid": "2.3.1.32 "}</v>
          </cell>
          <cell r="F2362" t="str">
            <v>ProteinModificationAdductionReaction</v>
          </cell>
          <cell r="G2362" t="str">
            <v>[c]: LYS + ACTP ==&gt; N6AcetylLys + PI + H</v>
          </cell>
          <cell r="H2362" t="str">
            <v>f</v>
          </cell>
          <cell r="I2362" t="str">
            <v>ProtMon_MPN573</v>
          </cell>
          <cell r="J2362" t="str">
            <v>c</v>
          </cell>
          <cell r="K2362">
            <v>357</v>
          </cell>
          <cell r="L2362" t="str">
            <v>{"species": "Mycoplasma pneumoniae M129", "species_component": "ProtMon_MPN573", "value": 357, "units": "dimensionless", "references": ["PUB_0994"]}</v>
          </cell>
          <cell r="M2362" t="str">
            <v>ProtMon_MPN027</v>
          </cell>
          <cell r="N2362" t="str">
            <v>c</v>
          </cell>
          <cell r="W2362" t="b">
            <v>0</v>
          </cell>
          <cell r="AD2362">
            <v>258</v>
          </cell>
          <cell r="AE2362" t="str">
            <v>1/min</v>
          </cell>
          <cell r="AF2362" t="str">
            <v>{"species": "Salmonella enterica", "species_component": "ProtMon_MPN027", "value": 258, "units": "1/min", "references": ["PUB_1024"]}</v>
          </cell>
        </row>
        <row r="2363">
          <cell r="B2363" t="str">
            <v>ProteinModification_1556</v>
          </cell>
          <cell r="C2363" t="str">
            <v>Protein modification (MPN573: K364 acetylation)</v>
          </cell>
          <cell r="E2363" t="str">
            <v>{"source": "EC", "xid": "2.3.1.32 "}</v>
          </cell>
          <cell r="F2363" t="str">
            <v>ProteinModificationAdductionReaction</v>
          </cell>
          <cell r="G2363" t="str">
            <v>[c]: LYS + ACTP ==&gt; N6AcetylLys + PI + H</v>
          </cell>
          <cell r="H2363" t="str">
            <v>f</v>
          </cell>
          <cell r="I2363" t="str">
            <v>ProtMon_MPN573</v>
          </cell>
          <cell r="J2363" t="str">
            <v>c</v>
          </cell>
          <cell r="K2363">
            <v>364</v>
          </cell>
          <cell r="L2363" t="str">
            <v>{"species": "Mycoplasma pneumoniae M129", "species_component": "ProtMon_MPN573", "value": 364, "units": "dimensionless", "references": ["PUB_0994"]}</v>
          </cell>
          <cell r="M2363" t="str">
            <v>ProtMon_MPN027</v>
          </cell>
          <cell r="N2363" t="str">
            <v>c</v>
          </cell>
          <cell r="W2363" t="b">
            <v>0</v>
          </cell>
          <cell r="AD2363">
            <v>258</v>
          </cell>
          <cell r="AE2363" t="str">
            <v>1/min</v>
          </cell>
          <cell r="AF2363" t="str">
            <v>{"species": "Salmonella enterica", "species_component": "ProtMon_MPN027", "value": 258, "units": "1/min", "references": ["PUB_1024"]}</v>
          </cell>
        </row>
        <row r="2364">
          <cell r="B2364" t="str">
            <v>ProteinModification_1557</v>
          </cell>
          <cell r="C2364" t="str">
            <v>Protein modification (MPN573: K388 acetylation)</v>
          </cell>
          <cell r="E2364" t="str">
            <v>{"source": "EC", "xid": "2.3.1.32 "}</v>
          </cell>
          <cell r="F2364" t="str">
            <v>ProteinModificationAdductionReaction</v>
          </cell>
          <cell r="G2364" t="str">
            <v>[c]: LYS + ACTP ==&gt; N6AcetylLys + PI + H</v>
          </cell>
          <cell r="H2364" t="str">
            <v>f</v>
          </cell>
          <cell r="I2364" t="str">
            <v>ProtMon_MPN573</v>
          </cell>
          <cell r="J2364" t="str">
            <v>c</v>
          </cell>
          <cell r="K2364">
            <v>388</v>
          </cell>
          <cell r="L2364" t="str">
            <v>{"species": "Mycoplasma pneumoniae M129", "species_component": "ProtMon_MPN573", "value": 388, "units": "dimensionless", "comments": "Modified residue wasn't unambiguously detected. Alternate residue(s): . Methylation has also been reported as this residue [PUB_0961].", "references": ["PUB_0994", "PUB_0961"]}</v>
          </cell>
          <cell r="M2364" t="str">
            <v>ProtMon_MPN027</v>
          </cell>
          <cell r="N2364" t="str">
            <v>c</v>
          </cell>
          <cell r="O2364" t="str">
            <v>{"species": "Mycoplasma pneumoniae M129", "species_component": "ProtMon_MPN573", "media": "Hayflick", "temperature": 37, "comments": "Methylation has also been reported as this residue.", "references": ["PUB_0961"]}</v>
          </cell>
          <cell r="W2364" t="b">
            <v>0</v>
          </cell>
          <cell r="AD2364">
            <v>258</v>
          </cell>
          <cell r="AE2364" t="str">
            <v>1/min</v>
          </cell>
          <cell r="AF2364" t="str">
            <v>{"species": "Salmonella enterica", "species_component": "ProtMon_MPN027", "value": 258, "units": "1/min", "references": ["PUB_1024"]}</v>
          </cell>
        </row>
        <row r="2365">
          <cell r="B2365" t="str">
            <v>ProteinModification_1558</v>
          </cell>
          <cell r="C2365" t="str">
            <v>Protein modification (MPN573: S411 phosphorylation)</v>
          </cell>
          <cell r="E2365" t="str">
            <v>{"source": "EC", "xid": "2.7.11.1"}</v>
          </cell>
          <cell r="F2365" t="str">
            <v>ProteinModificationAdductionReaction</v>
          </cell>
          <cell r="G2365" t="str">
            <v>[c]: ATP + SER ==&gt; ADP + H + pSER</v>
          </cell>
          <cell r="H2365" t="str">
            <v>f</v>
          </cell>
          <cell r="I2365" t="str">
            <v>ProtMon_MPN573</v>
          </cell>
          <cell r="J2365" t="str">
            <v>c</v>
          </cell>
          <cell r="K2365">
            <v>411</v>
          </cell>
          <cell r="L2365" t="str">
            <v>{"species": "Mycoplasma pneumoniae M129", "species_component": "ProtMon_MPN573", "value": 411, "units": "dimensionless", "references": ["PUB_0994"]}</v>
          </cell>
          <cell r="M2365" t="str">
            <v>Complex_PrkC</v>
          </cell>
          <cell r="N2365" t="str">
            <v>m</v>
          </cell>
          <cell r="W2365" t="b">
            <v>0</v>
          </cell>
          <cell r="AD2365">
            <v>2.56</v>
          </cell>
          <cell r="AE2365" t="str">
            <v>1/min</v>
          </cell>
          <cell r="AF2365" t="str">
            <v>{"species": "Salmonella enterica", "species_component": "Complex_PrkC", "value": 2.56, "units": "1/min", "references": ["PUB_0289"]}</v>
          </cell>
        </row>
        <row r="2366">
          <cell r="B2366" t="str">
            <v>ProteinModification_1559</v>
          </cell>
          <cell r="C2366" t="str">
            <v>Protein modification (MPN573: K432 acetylation)</v>
          </cell>
          <cell r="E2366" t="str">
            <v>{"source": "EC", "xid": "2.3.1.32 "}</v>
          </cell>
          <cell r="F2366" t="str">
            <v>ProteinModificationAdductionReaction</v>
          </cell>
          <cell r="G2366" t="str">
            <v>[c]: LYS + ACTP ==&gt; N6AcetylLys + PI + H</v>
          </cell>
          <cell r="H2366" t="str">
            <v>f</v>
          </cell>
          <cell r="I2366" t="str">
            <v>ProtMon_MPN573</v>
          </cell>
          <cell r="J2366" t="str">
            <v>c</v>
          </cell>
          <cell r="K2366">
            <v>432</v>
          </cell>
          <cell r="L2366" t="str">
            <v>{"species": "Mycoplasma pneumoniae M129", "species_component": "ProtMon_MPN573", "value": 432, "units": "dimensionless", "references": ["PUB_0994"]}</v>
          </cell>
          <cell r="M2366" t="str">
            <v>ProtMon_MPN027</v>
          </cell>
          <cell r="N2366" t="str">
            <v>c</v>
          </cell>
          <cell r="W2366" t="b">
            <v>0</v>
          </cell>
          <cell r="AD2366">
            <v>258</v>
          </cell>
          <cell r="AE2366" t="str">
            <v>1/min</v>
          </cell>
          <cell r="AF2366" t="str">
            <v>{"species": "Salmonella enterica", "species_component": "ProtMon_MPN027", "value": 258, "units": "1/min", "references": ["PUB_1024"]}</v>
          </cell>
        </row>
        <row r="2367">
          <cell r="B2367" t="str">
            <v>ProteinModification_1560</v>
          </cell>
          <cell r="C2367" t="str">
            <v>Protein modification (MPN573: K434 acetylation)</v>
          </cell>
          <cell r="E2367" t="str">
            <v>{"source": "EC", "xid": "2.3.1.32 "}</v>
          </cell>
          <cell r="F2367" t="str">
            <v>ProteinModificationAdductionReaction</v>
          </cell>
          <cell r="G2367" t="str">
            <v>[c]: LYS + ACTP ==&gt; N6AcetylLys + PI + H</v>
          </cell>
          <cell r="H2367" t="str">
            <v>f</v>
          </cell>
          <cell r="I2367" t="str">
            <v>ProtMon_MPN573</v>
          </cell>
          <cell r="J2367" t="str">
            <v>c</v>
          </cell>
          <cell r="K2367">
            <v>434</v>
          </cell>
          <cell r="L2367" t="str">
            <v>{"species": "Mycoplasma pneumoniae M129", "species_component": "ProtMon_MPN573", "value": 434, "units": "dimensionless", "references": ["PUB_0994"]}</v>
          </cell>
          <cell r="M2367" t="str">
            <v>ProtMon_MPN027</v>
          </cell>
          <cell r="N2367" t="str">
            <v>c</v>
          </cell>
          <cell r="W2367" t="b">
            <v>0</v>
          </cell>
          <cell r="AD2367">
            <v>258</v>
          </cell>
          <cell r="AE2367" t="str">
            <v>1/min</v>
          </cell>
          <cell r="AF2367" t="str">
            <v>{"species": "Salmonella enterica", "species_component": "ProtMon_MPN027", "value": 258, "units": "1/min", "references": ["PUB_1024"]}</v>
          </cell>
        </row>
        <row r="2368">
          <cell r="B2368" t="str">
            <v>ProteinModification_1561</v>
          </cell>
          <cell r="C2368" t="str">
            <v>Protein modification (MPN573: K443 acetylation)</v>
          </cell>
          <cell r="E2368" t="str">
            <v>{"source": "EC", "xid": "2.3.1.32 "}</v>
          </cell>
          <cell r="F2368" t="str">
            <v>ProteinModificationAdductionReaction</v>
          </cell>
          <cell r="G2368" t="str">
            <v>[c]: LYS + ACTP ==&gt; N6AcetylLys + PI + H</v>
          </cell>
          <cell r="H2368" t="str">
            <v>f</v>
          </cell>
          <cell r="I2368" t="str">
            <v>ProtMon_MPN573</v>
          </cell>
          <cell r="J2368" t="str">
            <v>c</v>
          </cell>
          <cell r="K2368">
            <v>443</v>
          </cell>
          <cell r="L2368" t="str">
            <v>{"species": "Mycoplasma pneumoniae M129", "species_component": "ProtMon_MPN573", "value": 443, "units": "dimensionless", "references": ["PUB_0994"]}</v>
          </cell>
          <cell r="M2368" t="str">
            <v>ProtMon_MPN027</v>
          </cell>
          <cell r="N2368" t="str">
            <v>c</v>
          </cell>
          <cell r="W2368" t="b">
            <v>0</v>
          </cell>
          <cell r="AD2368">
            <v>258</v>
          </cell>
          <cell r="AE2368" t="str">
            <v>1/min</v>
          </cell>
          <cell r="AF2368" t="str">
            <v>{"species": "Salmonella enterica", "species_component": "ProtMon_MPN027", "value": 258, "units": "1/min", "references": ["PUB_1024"]}</v>
          </cell>
        </row>
        <row r="2369">
          <cell r="B2369" t="str">
            <v>ProteinModification_1562</v>
          </cell>
          <cell r="C2369" t="str">
            <v>Protein modification (MPN573: K473 acetylation)</v>
          </cell>
          <cell r="E2369" t="str">
            <v>{"source": "EC", "xid": "2.3.1.32 "}</v>
          </cell>
          <cell r="F2369" t="str">
            <v>ProteinModificationAdductionReaction</v>
          </cell>
          <cell r="G2369" t="str">
            <v>[c]: LYS + ACTP ==&gt; N6AcetylLys + PI + H</v>
          </cell>
          <cell r="H2369" t="str">
            <v>f</v>
          </cell>
          <cell r="I2369" t="str">
            <v>ProtMon_MPN573</v>
          </cell>
          <cell r="J2369" t="str">
            <v>c</v>
          </cell>
          <cell r="K2369">
            <v>473</v>
          </cell>
          <cell r="L2369" t="str">
            <v>{"species": "Mycoplasma pneumoniae M129", "species_component": "ProtMon_MPN573", "value": 473, "units": "dimensionless", "references": ["PUB_0994"]}</v>
          </cell>
          <cell r="M2369" t="str">
            <v>ProtMon_MPN027</v>
          </cell>
          <cell r="N2369" t="str">
            <v>c</v>
          </cell>
          <cell r="W2369" t="b">
            <v>0</v>
          </cell>
          <cell r="AD2369">
            <v>258</v>
          </cell>
          <cell r="AE2369" t="str">
            <v>1/min</v>
          </cell>
          <cell r="AF2369" t="str">
            <v>{"species": "Salmonella enterica", "species_component": "ProtMon_MPN027", "value": 258, "units": "1/min", "references": ["PUB_1024"]}</v>
          </cell>
        </row>
        <row r="2370">
          <cell r="B2370" t="str">
            <v>ProteinModification_1563</v>
          </cell>
          <cell r="C2370" t="str">
            <v>Protein modification (MPN573: K492 acetylation)</v>
          </cell>
          <cell r="E2370" t="str">
            <v>{"source": "EC", "xid": "2.3.1.32 "}</v>
          </cell>
          <cell r="F2370" t="str">
            <v>ProteinModificationAdductionReaction</v>
          </cell>
          <cell r="G2370" t="str">
            <v>[c]: LYS + ACTP ==&gt; N6AcetylLys + PI + H</v>
          </cell>
          <cell r="H2370" t="str">
            <v>f</v>
          </cell>
          <cell r="I2370" t="str">
            <v>ProtMon_MPN573</v>
          </cell>
          <cell r="J2370" t="str">
            <v>c</v>
          </cell>
          <cell r="K2370">
            <v>492</v>
          </cell>
          <cell r="L2370" t="str">
            <v>{"species": "Mycoplasma pneumoniae M129", "species_component": "ProtMon_MPN573", "value": 492, "units": "dimensionless", "references": ["PUB_0994"]}</v>
          </cell>
          <cell r="M2370" t="str">
            <v>ProtMon_MPN027</v>
          </cell>
          <cell r="N2370" t="str">
            <v>c</v>
          </cell>
          <cell r="W2370" t="b">
            <v>0</v>
          </cell>
          <cell r="AD2370">
            <v>258</v>
          </cell>
          <cell r="AE2370" t="str">
            <v>1/min</v>
          </cell>
          <cell r="AF2370" t="str">
            <v>{"species": "Salmonella enterica", "species_component": "ProtMon_MPN027", "value": 258, "units": "1/min", "references": ["PUB_1024"]}</v>
          </cell>
        </row>
        <row r="2371">
          <cell r="B2371" t="str">
            <v>ProteinModification_1564</v>
          </cell>
          <cell r="C2371" t="str">
            <v>Protein modification (MPN573: K493 acetylation)</v>
          </cell>
          <cell r="E2371" t="str">
            <v>{"source": "EC", "xid": "2.3.1.32 "}</v>
          </cell>
          <cell r="F2371" t="str">
            <v>ProteinModificationAdductionReaction</v>
          </cell>
          <cell r="G2371" t="str">
            <v>[c]: LYS + ACTP ==&gt; N6AcetylLys + PI + H</v>
          </cell>
          <cell r="H2371" t="str">
            <v>f</v>
          </cell>
          <cell r="I2371" t="str">
            <v>ProtMon_MPN573</v>
          </cell>
          <cell r="J2371" t="str">
            <v>c</v>
          </cell>
          <cell r="K2371">
            <v>493</v>
          </cell>
          <cell r="L2371" t="str">
            <v>{"species": "Mycoplasma pneumoniae M129", "species_component": "ProtMon_MPN573", "value": 493, "units": "dimensionless", "references": ["PUB_0994"]}</v>
          </cell>
          <cell r="M2371" t="str">
            <v>ProtMon_MPN027</v>
          </cell>
          <cell r="N2371" t="str">
            <v>c</v>
          </cell>
          <cell r="W2371" t="b">
            <v>0</v>
          </cell>
          <cell r="AD2371">
            <v>258</v>
          </cell>
          <cell r="AE2371" t="str">
            <v>1/min</v>
          </cell>
          <cell r="AF2371" t="str">
            <v>{"species": "Salmonella enterica", "species_component": "ProtMon_MPN027", "value": 258, "units": "1/min", "references": ["PUB_1024"]}</v>
          </cell>
        </row>
        <row r="2372">
          <cell r="B2372" t="str">
            <v>ProteinModification_1565</v>
          </cell>
          <cell r="C2372" t="str">
            <v>Protein modification (MPN573: M497 oxidation)</v>
          </cell>
          <cell r="F2372" t="str">
            <v>OxidationInactivatingProteinModificationReaction</v>
          </cell>
          <cell r="G2372" t="str">
            <v>[c]: MET + H2O2 ==&gt; METSOXSL + H2O</v>
          </cell>
          <cell r="H2372" t="str">
            <v>f</v>
          </cell>
          <cell r="I2372" t="str">
            <v>ProtMon_MPN573</v>
          </cell>
          <cell r="J2372" t="str">
            <v>c</v>
          </cell>
          <cell r="K2372">
            <v>497</v>
          </cell>
          <cell r="L2372" t="str">
            <v>{"species": "Mycoplasma pneumoniae M129", "species_component": "ProtMon_MPN573", "value": 497, "units": "dimensionless", "references": ["PUB_0961"]}</v>
          </cell>
          <cell r="W2372" t="b">
            <v>1</v>
          </cell>
          <cell r="AD2372">
            <v>1E-3</v>
          </cell>
          <cell r="AE2372" t="str">
            <v>1/min</v>
          </cell>
          <cell r="AF237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373">
          <cell r="B2373" t="str">
            <v>ProteinModification_1566</v>
          </cell>
          <cell r="C2373" t="str">
            <v>Protein modification (MPN573: K537 acetylation)</v>
          </cell>
          <cell r="E2373" t="str">
            <v>{"source": "EC", "xid": "2.3.1.32 "}</v>
          </cell>
          <cell r="F2373" t="str">
            <v>ProteinModificationAdductionReaction</v>
          </cell>
          <cell r="G2373" t="str">
            <v>[c]: LYS + ACTP ==&gt; N6AcetylLys + PI + H</v>
          </cell>
          <cell r="H2373" t="str">
            <v>f</v>
          </cell>
          <cell r="I2373" t="str">
            <v>ProtMon_MPN573</v>
          </cell>
          <cell r="J2373" t="str">
            <v>c</v>
          </cell>
          <cell r="K2373">
            <v>537</v>
          </cell>
          <cell r="L2373" t="str">
            <v>{"species": "Mycoplasma pneumoniae M129", "species_component": "ProtMon_MPN573", "value": 537, "units": "dimensionless", "references": ["PUB_0994"]}</v>
          </cell>
          <cell r="M2373" t="str">
            <v>ProtMon_MPN027</v>
          </cell>
          <cell r="N2373" t="str">
            <v>c</v>
          </cell>
          <cell r="W2373" t="b">
            <v>0</v>
          </cell>
          <cell r="AD2373">
            <v>258</v>
          </cell>
          <cell r="AE2373" t="str">
            <v>1/min</v>
          </cell>
          <cell r="AF2373" t="str">
            <v>{"species": "Salmonella enterica", "species_component": "ProtMon_MPN027", "value": 258, "units": "1/min", "references": ["PUB_1024"]}</v>
          </cell>
        </row>
        <row r="2374">
          <cell r="B2374" t="str">
            <v>ProteinModification_1567</v>
          </cell>
          <cell r="C2374" t="str">
            <v>Protein modification (MPN574: M1 oxidation)</v>
          </cell>
          <cell r="F2374" t="str">
            <v>OxidationInactivatingProteinModificationReaction</v>
          </cell>
          <cell r="G2374" t="str">
            <v>[c]: MET + H2O2 ==&gt; METSOXSL + H2O</v>
          </cell>
          <cell r="H2374" t="str">
            <v>f</v>
          </cell>
          <cell r="I2374" t="str">
            <v>ProtMon_MPN574</v>
          </cell>
          <cell r="J2374" t="str">
            <v>c</v>
          </cell>
          <cell r="K2374">
            <v>1</v>
          </cell>
          <cell r="L2374" t="str">
            <v>{"species": "Mycoplasma pneumoniae M129", "species_component": "ProtMon_MPN574", "value": 1, "units": "dimensionless", "references": ["PUB_0961"]}</v>
          </cell>
          <cell r="W2374" t="b">
            <v>1</v>
          </cell>
          <cell r="AD2374">
            <v>1E-3</v>
          </cell>
          <cell r="AE2374" t="str">
            <v>1/min</v>
          </cell>
          <cell r="AF237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375">
          <cell r="B2375" t="str">
            <v>ProteinModification_1568</v>
          </cell>
          <cell r="C2375" t="str">
            <v>Protein modification (MPN574: K19 acetylation)</v>
          </cell>
          <cell r="E2375" t="str">
            <v>{"source": "EC", "xid": "2.3.1.32 "}</v>
          </cell>
          <cell r="F2375" t="str">
            <v>ProteinModificationAdductionReaction</v>
          </cell>
          <cell r="G2375" t="str">
            <v>[c]: LYS + ACTP ==&gt; N6AcetylLys + PI + H</v>
          </cell>
          <cell r="H2375" t="str">
            <v>f</v>
          </cell>
          <cell r="I2375" t="str">
            <v>ProtMon_MPN574</v>
          </cell>
          <cell r="J2375" t="str">
            <v>c</v>
          </cell>
          <cell r="K2375">
            <v>19</v>
          </cell>
          <cell r="L2375" t="str">
            <v>{"species": "Mycoplasma pneumoniae M129", "species_component": "ProtMon_MPN574", "value": 19, "units": "dimensionless", "references": ["PUB_0994"]}</v>
          </cell>
          <cell r="M2375" t="str">
            <v>ProtMon_MPN027</v>
          </cell>
          <cell r="N2375" t="str">
            <v>c</v>
          </cell>
          <cell r="W2375" t="b">
            <v>0</v>
          </cell>
          <cell r="AD2375">
            <v>258</v>
          </cell>
          <cell r="AE2375" t="str">
            <v>1/min</v>
          </cell>
          <cell r="AF2375" t="str">
            <v>{"species": "Salmonella enterica", "species_component": "ProtMon_MPN027", "value": 258, "units": "1/min", "references": ["PUB_1024"]}</v>
          </cell>
        </row>
        <row r="2376">
          <cell r="B2376" t="str">
            <v>ProteinModification_1569</v>
          </cell>
          <cell r="C2376" t="str">
            <v>Protein modification (MPN574: T29 phosphorylation)</v>
          </cell>
          <cell r="E2376" t="str">
            <v>{"source": "EC", "xid": "2.7.11.1"}</v>
          </cell>
          <cell r="F2376" t="str">
            <v>ProteinModificationAdductionReaction</v>
          </cell>
          <cell r="G2376" t="str">
            <v>[c]: ATP + THR ==&gt; ADP + H + pTHR</v>
          </cell>
          <cell r="H2376" t="str">
            <v>f</v>
          </cell>
          <cell r="I2376" t="str">
            <v>ProtMon_MPN574</v>
          </cell>
          <cell r="J2376" t="str">
            <v>c</v>
          </cell>
          <cell r="K2376">
            <v>29</v>
          </cell>
          <cell r="L2376" t="str">
            <v>{"species": "Mycoplasma pneumoniae M129", "species_component": "ProtMon_MPN574", "value": 29, "units": "dimensionless", "references": ["PUB_0994"]}</v>
          </cell>
          <cell r="M2376" t="str">
            <v>Complex_PrkC</v>
          </cell>
          <cell r="N2376" t="str">
            <v>m</v>
          </cell>
          <cell r="W2376" t="b">
            <v>0</v>
          </cell>
          <cell r="AD2376">
            <v>2.56</v>
          </cell>
          <cell r="AE2376" t="str">
            <v>1/min</v>
          </cell>
          <cell r="AF2376" t="str">
            <v>{"species": "Salmonella enterica", "species_component": "Complex_PrkC", "value": 2.56, "units": "1/min", "references": ["PUB_0289"]}</v>
          </cell>
        </row>
        <row r="2377">
          <cell r="B2377" t="str">
            <v>ProteinModification_1570</v>
          </cell>
          <cell r="C2377" t="str">
            <v>Protein modification (MPN574: K36 acetylation)</v>
          </cell>
          <cell r="E2377" t="str">
            <v>{"source": "EC", "xid": "2.3.1.32 "}</v>
          </cell>
          <cell r="F2377" t="str">
            <v>ProteinModificationAdductionReaction</v>
          </cell>
          <cell r="G2377" t="str">
            <v>[c]: LYS + ACTP ==&gt; N6AcetylLys + PI + H</v>
          </cell>
          <cell r="H2377" t="str">
            <v>f</v>
          </cell>
          <cell r="I2377" t="str">
            <v>ProtMon_MPN574</v>
          </cell>
          <cell r="J2377" t="str">
            <v>c</v>
          </cell>
          <cell r="K2377">
            <v>36</v>
          </cell>
          <cell r="L2377" t="str">
            <v>{"species": "Mycoplasma pneumoniae M129", "species_component": "ProtMon_MPN574", "value": 36, "units": "dimensionless", "references": ["PUB_0994"]}</v>
          </cell>
          <cell r="M2377" t="str">
            <v>ProtMon_MPN027</v>
          </cell>
          <cell r="N2377" t="str">
            <v>c</v>
          </cell>
          <cell r="W2377" t="b">
            <v>0</v>
          </cell>
          <cell r="AD2377">
            <v>258</v>
          </cell>
          <cell r="AE2377" t="str">
            <v>1/min</v>
          </cell>
          <cell r="AF2377" t="str">
            <v>{"species": "Salmonella enterica", "species_component": "ProtMon_MPN027", "value": 258, "units": "1/min", "references": ["PUB_1024"]}</v>
          </cell>
        </row>
        <row r="2378">
          <cell r="B2378" t="str">
            <v>ProteinModification_1571</v>
          </cell>
          <cell r="C2378" t="str">
            <v>Protein modification (MPN574: K42 acetylation)</v>
          </cell>
          <cell r="E2378" t="str">
            <v>{"source": "EC", "xid": "2.3.1.32 "}</v>
          </cell>
          <cell r="F2378" t="str">
            <v>ProteinModificationAdductionReaction</v>
          </cell>
          <cell r="G2378" t="str">
            <v>[c]: LYS + ACTP ==&gt; N6AcetylLys + PI + H</v>
          </cell>
          <cell r="H2378" t="str">
            <v>f</v>
          </cell>
          <cell r="I2378" t="str">
            <v>ProtMon_MPN574</v>
          </cell>
          <cell r="J2378" t="str">
            <v>c</v>
          </cell>
          <cell r="K2378">
            <v>42</v>
          </cell>
          <cell r="L2378" t="str">
            <v>{"species": "Mycoplasma pneumoniae M129", "species_component": "ProtMon_MPN574", "value": 42, "units": "dimensionless", "references": ["PUB_0994"]}</v>
          </cell>
          <cell r="M2378" t="str">
            <v>ProtMon_MPN027</v>
          </cell>
          <cell r="N2378" t="str">
            <v>c</v>
          </cell>
          <cell r="W2378" t="b">
            <v>0</v>
          </cell>
          <cell r="AD2378">
            <v>258</v>
          </cell>
          <cell r="AE2378" t="str">
            <v>1/min</v>
          </cell>
          <cell r="AF2378" t="str">
            <v>{"species": "Salmonella enterica", "species_component": "ProtMon_MPN027", "value": 258, "units": "1/min", "references": ["PUB_1024"]}</v>
          </cell>
        </row>
        <row r="2379">
          <cell r="B2379" t="str">
            <v>ProteinModification_1572</v>
          </cell>
          <cell r="C2379" t="str">
            <v>Protein modification (MPN574: K56 acetylation)</v>
          </cell>
          <cell r="E2379" t="str">
            <v>{"source": "EC", "xid": "2.3.1.32 "}</v>
          </cell>
          <cell r="F2379" t="str">
            <v>ProteinModificationAdductionReaction</v>
          </cell>
          <cell r="G2379" t="str">
            <v>[c]: LYS + ACTP ==&gt; N6AcetylLys + PI + H</v>
          </cell>
          <cell r="H2379" t="str">
            <v>f</v>
          </cell>
          <cell r="I2379" t="str">
            <v>ProtMon_MPN574</v>
          </cell>
          <cell r="J2379" t="str">
            <v>c</v>
          </cell>
          <cell r="K2379">
            <v>56</v>
          </cell>
          <cell r="L2379" t="str">
            <v>{"species": "Mycoplasma pneumoniae M129", "species_component": "ProtMon_MPN574", "value": 56, "units": "dimensionless", "references": ["PUB_0994"]}</v>
          </cell>
          <cell r="M2379" t="str">
            <v>ProtMon_MPN027</v>
          </cell>
          <cell r="N2379" t="str">
            <v>c</v>
          </cell>
          <cell r="W2379" t="b">
            <v>0</v>
          </cell>
          <cell r="AD2379">
            <v>258</v>
          </cell>
          <cell r="AE2379" t="str">
            <v>1/min</v>
          </cell>
          <cell r="AF2379" t="str">
            <v>{"species": "Salmonella enterica", "species_component": "ProtMon_MPN027", "value": 258, "units": "1/min", "references": ["PUB_1024"]}</v>
          </cell>
        </row>
        <row r="2380">
          <cell r="B2380" t="str">
            <v>ProteinModification_1573</v>
          </cell>
          <cell r="C2380" t="str">
            <v>Protein modification (MPN574: K86 acetylation)</v>
          </cell>
          <cell r="E2380" t="str">
            <v>{"source": "EC", "xid": "2.3.1.32 "}</v>
          </cell>
          <cell r="F2380" t="str">
            <v>ProteinModificationAdductionReaction</v>
          </cell>
          <cell r="G2380" t="str">
            <v>[c]: LYS + ACTP ==&gt; N6AcetylLys + PI + H</v>
          </cell>
          <cell r="H2380" t="str">
            <v>f</v>
          </cell>
          <cell r="I2380" t="str">
            <v>ProtMon_MPN574</v>
          </cell>
          <cell r="J2380" t="str">
            <v>c</v>
          </cell>
          <cell r="K2380">
            <v>86</v>
          </cell>
          <cell r="L2380" t="str">
            <v>{"species": "Mycoplasma pneumoniae M129", "species_component": "ProtMon_MPN574", "value": 86, "units": "dimensionless", "references": ["PUB_0994"]}</v>
          </cell>
          <cell r="M2380" t="str">
            <v>ProtMon_MPN027</v>
          </cell>
          <cell r="N2380" t="str">
            <v>c</v>
          </cell>
          <cell r="W2380" t="b">
            <v>0</v>
          </cell>
          <cell r="AD2380">
            <v>258</v>
          </cell>
          <cell r="AE2380" t="str">
            <v>1/min</v>
          </cell>
          <cell r="AF2380" t="str">
            <v>{"species": "Salmonella enterica", "species_component": "ProtMon_MPN027", "value": 258, "units": "1/min", "references": ["PUB_1024"]}</v>
          </cell>
        </row>
        <row r="2381">
          <cell r="B2381" t="str">
            <v>ProteinModification_1574</v>
          </cell>
          <cell r="C2381" t="str">
            <v>Protein modification (MPN574: K100 acetylation)</v>
          </cell>
          <cell r="E2381" t="str">
            <v>{"source": "EC", "xid": "2.3.1.32 "}</v>
          </cell>
          <cell r="F2381" t="str">
            <v>ProteinModificationAdductionReaction</v>
          </cell>
          <cell r="G2381" t="str">
            <v>[c]: LYS + ACTP ==&gt; N6AcetylLys + PI + H</v>
          </cell>
          <cell r="H2381" t="str">
            <v>f</v>
          </cell>
          <cell r="I2381" t="str">
            <v>ProtMon_MPN574</v>
          </cell>
          <cell r="J2381" t="str">
            <v>c</v>
          </cell>
          <cell r="K2381">
            <v>100</v>
          </cell>
          <cell r="L2381" t="str">
            <v>{"species": "Mycoplasma pneumoniae M129", "species_component": "ProtMon_MPN574", "value": 100, "units": "dimensionless", "references": ["PUB_0994"]}</v>
          </cell>
          <cell r="M2381" t="str">
            <v>ProtMon_MPN027</v>
          </cell>
          <cell r="N2381" t="str">
            <v>c</v>
          </cell>
          <cell r="W2381" t="b">
            <v>0</v>
          </cell>
          <cell r="AD2381">
            <v>258</v>
          </cell>
          <cell r="AE2381" t="str">
            <v>1/min</v>
          </cell>
          <cell r="AF2381" t="str">
            <v>{"species": "Salmonella enterica", "species_component": "ProtMon_MPN027", "value": 258, "units": "1/min", "references": ["PUB_1024"]}</v>
          </cell>
        </row>
        <row r="2382">
          <cell r="B2382" t="str">
            <v>ProteinModification_1575</v>
          </cell>
          <cell r="C2382" t="str">
            <v>Protein modification (MPN576: M143 oxidation)</v>
          </cell>
          <cell r="F2382" t="str">
            <v>OxidationInactivatingProteinModificationReaction</v>
          </cell>
          <cell r="G2382" t="str">
            <v>[c]: MET + H2O2 ==&gt; METSOXSL + H2O</v>
          </cell>
          <cell r="H2382" t="str">
            <v>f</v>
          </cell>
          <cell r="I2382" t="str">
            <v>ProtMon_MPN576</v>
          </cell>
          <cell r="J2382" t="str">
            <v>c</v>
          </cell>
          <cell r="K2382">
            <v>143</v>
          </cell>
          <cell r="L2382" t="str">
            <v>{"species": "Mycoplasma pneumoniae M129", "species_component": "ProtMon_MPN576", "value": 143, "units": "dimensionless", "references": ["PUB_0961"]}</v>
          </cell>
          <cell r="W2382" t="b">
            <v>1</v>
          </cell>
          <cell r="AD2382">
            <v>1E-3</v>
          </cell>
          <cell r="AE2382" t="str">
            <v>1/min</v>
          </cell>
          <cell r="AF238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383">
          <cell r="B2383" t="str">
            <v>ProteinModification_1576</v>
          </cell>
          <cell r="C2383" t="str">
            <v>Protein modification (MPN576: M231 oxidation)</v>
          </cell>
          <cell r="F2383" t="str">
            <v>OxidationInactivatingProteinModificationReaction</v>
          </cell>
          <cell r="G2383" t="str">
            <v>[c]: MET + H2O2 ==&gt; METSOXSL + H2O</v>
          </cell>
          <cell r="H2383" t="str">
            <v>f</v>
          </cell>
          <cell r="I2383" t="str">
            <v>ProtMon_MPN576</v>
          </cell>
          <cell r="J2383" t="str">
            <v>c</v>
          </cell>
          <cell r="K2383">
            <v>231</v>
          </cell>
          <cell r="L2383" t="str">
            <v>{"species": "Mycoplasma pneumoniae M129", "species_component": "ProtMon_MPN576", "value": 231, "units": "dimensionless", "references": ["PUB_0961"]}</v>
          </cell>
          <cell r="W2383" t="b">
            <v>1</v>
          </cell>
          <cell r="AD2383">
            <v>1E-3</v>
          </cell>
          <cell r="AE2383" t="str">
            <v>1/min</v>
          </cell>
          <cell r="AF238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384">
          <cell r="B2384" t="str">
            <v>ProteinModification_1577</v>
          </cell>
          <cell r="C2384" t="str">
            <v>Protein modification (MPN576: K240 acetylation)</v>
          </cell>
          <cell r="E2384" t="str">
            <v>{"source": "EC", "xid": "2.3.1.32 "}</v>
          </cell>
          <cell r="F2384" t="str">
            <v>ProteinModificationAdductionReaction</v>
          </cell>
          <cell r="G2384" t="str">
            <v>[c]: LYS + ACTP ==&gt; N6AcetylLys + PI + H</v>
          </cell>
          <cell r="H2384" t="str">
            <v>f</v>
          </cell>
          <cell r="I2384" t="str">
            <v>ProtMon_MPN576</v>
          </cell>
          <cell r="J2384" t="str">
            <v>c</v>
          </cell>
          <cell r="K2384">
            <v>240</v>
          </cell>
          <cell r="L2384" t="str">
            <v>{"species": "Mycoplasma pneumoniae M129", "species_component": "ProtMon_MPN576", "value": 240, "units": "dimensionless", "references": ["PUB_0994"]}</v>
          </cell>
          <cell r="M2384" t="str">
            <v>ProtMon_MPN027</v>
          </cell>
          <cell r="N2384" t="str">
            <v>c</v>
          </cell>
          <cell r="W2384" t="b">
            <v>0</v>
          </cell>
          <cell r="AD2384">
            <v>258</v>
          </cell>
          <cell r="AE2384" t="str">
            <v>1/min</v>
          </cell>
          <cell r="AF2384" t="str">
            <v>{"species": "Salmonella enterica", "species_component": "ProtMon_MPN027", "value": 258, "units": "1/min", "references": ["PUB_1024"]}</v>
          </cell>
        </row>
        <row r="2385">
          <cell r="B2385" t="str">
            <v>ProteinModification_1578</v>
          </cell>
          <cell r="C2385" t="str">
            <v>Protein modification (MPN576: K266 acetylation)</v>
          </cell>
          <cell r="E2385" t="str">
            <v>{"source": "EC", "xid": "2.3.1.32 "}</v>
          </cell>
          <cell r="F2385" t="str">
            <v>ProteinModificationAdductionReaction</v>
          </cell>
          <cell r="G2385" t="str">
            <v>[c]: LYS + ACTP ==&gt; N6AcetylLys + PI + H</v>
          </cell>
          <cell r="H2385" t="str">
            <v>f</v>
          </cell>
          <cell r="I2385" t="str">
            <v>ProtMon_MPN576</v>
          </cell>
          <cell r="J2385" t="str">
            <v>c</v>
          </cell>
          <cell r="K2385">
            <v>266</v>
          </cell>
          <cell r="L2385" t="str">
            <v>{"species": "Mycoplasma pneumoniae M129", "species_component": "ProtMon_MPN576", "value": 266, "units": "dimensionless", "references": ["PUB_0994"]}</v>
          </cell>
          <cell r="M2385" t="str">
            <v>ProtMon_MPN027</v>
          </cell>
          <cell r="N2385" t="str">
            <v>c</v>
          </cell>
          <cell r="W2385" t="b">
            <v>0</v>
          </cell>
          <cell r="AD2385">
            <v>258</v>
          </cell>
          <cell r="AE2385" t="str">
            <v>1/min</v>
          </cell>
          <cell r="AF2385" t="str">
            <v>{"species": "Salmonella enterica", "species_component": "ProtMon_MPN027", "value": 258, "units": "1/min", "references": ["PUB_1024"]}</v>
          </cell>
        </row>
        <row r="2386">
          <cell r="B2386" t="str">
            <v>ProteinModification_1579</v>
          </cell>
          <cell r="C2386" t="str">
            <v>Protein modification (MPN576: K272 acetylation)</v>
          </cell>
          <cell r="E2386" t="str">
            <v>{"source": "EC", "xid": "2.3.1.32 "}</v>
          </cell>
          <cell r="F2386" t="str">
            <v>ProteinModificationAdductionReaction</v>
          </cell>
          <cell r="G2386" t="str">
            <v>[c]: LYS + ACTP ==&gt; N6AcetylLys + PI + H</v>
          </cell>
          <cell r="H2386" t="str">
            <v>f</v>
          </cell>
          <cell r="I2386" t="str">
            <v>ProtMon_MPN576</v>
          </cell>
          <cell r="J2386" t="str">
            <v>c</v>
          </cell>
          <cell r="K2386">
            <v>272</v>
          </cell>
          <cell r="L2386" t="str">
            <v>{"species": "Mycoplasma pneumoniae M129", "species_component": "ProtMon_MPN576", "value": 272, "units": "dimensionless", "references": ["PUB_0994"]}</v>
          </cell>
          <cell r="M2386" t="str">
            <v>ProtMon_MPN027</v>
          </cell>
          <cell r="N2386" t="str">
            <v>c</v>
          </cell>
          <cell r="W2386" t="b">
            <v>0</v>
          </cell>
          <cell r="AD2386">
            <v>258</v>
          </cell>
          <cell r="AE2386" t="str">
            <v>1/min</v>
          </cell>
          <cell r="AF2386" t="str">
            <v>{"species": "Salmonella enterica", "species_component": "ProtMon_MPN027", "value": 258, "units": "1/min", "references": ["PUB_1024"]}</v>
          </cell>
        </row>
        <row r="2387">
          <cell r="B2387" t="str">
            <v>ProteinModification_1580</v>
          </cell>
          <cell r="C2387" t="str">
            <v>Protein modification (MPN576: M287 oxidation)</v>
          </cell>
          <cell r="F2387" t="str">
            <v>OxidationInactivatingProteinModificationReaction</v>
          </cell>
          <cell r="G2387" t="str">
            <v>[c]: MET + H2O2 ==&gt; METSOXSL + H2O</v>
          </cell>
          <cell r="H2387" t="str">
            <v>f</v>
          </cell>
          <cell r="I2387" t="str">
            <v>ProtMon_MPN576</v>
          </cell>
          <cell r="J2387" t="str">
            <v>c</v>
          </cell>
          <cell r="K2387">
            <v>287</v>
          </cell>
          <cell r="L2387" t="str">
            <v>{"species": "Mycoplasma pneumoniae M129", "species_component": "ProtMon_MPN576", "value": 287, "units": "dimensionless", "references": ["PUB_0961"]}</v>
          </cell>
          <cell r="W2387" t="b">
            <v>1</v>
          </cell>
          <cell r="AD2387">
            <v>1E-3</v>
          </cell>
          <cell r="AE2387" t="str">
            <v>1/min</v>
          </cell>
          <cell r="AF238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388">
          <cell r="B2388" t="str">
            <v>ProteinModification_1581</v>
          </cell>
          <cell r="C2388" t="str">
            <v>Protein modification (MPN576: K292 acetylation)</v>
          </cell>
          <cell r="E2388" t="str">
            <v>{"source": "EC", "xid": "2.3.1.32 "}</v>
          </cell>
          <cell r="F2388" t="str">
            <v>ProteinModificationAdductionReaction</v>
          </cell>
          <cell r="G2388" t="str">
            <v>[c]: LYS + ACTP ==&gt; N6AcetylLys + PI + H</v>
          </cell>
          <cell r="H2388" t="str">
            <v>f</v>
          </cell>
          <cell r="I2388" t="str">
            <v>ProtMon_MPN576</v>
          </cell>
          <cell r="J2388" t="str">
            <v>c</v>
          </cell>
          <cell r="K2388">
            <v>292</v>
          </cell>
          <cell r="L2388" t="str">
            <v>{"species": "Mycoplasma pneumoniae M129", "species_component": "ProtMon_MPN576", "value": 292, "units": "dimensionless", "references": ["PUB_0994"]}</v>
          </cell>
          <cell r="M2388" t="str">
            <v>ProtMon_MPN027</v>
          </cell>
          <cell r="N2388" t="str">
            <v>c</v>
          </cell>
          <cell r="W2388" t="b">
            <v>0</v>
          </cell>
          <cell r="AD2388">
            <v>258</v>
          </cell>
          <cell r="AE2388" t="str">
            <v>1/min</v>
          </cell>
          <cell r="AF2388" t="str">
            <v>{"species": "Salmonella enterica", "species_component": "ProtMon_MPN027", "value": 258, "units": "1/min", "references": ["PUB_1024"]}</v>
          </cell>
        </row>
        <row r="2389">
          <cell r="B2389" t="str">
            <v>ProteinModification_1582</v>
          </cell>
          <cell r="C2389" t="str">
            <v>Protein modification (MPN576: M331 oxidation)</v>
          </cell>
          <cell r="F2389" t="str">
            <v>OxidationInactivatingProteinModificationReaction</v>
          </cell>
          <cell r="G2389" t="str">
            <v>[c]: MET + H2O2 ==&gt; METSOXSL + H2O</v>
          </cell>
          <cell r="H2389" t="str">
            <v>f</v>
          </cell>
          <cell r="I2389" t="str">
            <v>ProtMon_MPN576</v>
          </cell>
          <cell r="J2389" t="str">
            <v>c</v>
          </cell>
          <cell r="K2389">
            <v>331</v>
          </cell>
          <cell r="L2389" t="str">
            <v>{"species": "Mycoplasma pneumoniae M129", "species_component": "ProtMon_MPN576", "value": 331, "units": "dimensionless", "references": ["PUB_0961"]}</v>
          </cell>
          <cell r="W2389" t="b">
            <v>1</v>
          </cell>
          <cell r="AD2389">
            <v>1E-3</v>
          </cell>
          <cell r="AE2389" t="str">
            <v>1/min</v>
          </cell>
          <cell r="AF238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390">
          <cell r="B2390" t="str">
            <v>ProteinModification_1583</v>
          </cell>
          <cell r="C2390" t="str">
            <v>Protein modification (MPN576: M354 oxidation)</v>
          </cell>
          <cell r="F2390" t="str">
            <v>OxidationInactivatingProteinModificationReaction</v>
          </cell>
          <cell r="G2390" t="str">
            <v>[c]: MET + H2O2 ==&gt; METSOXSL + H2O</v>
          </cell>
          <cell r="H2390" t="str">
            <v>f</v>
          </cell>
          <cell r="I2390" t="str">
            <v>ProtMon_MPN576</v>
          </cell>
          <cell r="J2390" t="str">
            <v>c</v>
          </cell>
          <cell r="K2390">
            <v>354</v>
          </cell>
          <cell r="L2390" t="str">
            <v>{"species": "Mycoplasma pneumoniae M129", "species_component": "ProtMon_MPN576", "value": 354, "units": "dimensionless", "references": ["PUB_0961"]}</v>
          </cell>
          <cell r="W2390" t="b">
            <v>1</v>
          </cell>
          <cell r="AD2390">
            <v>1E-3</v>
          </cell>
          <cell r="AE2390" t="str">
            <v>1/min</v>
          </cell>
          <cell r="AF239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391">
          <cell r="B2391" t="str">
            <v>ProteinModification_1584</v>
          </cell>
          <cell r="C2391" t="str">
            <v>Protein modification (MPN576: K393 acetylation)</v>
          </cell>
          <cell r="E2391" t="str">
            <v>{"source": "EC", "xid": "2.3.1.32 "}</v>
          </cell>
          <cell r="F2391" t="str">
            <v>ProteinModificationAdductionReaction</v>
          </cell>
          <cell r="G2391" t="str">
            <v>[c]: LYS + ACTP ==&gt; N6AcetylLys + PI + H</v>
          </cell>
          <cell r="H2391" t="str">
            <v>f</v>
          </cell>
          <cell r="I2391" t="str">
            <v>ProtMon_MPN576</v>
          </cell>
          <cell r="J2391" t="str">
            <v>c</v>
          </cell>
          <cell r="K2391">
            <v>393</v>
          </cell>
          <cell r="L2391" t="str">
            <v>{"species": "Mycoplasma pneumoniae M129", "species_component": "ProtMon_MPN576", "value": 393, "units": "dimensionless", "references": ["PUB_0994"]}</v>
          </cell>
          <cell r="M2391" t="str">
            <v>ProtMon_MPN027</v>
          </cell>
          <cell r="N2391" t="str">
            <v>c</v>
          </cell>
          <cell r="W2391" t="b">
            <v>0</v>
          </cell>
          <cell r="AD2391">
            <v>258</v>
          </cell>
          <cell r="AE2391" t="str">
            <v>1/min</v>
          </cell>
          <cell r="AF2391" t="str">
            <v>{"species": "Salmonella enterica", "species_component": "ProtMon_MPN027", "value": 258, "units": "1/min", "references": ["PUB_1024"]}</v>
          </cell>
        </row>
        <row r="2392">
          <cell r="B2392" t="str">
            <v>ProteinModification_1585</v>
          </cell>
          <cell r="C2392" t="str">
            <v>Protein modification (MPN586: K164 methylation)</v>
          </cell>
          <cell r="F2392" t="str">
            <v>ProteinModificationAdductionReaction</v>
          </cell>
          <cell r="G2392" t="str">
            <v>[c]: LYS + AMET ==&gt; AHCYS + m6Lys + H</v>
          </cell>
          <cell r="H2392" t="str">
            <v>f</v>
          </cell>
          <cell r="I2392" t="str">
            <v>ProtMon_MPN586</v>
          </cell>
          <cell r="J2392" t="str">
            <v>c</v>
          </cell>
          <cell r="K2392">
            <v>164</v>
          </cell>
          <cell r="L2392" t="str">
            <v>{"species": "Escherichia coli K12", "species_component": "ProtMon_MPN586", "value": 164, "units": "dimensionless"}</v>
          </cell>
          <cell r="M2392" t="str">
            <v>ProtMon_MPN315</v>
          </cell>
          <cell r="N2392" t="str">
            <v>c</v>
          </cell>
          <cell r="W2392" t="b">
            <v>0</v>
          </cell>
          <cell r="AD2392">
            <v>2.77</v>
          </cell>
          <cell r="AE2392" t="str">
            <v>1/min</v>
          </cell>
          <cell r="AF2392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2393">
          <cell r="B2393" t="str">
            <v>ProteinModification_1586</v>
          </cell>
          <cell r="C2393" t="str">
            <v>Protein modification (MPN586: K177 methylation)</v>
          </cell>
          <cell r="F2393" t="str">
            <v>ProteinModificationAdductionReaction</v>
          </cell>
          <cell r="G2393" t="str">
            <v>[c]: LYS + AMET ==&gt; AHCYS + m6Lys + H</v>
          </cell>
          <cell r="H2393" t="str">
            <v>f</v>
          </cell>
          <cell r="I2393" t="str">
            <v>ProtMon_MPN586</v>
          </cell>
          <cell r="J2393" t="str">
            <v>c</v>
          </cell>
          <cell r="K2393">
            <v>177</v>
          </cell>
          <cell r="L2393" t="str">
            <v>{"species": "Escherichia coli K12", "species_component": "ProtMon_MPN586", "value": 177, "units": "dimensionless"}</v>
          </cell>
          <cell r="M2393" t="str">
            <v>ProtMon_MPN315</v>
          </cell>
          <cell r="N2393" t="str">
            <v>c</v>
          </cell>
          <cell r="W2393" t="b">
            <v>0</v>
          </cell>
          <cell r="AD2393">
            <v>2.77</v>
          </cell>
          <cell r="AE2393" t="str">
            <v>1/min</v>
          </cell>
          <cell r="AF2393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2394">
          <cell r="B2394" t="str">
            <v>ProteinModification_1587</v>
          </cell>
          <cell r="C2394" t="str">
            <v>Protein modification (MPN591: M189 oxidation)</v>
          </cell>
          <cell r="F2394" t="str">
            <v>OxidationInactivatingProteinModificationReaction</v>
          </cell>
          <cell r="G2394" t="str">
            <v>[c]: MET + H2O2 ==&gt; METSOXSL + H2O</v>
          </cell>
          <cell r="H2394" t="str">
            <v>f</v>
          </cell>
          <cell r="I2394" t="str">
            <v>ProtMon_MPN591</v>
          </cell>
          <cell r="J2394" t="str">
            <v>c</v>
          </cell>
          <cell r="K2394">
            <v>189</v>
          </cell>
          <cell r="L2394" t="str">
            <v>{"species": "Mycoplasma pneumoniae M129", "species_component": "ProtMon_MPN591", "value": 189, "units": "dimensionless", "references": ["PUB_0961"]}</v>
          </cell>
          <cell r="W2394" t="b">
            <v>1</v>
          </cell>
          <cell r="AD2394">
            <v>1E-3</v>
          </cell>
          <cell r="AE2394" t="str">
            <v>1/min</v>
          </cell>
          <cell r="AF239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395">
          <cell r="B2395" t="str">
            <v>ProteinModification_1588</v>
          </cell>
          <cell r="C2395" t="str">
            <v>Protein modification (MPN591: M221 oxidation)</v>
          </cell>
          <cell r="F2395" t="str">
            <v>OxidationInactivatingProteinModificationReaction</v>
          </cell>
          <cell r="G2395" t="str">
            <v>[c]: MET + H2O2 ==&gt; METSOXSL + H2O</v>
          </cell>
          <cell r="H2395" t="str">
            <v>f</v>
          </cell>
          <cell r="I2395" t="str">
            <v>ProtMon_MPN591</v>
          </cell>
          <cell r="J2395" t="str">
            <v>c</v>
          </cell>
          <cell r="K2395">
            <v>221</v>
          </cell>
          <cell r="L2395" t="str">
            <v>{"species": "Mycoplasma pneumoniae M129", "species_component": "ProtMon_MPN591", "value": 221, "units": "dimensionless", "references": ["PUB_0961"]}</v>
          </cell>
          <cell r="W2395" t="b">
            <v>1</v>
          </cell>
          <cell r="AD2395">
            <v>1E-3</v>
          </cell>
          <cell r="AE2395" t="str">
            <v>1/min</v>
          </cell>
          <cell r="AF239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396">
          <cell r="B2396" t="str">
            <v>ProteinModification_1589</v>
          </cell>
          <cell r="C2396" t="str">
            <v>Protein modification (MPN597: M122 oxidation)</v>
          </cell>
          <cell r="F2396" t="str">
            <v>OxidationInactivatingProteinModificationReaction</v>
          </cell>
          <cell r="G2396" t="str">
            <v>[c]: MET + H2O2 ==&gt; METSOXSL + H2O</v>
          </cell>
          <cell r="H2396" t="str">
            <v>f</v>
          </cell>
          <cell r="I2396" t="str">
            <v>ProtMon_MPN597</v>
          </cell>
          <cell r="J2396" t="str">
            <v>c</v>
          </cell>
          <cell r="K2396">
            <v>122</v>
          </cell>
          <cell r="L2396" t="str">
            <v>{"species": "Mycoplasma pneumoniae M129", "species_component": "ProtMon_MPN597", "value": 122, "units": "dimensionless", "references": ["PUB_0961"]}</v>
          </cell>
          <cell r="W2396" t="b">
            <v>1</v>
          </cell>
          <cell r="AD2396">
            <v>1E-3</v>
          </cell>
          <cell r="AE2396" t="str">
            <v>1/min</v>
          </cell>
          <cell r="AF239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397">
          <cell r="B2397" t="str">
            <v>ProteinModification_1590</v>
          </cell>
          <cell r="C2397" t="str">
            <v>Protein modification (MPN598: M1 oxidation)</v>
          </cell>
          <cell r="F2397" t="str">
            <v>OxidationInactivatingProteinModificationReaction</v>
          </cell>
          <cell r="G2397" t="str">
            <v>[c]: MET + H2O2 ==&gt; METSOXSL + H2O</v>
          </cell>
          <cell r="H2397" t="str">
            <v>f</v>
          </cell>
          <cell r="I2397" t="str">
            <v>ProtMon_MPN598</v>
          </cell>
          <cell r="J2397" t="str">
            <v>c</v>
          </cell>
          <cell r="K2397">
            <v>1</v>
          </cell>
          <cell r="L2397" t="str">
            <v>{"species": "Mycoplasma pneumoniae M129", "species_component": "ProtMon_MPN598", "value": 1, "units": "dimensionless", "references": ["PUB_0961"]}</v>
          </cell>
          <cell r="W2397" t="b">
            <v>1</v>
          </cell>
          <cell r="AD2397">
            <v>1E-3</v>
          </cell>
          <cell r="AE2397" t="str">
            <v>1/min</v>
          </cell>
          <cell r="AF239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398">
          <cell r="B2398" t="str">
            <v>ProteinModification_1591</v>
          </cell>
          <cell r="C2398" t="str">
            <v>Protein modification (MPN598: M94 oxidation)</v>
          </cell>
          <cell r="F2398" t="str">
            <v>OxidationInactivatingProteinModificationReaction</v>
          </cell>
          <cell r="G2398" t="str">
            <v>[c]: MET + H2O2 ==&gt; METSOXSL + H2O</v>
          </cell>
          <cell r="H2398" t="str">
            <v>f</v>
          </cell>
          <cell r="I2398" t="str">
            <v>ProtMon_MPN598</v>
          </cell>
          <cell r="J2398" t="str">
            <v>c</v>
          </cell>
          <cell r="K2398">
            <v>94</v>
          </cell>
          <cell r="L2398" t="str">
            <v>{"species": "Mycoplasma pneumoniae M129", "species_component": "ProtMon_MPN598", "value": 94, "units": "dimensionless", "references": ["PUB_0961"]}</v>
          </cell>
          <cell r="W2398" t="b">
            <v>1</v>
          </cell>
          <cell r="AD2398">
            <v>1E-3</v>
          </cell>
          <cell r="AE2398" t="str">
            <v>1/min</v>
          </cell>
          <cell r="AF239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399">
          <cell r="B2399" t="str">
            <v>ProteinModification_1592</v>
          </cell>
          <cell r="C2399" t="str">
            <v>Protein modification (MPN598: K162 acetylation)</v>
          </cell>
          <cell r="E2399" t="str">
            <v>{"source": "EC", "xid": "2.3.1.32 "}</v>
          </cell>
          <cell r="F2399" t="str">
            <v>ProteinModificationAdductionReaction</v>
          </cell>
          <cell r="G2399" t="str">
            <v>[c]: LYS + ACTP ==&gt; N6AcetylLys + PI + H</v>
          </cell>
          <cell r="H2399" t="str">
            <v>f</v>
          </cell>
          <cell r="I2399" t="str">
            <v>ProtMon_MPN598</v>
          </cell>
          <cell r="J2399" t="str">
            <v>c</v>
          </cell>
          <cell r="K2399">
            <v>162</v>
          </cell>
          <cell r="L2399" t="str">
            <v>{"species": "Mycoplasma pneumoniae M129", "species_component": "ProtMon_MPN598", "value": 162, "units": "dimensionless", "references": ["PUB_0994"]}</v>
          </cell>
          <cell r="M2399" t="str">
            <v>ProtMon_MPN027</v>
          </cell>
          <cell r="N2399" t="str">
            <v>c</v>
          </cell>
          <cell r="W2399" t="b">
            <v>0</v>
          </cell>
          <cell r="AD2399">
            <v>258</v>
          </cell>
          <cell r="AE2399" t="str">
            <v>1/min</v>
          </cell>
          <cell r="AF2399" t="str">
            <v>{"species": "Salmonella enterica", "species_component": "ProtMon_MPN027", "value": 258, "units": "1/min", "references": ["PUB_1024"]}</v>
          </cell>
        </row>
        <row r="2400">
          <cell r="B2400" t="str">
            <v>ProteinModification_1593</v>
          </cell>
          <cell r="C2400" t="str">
            <v>Protein modification (MPN598: M200 oxidation)</v>
          </cell>
          <cell r="F2400" t="str">
            <v>OxidationInactivatingProteinModificationReaction</v>
          </cell>
          <cell r="G2400" t="str">
            <v>[c]: MET + H2O2 ==&gt; METSOXSL + H2O</v>
          </cell>
          <cell r="H2400" t="str">
            <v>f</v>
          </cell>
          <cell r="I2400" t="str">
            <v>ProtMon_MPN598</v>
          </cell>
          <cell r="J2400" t="str">
            <v>c</v>
          </cell>
          <cell r="K2400">
            <v>200</v>
          </cell>
          <cell r="L2400" t="str">
            <v>{"species": "Mycoplasma pneumoniae M129", "species_component": "ProtMon_MPN598", "value": 200, "units": "dimensionless", "references": ["PUB_0961"]}</v>
          </cell>
          <cell r="W2400" t="b">
            <v>1</v>
          </cell>
          <cell r="AD2400">
            <v>1E-3</v>
          </cell>
          <cell r="AE2400" t="str">
            <v>1/min</v>
          </cell>
          <cell r="AF240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401">
          <cell r="B2401" t="str">
            <v>ProteinModification_1594</v>
          </cell>
          <cell r="C2401" t="str">
            <v>Protein modification (MPN598: M216 oxidation)</v>
          </cell>
          <cell r="F2401" t="str">
            <v>OxidationInactivatingProteinModificationReaction</v>
          </cell>
          <cell r="G2401" t="str">
            <v>[c]: MET + H2O2 ==&gt; METSOXSL + H2O</v>
          </cell>
          <cell r="H2401" t="str">
            <v>f</v>
          </cell>
          <cell r="I2401" t="str">
            <v>ProtMon_MPN598</v>
          </cell>
          <cell r="J2401" t="str">
            <v>c</v>
          </cell>
          <cell r="K2401">
            <v>216</v>
          </cell>
          <cell r="L2401" t="str">
            <v>{"species": "Mycoplasma pneumoniae M129", "species_component": "ProtMon_MPN598", "value": 216, "units": "dimensionless", "references": ["PUB_0961"]}</v>
          </cell>
          <cell r="W2401" t="b">
            <v>1</v>
          </cell>
          <cell r="AD2401">
            <v>1E-3</v>
          </cell>
          <cell r="AE2401" t="str">
            <v>1/min</v>
          </cell>
          <cell r="AF240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402">
          <cell r="B2402" t="str">
            <v>ProteinModification_1595</v>
          </cell>
          <cell r="C2402" t="str">
            <v>Protein modification (MPN598: M233 oxidation)</v>
          </cell>
          <cell r="F2402" t="str">
            <v>OxidationInactivatingProteinModificationReaction</v>
          </cell>
          <cell r="G2402" t="str">
            <v>[c]: MET + H2O2 ==&gt; METSOXSL + H2O</v>
          </cell>
          <cell r="H2402" t="str">
            <v>f</v>
          </cell>
          <cell r="I2402" t="str">
            <v>ProtMon_MPN598</v>
          </cell>
          <cell r="J2402" t="str">
            <v>c</v>
          </cell>
          <cell r="K2402">
            <v>233</v>
          </cell>
          <cell r="L2402" t="str">
            <v>{"species": "Mycoplasma pneumoniae M129", "species_component": "ProtMon_MPN598", "value": 233, "units": "dimensionless", "references": ["PUB_0961"]}</v>
          </cell>
          <cell r="W2402" t="b">
            <v>1</v>
          </cell>
          <cell r="AD2402">
            <v>1E-3</v>
          </cell>
          <cell r="AE2402" t="str">
            <v>1/min</v>
          </cell>
          <cell r="AF240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403">
          <cell r="B2403" t="str">
            <v>ProteinModification_1596</v>
          </cell>
          <cell r="C2403" t="str">
            <v>Protein modification (MPN598: M269 oxidation)</v>
          </cell>
          <cell r="F2403" t="str">
            <v>OxidationInactivatingProteinModificationReaction</v>
          </cell>
          <cell r="G2403" t="str">
            <v>[c]: MET + H2O2 ==&gt; METSOXSL + H2O</v>
          </cell>
          <cell r="H2403" t="str">
            <v>f</v>
          </cell>
          <cell r="I2403" t="str">
            <v>ProtMon_MPN598</v>
          </cell>
          <cell r="J2403" t="str">
            <v>c</v>
          </cell>
          <cell r="K2403">
            <v>269</v>
          </cell>
          <cell r="L2403" t="str">
            <v>{"species": "Mycoplasma pneumoniae M129", "species_component": "ProtMon_MPN598", "value": 269, "units": "dimensionless", "references": ["PUB_0961"]}</v>
          </cell>
          <cell r="W2403" t="b">
            <v>1</v>
          </cell>
          <cell r="AD2403">
            <v>1E-3</v>
          </cell>
          <cell r="AE2403" t="str">
            <v>1/min</v>
          </cell>
          <cell r="AF240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404">
          <cell r="B2404" t="str">
            <v>ProteinModification_1597</v>
          </cell>
          <cell r="C2404" t="str">
            <v>Protein modification (MPN598: M283 oxidation)</v>
          </cell>
          <cell r="F2404" t="str">
            <v>OxidationInactivatingProteinModificationReaction</v>
          </cell>
          <cell r="G2404" t="str">
            <v>[c]: MET + H2O2 ==&gt; METSOXSL + H2O</v>
          </cell>
          <cell r="H2404" t="str">
            <v>f</v>
          </cell>
          <cell r="I2404" t="str">
            <v>ProtMon_MPN598</v>
          </cell>
          <cell r="J2404" t="str">
            <v>c</v>
          </cell>
          <cell r="K2404">
            <v>283</v>
          </cell>
          <cell r="L2404" t="str">
            <v>{"species": "Mycoplasma pneumoniae M129", "species_component": "ProtMon_MPN598", "value": 283, "units": "dimensionless", "references": ["PUB_0961"]}</v>
          </cell>
          <cell r="W2404" t="b">
            <v>1</v>
          </cell>
          <cell r="AD2404">
            <v>1E-3</v>
          </cell>
          <cell r="AE2404" t="str">
            <v>1/min</v>
          </cell>
          <cell r="AF240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405">
          <cell r="B2405" t="str">
            <v>ProteinModification_1598</v>
          </cell>
          <cell r="C2405" t="str">
            <v>Protein modification (MPN598: K363 acetylation)</v>
          </cell>
          <cell r="E2405" t="str">
            <v>{"source": "EC", "xid": "2.3.1.32 "}</v>
          </cell>
          <cell r="F2405" t="str">
            <v>ProteinModificationAdductionReaction</v>
          </cell>
          <cell r="G2405" t="str">
            <v>[c]: LYS + ACTP ==&gt; N6AcetylLys + PI + H</v>
          </cell>
          <cell r="H2405" t="str">
            <v>f</v>
          </cell>
          <cell r="I2405" t="str">
            <v>ProtMon_MPN598</v>
          </cell>
          <cell r="J2405" t="str">
            <v>c</v>
          </cell>
          <cell r="K2405">
            <v>363</v>
          </cell>
          <cell r="L2405" t="str">
            <v>{"species": "Mycoplasma pneumoniae M129", "species_component": "ProtMon_MPN598", "value": 363, "units": "dimensionless", "references": ["PUB_0994"]}</v>
          </cell>
          <cell r="M2405" t="str">
            <v>ProtMon_MPN027</v>
          </cell>
          <cell r="N2405" t="str">
            <v>c</v>
          </cell>
          <cell r="W2405" t="b">
            <v>0</v>
          </cell>
          <cell r="AD2405">
            <v>258</v>
          </cell>
          <cell r="AE2405" t="str">
            <v>1/min</v>
          </cell>
          <cell r="AF2405" t="str">
            <v>{"species": "Salmonella enterica", "species_component": "ProtMon_MPN027", "value": 258, "units": "1/min", "references": ["PUB_1024"]}</v>
          </cell>
        </row>
        <row r="2406">
          <cell r="B2406" t="str">
            <v>ProteinModification_1599</v>
          </cell>
          <cell r="C2406" t="str">
            <v>Protein modification (MPN599: M63 oxidation)</v>
          </cell>
          <cell r="F2406" t="str">
            <v>OxidationInactivatingProteinModificationReaction</v>
          </cell>
          <cell r="G2406" t="str">
            <v>[c]: MET + H2O2 ==&gt; METSOXSL + H2O</v>
          </cell>
          <cell r="H2406" t="str">
            <v>f</v>
          </cell>
          <cell r="I2406" t="str">
            <v>ProtMon_MPN599</v>
          </cell>
          <cell r="J2406" t="str">
            <v>c</v>
          </cell>
          <cell r="K2406">
            <v>63</v>
          </cell>
          <cell r="L2406" t="str">
            <v>{"species": "Mycoplasma pneumoniae M129", "species_component": "ProtMon_MPN599", "value": 63, "units": "dimensionless", "references": ["PUB_0961"]}</v>
          </cell>
          <cell r="W2406" t="b">
            <v>1</v>
          </cell>
          <cell r="AD2406">
            <v>1E-3</v>
          </cell>
          <cell r="AE2406" t="str">
            <v>1/min</v>
          </cell>
          <cell r="AF240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407">
          <cell r="B2407" t="str">
            <v>ProteinModification_1600</v>
          </cell>
          <cell r="C2407" t="str">
            <v>Protein modification (MPN599: K98 acetylation)</v>
          </cell>
          <cell r="E2407" t="str">
            <v>{"source": "EC", "xid": "2.3.1.32 "}</v>
          </cell>
          <cell r="F2407" t="str">
            <v>ProteinModificationAdductionReaction</v>
          </cell>
          <cell r="G2407" t="str">
            <v>[c]: LYS + ACTP ==&gt; N6AcetylLys + PI + H</v>
          </cell>
          <cell r="H2407" t="str">
            <v>f</v>
          </cell>
          <cell r="I2407" t="str">
            <v>ProtMon_MPN599</v>
          </cell>
          <cell r="J2407" t="str">
            <v>c</v>
          </cell>
          <cell r="K2407">
            <v>98</v>
          </cell>
          <cell r="L2407" t="str">
            <v>{"species": "Mycoplasma pneumoniae M129", "species_component": "ProtMon_MPN599", "value": 98, "units": "dimensionless", "references": ["PUB_0994"]}</v>
          </cell>
          <cell r="M2407" t="str">
            <v>ProtMon_MPN027</v>
          </cell>
          <cell r="N2407" t="str">
            <v>c</v>
          </cell>
          <cell r="W2407" t="b">
            <v>0</v>
          </cell>
          <cell r="AD2407">
            <v>258</v>
          </cell>
          <cell r="AE2407" t="str">
            <v>1/min</v>
          </cell>
          <cell r="AF2407" t="str">
            <v>{"species": "Salmonella enterica", "species_component": "ProtMon_MPN027", "value": 258, "units": "1/min", "references": ["PUB_1024"]}</v>
          </cell>
        </row>
        <row r="2408">
          <cell r="B2408" t="str">
            <v>ProteinModification_1601</v>
          </cell>
          <cell r="C2408" t="str">
            <v>Protein modification (MPN599: M196 oxidation)</v>
          </cell>
          <cell r="F2408" t="str">
            <v>OxidationInactivatingProteinModificationReaction</v>
          </cell>
          <cell r="G2408" t="str">
            <v>[c]: MET + H2O2 ==&gt; METSOXSL + H2O</v>
          </cell>
          <cell r="H2408" t="str">
            <v>f</v>
          </cell>
          <cell r="I2408" t="str">
            <v>ProtMon_MPN599</v>
          </cell>
          <cell r="J2408" t="str">
            <v>c</v>
          </cell>
          <cell r="K2408">
            <v>196</v>
          </cell>
          <cell r="L2408" t="str">
            <v>{"species": "Mycoplasma pneumoniae M129", "species_component": "ProtMon_MPN599", "value": 196, "units": "dimensionless", "references": ["PUB_0961"]}</v>
          </cell>
          <cell r="W2408" t="b">
            <v>1</v>
          </cell>
          <cell r="AD2408">
            <v>1E-3</v>
          </cell>
          <cell r="AE2408" t="str">
            <v>1/min</v>
          </cell>
          <cell r="AF240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409">
          <cell r="B2409" t="str">
            <v>ProteinModification_1602</v>
          </cell>
          <cell r="C2409" t="str">
            <v>Protein modification (MPN600: K4 acetylation)</v>
          </cell>
          <cell r="E2409" t="str">
            <v>{"source": "EC", "xid": "2.3.1.32 "}</v>
          </cell>
          <cell r="F2409" t="str">
            <v>ProteinModificationAdductionReaction</v>
          </cell>
          <cell r="G2409" t="str">
            <v>[c]: LYS + ACTP ==&gt; N6AcetylLys + PI + H</v>
          </cell>
          <cell r="H2409" t="str">
            <v>f</v>
          </cell>
          <cell r="I2409" t="str">
            <v>ProtMon_MPN600</v>
          </cell>
          <cell r="J2409" t="str">
            <v>c</v>
          </cell>
          <cell r="K2409">
            <v>4</v>
          </cell>
          <cell r="L2409" t="str">
            <v>{"species": "Mycoplasma pneumoniae M129", "species_component": "ProtMon_MPN600", "value": 4, "units": "dimensionless", "references": ["PUB_0994"]}</v>
          </cell>
          <cell r="M2409" t="str">
            <v>ProtMon_MPN027</v>
          </cell>
          <cell r="N2409" t="str">
            <v>c</v>
          </cell>
          <cell r="W2409" t="b">
            <v>0</v>
          </cell>
          <cell r="AD2409">
            <v>258</v>
          </cell>
          <cell r="AE2409" t="str">
            <v>1/min</v>
          </cell>
          <cell r="AF2409" t="str">
            <v>{"species": "Salmonella enterica", "species_component": "ProtMon_MPN027", "value": 258, "units": "1/min", "references": ["PUB_1024"]}</v>
          </cell>
        </row>
        <row r="2410">
          <cell r="B2410" t="str">
            <v>ProteinModification_1603</v>
          </cell>
          <cell r="C2410" t="str">
            <v>Protein modification (MPN600: K13 acetylation)</v>
          </cell>
          <cell r="E2410" t="str">
            <v>{"source": "EC", "xid": "2.3.1.32 "}</v>
          </cell>
          <cell r="F2410" t="str">
            <v>ProteinModificationAdductionReaction</v>
          </cell>
          <cell r="G2410" t="str">
            <v>[c]: LYS + ACTP ==&gt; N6AcetylLys + PI + H</v>
          </cell>
          <cell r="H2410" t="str">
            <v>f</v>
          </cell>
          <cell r="I2410" t="str">
            <v>ProtMon_MPN600</v>
          </cell>
          <cell r="J2410" t="str">
            <v>c</v>
          </cell>
          <cell r="K2410">
            <v>13</v>
          </cell>
          <cell r="L2410" t="str">
            <v>{"species": "Mycoplasma pneumoniae M129", "species_component": "ProtMon_MPN600", "value": 13, "units": "dimensionless", "references": ["PUB_0994"]}</v>
          </cell>
          <cell r="M2410" t="str">
            <v>ProtMon_MPN027</v>
          </cell>
          <cell r="N2410" t="str">
            <v>c</v>
          </cell>
          <cell r="W2410" t="b">
            <v>0</v>
          </cell>
          <cell r="AD2410">
            <v>258</v>
          </cell>
          <cell r="AE2410" t="str">
            <v>1/min</v>
          </cell>
          <cell r="AF2410" t="str">
            <v>{"species": "Salmonella enterica", "species_component": "ProtMon_MPN027", "value": 258, "units": "1/min", "references": ["PUB_1024"]}</v>
          </cell>
        </row>
        <row r="2411">
          <cell r="B2411" t="str">
            <v>ProteinModification_1604</v>
          </cell>
          <cell r="C2411" t="str">
            <v>Protein modification (MPN600: M95 oxidation)</v>
          </cell>
          <cell r="F2411" t="str">
            <v>OxidationInactivatingProteinModificationReaction</v>
          </cell>
          <cell r="G2411" t="str">
            <v>[c]: MET + H2O2 ==&gt; METSOXSL + H2O</v>
          </cell>
          <cell r="H2411" t="str">
            <v>f</v>
          </cell>
          <cell r="I2411" t="str">
            <v>ProtMon_MPN600</v>
          </cell>
          <cell r="J2411" t="str">
            <v>c</v>
          </cell>
          <cell r="K2411">
            <v>95</v>
          </cell>
          <cell r="L2411" t="str">
            <v>{"species": "Mycoplasma pneumoniae M129", "species_component": "ProtMon_MPN600", "value": 95, "units": "dimensionless", "references": ["PUB_0961"]}</v>
          </cell>
          <cell r="W2411" t="b">
            <v>1</v>
          </cell>
          <cell r="AD2411">
            <v>1E-3</v>
          </cell>
          <cell r="AE2411" t="str">
            <v>1/min</v>
          </cell>
          <cell r="AF241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412">
          <cell r="B2412" t="str">
            <v>ProteinModification_1605</v>
          </cell>
          <cell r="C2412" t="str">
            <v>Protein modification (MPN600: M103 oxidation)</v>
          </cell>
          <cell r="F2412" t="str">
            <v>OxidationInactivatingProteinModificationReaction</v>
          </cell>
          <cell r="G2412" t="str">
            <v>[c]: MET + H2O2 ==&gt; METSOXSL + H2O</v>
          </cell>
          <cell r="H2412" t="str">
            <v>f</v>
          </cell>
          <cell r="I2412" t="str">
            <v>ProtMon_MPN600</v>
          </cell>
          <cell r="J2412" t="str">
            <v>c</v>
          </cell>
          <cell r="K2412">
            <v>103</v>
          </cell>
          <cell r="L2412" t="str">
            <v>{"species": "Mycoplasma pneumoniae M129", "species_component": "ProtMon_MPN600", "value": 103, "units": "dimensionless", "references": ["PUB_0961"]}</v>
          </cell>
          <cell r="W2412" t="b">
            <v>1</v>
          </cell>
          <cell r="AD2412">
            <v>1E-3</v>
          </cell>
          <cell r="AE2412" t="str">
            <v>1/min</v>
          </cell>
          <cell r="AF241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413">
          <cell r="B2413" t="str">
            <v>ProteinModification_1606</v>
          </cell>
          <cell r="C2413" t="str">
            <v>Protein modification (MPN600: K122 acetylation)</v>
          </cell>
          <cell r="E2413" t="str">
            <v>{"source": "EC", "xid": "2.3.1.32 "}</v>
          </cell>
          <cell r="F2413" t="str">
            <v>ProteinModificationAdductionReaction</v>
          </cell>
          <cell r="G2413" t="str">
            <v>[c]: LYS + ACTP ==&gt; N6AcetylLys + PI + H</v>
          </cell>
          <cell r="H2413" t="str">
            <v>f</v>
          </cell>
          <cell r="I2413" t="str">
            <v>ProtMon_MPN600</v>
          </cell>
          <cell r="J2413" t="str">
            <v>c</v>
          </cell>
          <cell r="K2413">
            <v>122</v>
          </cell>
          <cell r="L2413" t="str">
            <v>{"species": "Mycoplasma pneumoniae M129", "species_component": "ProtMon_MPN600", "value": 122, "units": "dimensionless", "references": ["PUB_0994"]}</v>
          </cell>
          <cell r="M2413" t="str">
            <v>ProtMon_MPN027</v>
          </cell>
          <cell r="N2413" t="str">
            <v>c</v>
          </cell>
          <cell r="W2413" t="b">
            <v>0</v>
          </cell>
          <cell r="AD2413">
            <v>258</v>
          </cell>
          <cell r="AE2413" t="str">
            <v>1/min</v>
          </cell>
          <cell r="AF2413" t="str">
            <v>{"species": "Salmonella enterica", "species_component": "ProtMon_MPN027", "value": 258, "units": "1/min", "references": ["PUB_1024"]}</v>
          </cell>
        </row>
        <row r="2414">
          <cell r="B2414" t="str">
            <v>ProteinModification_1607</v>
          </cell>
          <cell r="C2414" t="str">
            <v>Protein modification (MPN600: M137 oxidation)</v>
          </cell>
          <cell r="F2414" t="str">
            <v>OxidationInactivatingProteinModificationReaction</v>
          </cell>
          <cell r="G2414" t="str">
            <v>[c]: MET + H2O2 ==&gt; METSOXSL + H2O</v>
          </cell>
          <cell r="H2414" t="str">
            <v>f</v>
          </cell>
          <cell r="I2414" t="str">
            <v>ProtMon_MPN600</v>
          </cell>
          <cell r="J2414" t="str">
            <v>c</v>
          </cell>
          <cell r="K2414">
            <v>137</v>
          </cell>
          <cell r="L2414" t="str">
            <v>{"species": "Mycoplasma pneumoniae M129", "species_component": "ProtMon_MPN600", "value": 137, "units": "dimensionless", "references": ["PUB_0961"]}</v>
          </cell>
          <cell r="W2414" t="b">
            <v>1</v>
          </cell>
          <cell r="AD2414">
            <v>1E-3</v>
          </cell>
          <cell r="AE2414" t="str">
            <v>1/min</v>
          </cell>
          <cell r="AF241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415">
          <cell r="B2415" t="str">
            <v>ProteinModification_1608</v>
          </cell>
          <cell r="C2415" t="str">
            <v>Protein modification (MPN600: M198 oxidation)</v>
          </cell>
          <cell r="F2415" t="str">
            <v>OxidationInactivatingProteinModificationReaction</v>
          </cell>
          <cell r="G2415" t="str">
            <v>[c]: MET + H2O2 ==&gt; METSOXSL + H2O</v>
          </cell>
          <cell r="H2415" t="str">
            <v>f</v>
          </cell>
          <cell r="I2415" t="str">
            <v>ProtMon_MPN600</v>
          </cell>
          <cell r="J2415" t="str">
            <v>c</v>
          </cell>
          <cell r="K2415">
            <v>198</v>
          </cell>
          <cell r="L2415" t="str">
            <v>{"species": "Mycoplasma pneumoniae M129", "species_component": "ProtMon_MPN600", "value": 198, "units": "dimensionless", "references": ["PUB_0961"]}</v>
          </cell>
          <cell r="W2415" t="b">
            <v>1</v>
          </cell>
          <cell r="AD2415">
            <v>1E-3</v>
          </cell>
          <cell r="AE2415" t="str">
            <v>1/min</v>
          </cell>
          <cell r="AF241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416">
          <cell r="B2416" t="str">
            <v>ProteinModification_1609</v>
          </cell>
          <cell r="C2416" t="str">
            <v>Protein modification (MPN600: K455 acetylation)</v>
          </cell>
          <cell r="E2416" t="str">
            <v>{"source": "EC", "xid": "2.3.1.32 "}</v>
          </cell>
          <cell r="F2416" t="str">
            <v>ProteinModificationAdductionReaction</v>
          </cell>
          <cell r="G2416" t="str">
            <v>[c]: LYS + ACTP ==&gt; N6AcetylLys + PI + H</v>
          </cell>
          <cell r="H2416" t="str">
            <v>f</v>
          </cell>
          <cell r="I2416" t="str">
            <v>ProtMon_MPN600</v>
          </cell>
          <cell r="J2416" t="str">
            <v>c</v>
          </cell>
          <cell r="K2416">
            <v>455</v>
          </cell>
          <cell r="L2416" t="str">
            <v>{"species": "Mycoplasma pneumoniae M129", "species_component": "ProtMon_MPN600", "value": 455, "units": "dimensionless", "references": ["PUB_0994"]}</v>
          </cell>
          <cell r="M2416" t="str">
            <v>ProtMon_MPN027</v>
          </cell>
          <cell r="N2416" t="str">
            <v>c</v>
          </cell>
          <cell r="W2416" t="b">
            <v>0</v>
          </cell>
          <cell r="AD2416">
            <v>258</v>
          </cell>
          <cell r="AE2416" t="str">
            <v>1/min</v>
          </cell>
          <cell r="AF2416" t="str">
            <v>{"species": "Salmonella enterica", "species_component": "ProtMon_MPN027", "value": 258, "units": "1/min", "references": ["PUB_1024"]}</v>
          </cell>
        </row>
        <row r="2417">
          <cell r="B2417" t="str">
            <v>ProteinModification_1610</v>
          </cell>
          <cell r="C2417" t="str">
            <v>Protein modification (MPN600: M461 oxidation)</v>
          </cell>
          <cell r="F2417" t="str">
            <v>OxidationInactivatingProteinModificationReaction</v>
          </cell>
          <cell r="G2417" t="str">
            <v>[c]: MET + H2O2 ==&gt; METSOXSL + H2O</v>
          </cell>
          <cell r="H2417" t="str">
            <v>f</v>
          </cell>
          <cell r="I2417" t="str">
            <v>ProtMon_MPN600</v>
          </cell>
          <cell r="J2417" t="str">
            <v>c</v>
          </cell>
          <cell r="K2417">
            <v>461</v>
          </cell>
          <cell r="L2417" t="str">
            <v>{"species": "Mycoplasma pneumoniae M129", "species_component": "ProtMon_MPN600", "value": 461, "units": "dimensionless", "references": ["PUB_0961"]}</v>
          </cell>
          <cell r="W2417" t="b">
            <v>1</v>
          </cell>
          <cell r="AD2417">
            <v>1E-3</v>
          </cell>
          <cell r="AE2417" t="str">
            <v>1/min</v>
          </cell>
          <cell r="AF241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418">
          <cell r="B2418" t="str">
            <v>ProteinModification_1611</v>
          </cell>
          <cell r="C2418" t="str">
            <v>Protein modification (MPN600: K466 acetylation)</v>
          </cell>
          <cell r="E2418" t="str">
            <v>{"source": "EC", "xid": "2.3.1.32 "}</v>
          </cell>
          <cell r="F2418" t="str">
            <v>ProteinModificationAdductionReaction</v>
          </cell>
          <cell r="G2418" t="str">
            <v>[c]: LYS + ACTP ==&gt; N6AcetylLys + PI + H</v>
          </cell>
          <cell r="H2418" t="str">
            <v>f</v>
          </cell>
          <cell r="I2418" t="str">
            <v>ProtMon_MPN600</v>
          </cell>
          <cell r="J2418" t="str">
            <v>c</v>
          </cell>
          <cell r="K2418">
            <v>466</v>
          </cell>
          <cell r="L2418" t="str">
            <v>{"species": "Mycoplasma pneumoniae M129", "species_component": "ProtMon_MPN600", "value": 466, "units": "dimensionless", "references": ["PUB_0994"]}</v>
          </cell>
          <cell r="M2418" t="str">
            <v>ProtMon_MPN027</v>
          </cell>
          <cell r="N2418" t="str">
            <v>c</v>
          </cell>
          <cell r="W2418" t="b">
            <v>0</v>
          </cell>
          <cell r="AD2418">
            <v>258</v>
          </cell>
          <cell r="AE2418" t="str">
            <v>1/min</v>
          </cell>
          <cell r="AF2418" t="str">
            <v>{"species": "Salmonella enterica", "species_component": "ProtMon_MPN027", "value": 258, "units": "1/min", "references": ["PUB_1024"]}</v>
          </cell>
        </row>
        <row r="2419">
          <cell r="B2419" t="str">
            <v>ProteinModification_1612</v>
          </cell>
          <cell r="C2419" t="str">
            <v>Protein modification (MPN600: M514 oxidation)</v>
          </cell>
          <cell r="F2419" t="str">
            <v>OxidationInactivatingProteinModificationReaction</v>
          </cell>
          <cell r="G2419" t="str">
            <v>[c]: MET + H2O2 ==&gt; METSOXSL + H2O</v>
          </cell>
          <cell r="H2419" t="str">
            <v>f</v>
          </cell>
          <cell r="I2419" t="str">
            <v>ProtMon_MPN600</v>
          </cell>
          <cell r="J2419" t="str">
            <v>c</v>
          </cell>
          <cell r="K2419">
            <v>514</v>
          </cell>
          <cell r="L2419" t="str">
            <v>{"species": "Mycoplasma pneumoniae M129", "species_component": "ProtMon_MPN600", "value": 514, "units": "dimensionless", "references": ["PUB_0961"]}</v>
          </cell>
          <cell r="W2419" t="b">
            <v>1</v>
          </cell>
          <cell r="AD2419">
            <v>1E-3</v>
          </cell>
          <cell r="AE2419" t="str">
            <v>1/min</v>
          </cell>
          <cell r="AF241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420">
          <cell r="B2420" t="str">
            <v>ProteinModification_1613</v>
          </cell>
          <cell r="C2420" t="str">
            <v>Protein modification (MPN601: M1 oxidation)</v>
          </cell>
          <cell r="F2420" t="str">
            <v>OxidationInactivatingProteinModificationReaction</v>
          </cell>
          <cell r="G2420" t="str">
            <v>[c]: MET + H2O2 ==&gt; METSOXSL + H2O</v>
          </cell>
          <cell r="H2420" t="str">
            <v>f</v>
          </cell>
          <cell r="I2420" t="str">
            <v>ProtMon_MPN601</v>
          </cell>
          <cell r="J2420" t="str">
            <v>c</v>
          </cell>
          <cell r="K2420">
            <v>1</v>
          </cell>
          <cell r="L2420" t="str">
            <v>{"species": "Mycoplasma pneumoniae M129", "species_component": "ProtMon_MPN601", "value": 1, "units": "dimensionless", "references": ["PUB_0961"]}</v>
          </cell>
          <cell r="W2420" t="b">
            <v>1</v>
          </cell>
          <cell r="AD2420">
            <v>1E-3</v>
          </cell>
          <cell r="AE2420" t="str">
            <v>1/min</v>
          </cell>
          <cell r="AF242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421">
          <cell r="B2421" t="str">
            <v>ProteinModification_1614</v>
          </cell>
          <cell r="C2421" t="str">
            <v>Protein modification (MPN601: K33 acetylation)</v>
          </cell>
          <cell r="E2421" t="str">
            <v>{"source": "EC", "xid": "2.3.1.32 "}</v>
          </cell>
          <cell r="F2421" t="str">
            <v>ProteinModificationAdductionReaction</v>
          </cell>
          <cell r="G2421" t="str">
            <v>[c]: LYS + ACTP ==&gt; N6AcetylLys + PI + H</v>
          </cell>
          <cell r="H2421" t="str">
            <v>f</v>
          </cell>
          <cell r="I2421" t="str">
            <v>ProtMon_MPN601</v>
          </cell>
          <cell r="J2421" t="str">
            <v>c</v>
          </cell>
          <cell r="K2421">
            <v>33</v>
          </cell>
          <cell r="L2421" t="str">
            <v>{"species": "Mycoplasma pneumoniae M129", "species_component": "ProtMon_MPN601", "value": 33, "units": "dimensionless", "references": ["PUB_0994"]}</v>
          </cell>
          <cell r="M2421" t="str">
            <v>ProtMon_MPN027</v>
          </cell>
          <cell r="N2421" t="str">
            <v>c</v>
          </cell>
          <cell r="W2421" t="b">
            <v>0</v>
          </cell>
          <cell r="AD2421">
            <v>258</v>
          </cell>
          <cell r="AE2421" t="str">
            <v>1/min</v>
          </cell>
          <cell r="AF2421" t="str">
            <v>{"species": "Salmonella enterica", "species_component": "ProtMon_MPN027", "value": 258, "units": "1/min", "references": ["PUB_1024"]}</v>
          </cell>
        </row>
        <row r="2422">
          <cell r="B2422" t="str">
            <v>ProteinModification_1615</v>
          </cell>
          <cell r="C2422" t="str">
            <v>Protein modification (MPN601: K131 methylation)</v>
          </cell>
          <cell r="F2422" t="str">
            <v>ProteinModificationAdductionReaction</v>
          </cell>
          <cell r="G2422" t="str">
            <v>[c]: LYS + AMET ==&gt; AHCYS + m6Lys + H</v>
          </cell>
          <cell r="H2422" t="str">
            <v>f</v>
          </cell>
          <cell r="I2422" t="str">
            <v>ProtMon_MPN601</v>
          </cell>
          <cell r="J2422" t="str">
            <v>c</v>
          </cell>
          <cell r="K2422">
            <v>131</v>
          </cell>
          <cell r="L2422" t="str">
            <v>{"species": "Escherichia coli K12", "species_component": "ProtMon_MPN601", "value": 131, "units": "dimensionless"}</v>
          </cell>
          <cell r="M2422" t="str">
            <v>ProtMon_MPN315</v>
          </cell>
          <cell r="N2422" t="str">
            <v>c</v>
          </cell>
          <cell r="W2422" t="b">
            <v>0</v>
          </cell>
          <cell r="AD2422">
            <v>2.77</v>
          </cell>
          <cell r="AE2422" t="str">
            <v>1/min</v>
          </cell>
          <cell r="AF2422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2423">
          <cell r="B2423" t="str">
            <v>ProteinModification_1616</v>
          </cell>
          <cell r="C2423" t="str">
            <v>Protein modification (MPN601: M172 oxidation)</v>
          </cell>
          <cell r="F2423" t="str">
            <v>OxidationInactivatingProteinModificationReaction</v>
          </cell>
          <cell r="G2423" t="str">
            <v>[c]: MET + H2O2 ==&gt; METSOXSL + H2O</v>
          </cell>
          <cell r="H2423" t="str">
            <v>f</v>
          </cell>
          <cell r="I2423" t="str">
            <v>ProtMon_MPN601</v>
          </cell>
          <cell r="J2423" t="str">
            <v>c</v>
          </cell>
          <cell r="K2423">
            <v>172</v>
          </cell>
          <cell r="L2423" t="str">
            <v>{"species": "Mycoplasma pneumoniae M129", "species_component": "ProtMon_MPN601", "value": 172, "units": "dimensionless", "references": ["PUB_0961"]}</v>
          </cell>
          <cell r="W2423" t="b">
            <v>1</v>
          </cell>
          <cell r="AD2423">
            <v>1E-3</v>
          </cell>
          <cell r="AE2423" t="str">
            <v>1/min</v>
          </cell>
          <cell r="AF242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424">
          <cell r="B2424" t="str">
            <v>ProteinModification_1617</v>
          </cell>
          <cell r="C2424" t="str">
            <v>Protein modification (MPN602: K136 acetylation)</v>
          </cell>
          <cell r="E2424" t="str">
            <v>{"source": "EC", "xid": "2.3.1.32 "}</v>
          </cell>
          <cell r="F2424" t="str">
            <v>ProteinModificationAdductionReaction</v>
          </cell>
          <cell r="G2424" t="str">
            <v>[c]: LYS + ACTP ==&gt; N6AcetylLys + PI + H</v>
          </cell>
          <cell r="H2424" t="str">
            <v>f</v>
          </cell>
          <cell r="I2424" t="str">
            <v>ProtMon_MPN602</v>
          </cell>
          <cell r="J2424" t="str">
            <v>m</v>
          </cell>
          <cell r="K2424">
            <v>136</v>
          </cell>
          <cell r="L2424" t="str">
            <v>{"species": "Mycoplasma pneumoniae M129", "species_component": "ProtMon_MPN602", "value": 136, "units": "dimensionless", "references": ["PUB_0994"]}</v>
          </cell>
          <cell r="M2424" t="str">
            <v>ProtMon_MPN027</v>
          </cell>
          <cell r="N2424" t="str">
            <v>c</v>
          </cell>
          <cell r="W2424" t="b">
            <v>0</v>
          </cell>
          <cell r="AD2424">
            <v>258</v>
          </cell>
          <cell r="AE2424" t="str">
            <v>1/min</v>
          </cell>
          <cell r="AF2424" t="str">
            <v>{"species": "Salmonella enterica", "species_component": "ProtMon_MPN027", "value": 258, "units": "1/min", "references": ["PUB_1024"]}</v>
          </cell>
        </row>
        <row r="2425">
          <cell r="B2425" t="str">
            <v>ProteinModification_1618</v>
          </cell>
          <cell r="C2425" t="str">
            <v>Protein modification (MPN602: M145 oxidation)</v>
          </cell>
          <cell r="F2425" t="str">
            <v>OxidationInactivatingProteinModificationReaction</v>
          </cell>
          <cell r="G2425" t="str">
            <v>[c]: MET + H2O2 ==&gt; METSOXSL + H2O</v>
          </cell>
          <cell r="H2425" t="str">
            <v>f</v>
          </cell>
          <cell r="I2425" t="str">
            <v>ProtMon_MPN602</v>
          </cell>
          <cell r="J2425" t="str">
            <v>m</v>
          </cell>
          <cell r="K2425">
            <v>145</v>
          </cell>
          <cell r="L2425" t="str">
            <v>{"species": "Mycoplasma pneumoniae M129", "species_component": "ProtMon_MPN602", "value": 145, "units": "dimensionless", "references": ["PUB_0961"]}</v>
          </cell>
          <cell r="W2425" t="b">
            <v>1</v>
          </cell>
          <cell r="AD2425">
            <v>1E-3</v>
          </cell>
          <cell r="AE2425" t="str">
            <v>1/min</v>
          </cell>
          <cell r="AF242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426">
          <cell r="B2426" t="str">
            <v>ProteinModification_1619</v>
          </cell>
          <cell r="C2426" t="str">
            <v>Protein modification (MPN602: M173 oxidation)</v>
          </cell>
          <cell r="F2426" t="str">
            <v>OxidationInactivatingProteinModificationReaction</v>
          </cell>
          <cell r="G2426" t="str">
            <v>[c]: MET + H2O2 ==&gt; METSOXSL + H2O</v>
          </cell>
          <cell r="H2426" t="str">
            <v>f</v>
          </cell>
          <cell r="I2426" t="str">
            <v>ProtMon_MPN602</v>
          </cell>
          <cell r="J2426" t="str">
            <v>m</v>
          </cell>
          <cell r="K2426">
            <v>173</v>
          </cell>
          <cell r="L2426" t="str">
            <v>{"species": "Mycoplasma pneumoniae M129", "species_component": "ProtMon_MPN602", "value": 173, "units": "dimensionless", "references": ["PUB_0961"]}</v>
          </cell>
          <cell r="W2426" t="b">
            <v>1</v>
          </cell>
          <cell r="AD2426">
            <v>1E-3</v>
          </cell>
          <cell r="AE2426" t="str">
            <v>1/min</v>
          </cell>
          <cell r="AF242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427">
          <cell r="B2427" t="str">
            <v>ProteinModification_1620</v>
          </cell>
          <cell r="C2427" t="str">
            <v>Protein modification (MPN603: M1 oxidation)</v>
          </cell>
          <cell r="F2427" t="str">
            <v>OxidationInactivatingProteinModificationReaction</v>
          </cell>
          <cell r="G2427" t="str">
            <v>[c]: MET + H2O2 ==&gt; METSOXSL + H2O</v>
          </cell>
          <cell r="H2427" t="str">
            <v>f</v>
          </cell>
          <cell r="I2427" t="str">
            <v>ProtMon_MPN603</v>
          </cell>
          <cell r="J2427" t="str">
            <v>m</v>
          </cell>
          <cell r="K2427">
            <v>1</v>
          </cell>
          <cell r="L2427" t="str">
            <v>{"species": "Mycoplasma pneumoniae M129", "species_component": "ProtMon_MPN603", "value": 1, "units": "dimensionless", "references": ["PUB_0961"]}</v>
          </cell>
          <cell r="W2427" t="b">
            <v>1</v>
          </cell>
          <cell r="AD2427">
            <v>1E-3</v>
          </cell>
          <cell r="AE2427" t="str">
            <v>1/min</v>
          </cell>
          <cell r="AF242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428">
          <cell r="B2428" t="str">
            <v>ProteinModification_1621</v>
          </cell>
          <cell r="C2428" t="str">
            <v>Protein modification (MPN603: M43 oxidation)</v>
          </cell>
          <cell r="F2428" t="str">
            <v>OxidationInactivatingProteinModificationReaction</v>
          </cell>
          <cell r="G2428" t="str">
            <v>[c]: MET + H2O2 ==&gt; METSOXSL + H2O</v>
          </cell>
          <cell r="H2428" t="str">
            <v>f</v>
          </cell>
          <cell r="I2428" t="str">
            <v>ProtMon_MPN603</v>
          </cell>
          <cell r="J2428" t="str">
            <v>m</v>
          </cell>
          <cell r="K2428">
            <v>43</v>
          </cell>
          <cell r="L2428" t="str">
            <v>{"species": "Mycoplasma pneumoniae M129", "species_component": "ProtMon_MPN603", "value": 43, "units": "dimensionless", "references": ["PUB_0961"]}</v>
          </cell>
          <cell r="W2428" t="b">
            <v>1</v>
          </cell>
          <cell r="AD2428">
            <v>1E-3</v>
          </cell>
          <cell r="AE2428" t="str">
            <v>1/min</v>
          </cell>
          <cell r="AF242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429">
          <cell r="B2429" t="str">
            <v>ProteinModification_1622</v>
          </cell>
          <cell r="C2429" t="str">
            <v>Protein modification (MPN606: M44 oxidation)</v>
          </cell>
          <cell r="F2429" t="str">
            <v>OxidationInactivatingProteinModificationReaction</v>
          </cell>
          <cell r="G2429" t="str">
            <v>[c]: MET + H2O2 ==&gt; METSOXSL + H2O</v>
          </cell>
          <cell r="H2429" t="str">
            <v>f</v>
          </cell>
          <cell r="I2429" t="str">
            <v>ProtMon_MPN606</v>
          </cell>
          <cell r="J2429" t="str">
            <v>c</v>
          </cell>
          <cell r="K2429">
            <v>44</v>
          </cell>
          <cell r="L2429" t="str">
            <v>{"species": "Mycoplasma pneumoniae M129", "species_component": "ProtMon_MPN606", "value": 44, "units": "dimensionless", "references": ["PUB_0961"]}</v>
          </cell>
          <cell r="W2429" t="b">
            <v>1</v>
          </cell>
          <cell r="AD2429">
            <v>1E-3</v>
          </cell>
          <cell r="AE2429" t="str">
            <v>1/min</v>
          </cell>
          <cell r="AF242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430">
          <cell r="B2430" t="str">
            <v>ProteinModification_1623</v>
          </cell>
          <cell r="C2430" t="str">
            <v>Protein modification (MPN606: K54 acetylation)</v>
          </cell>
          <cell r="E2430" t="str">
            <v>{"source": "EC", "xid": "2.3.1.32 "}</v>
          </cell>
          <cell r="F2430" t="str">
            <v>ProteinModificationAdductionReaction</v>
          </cell>
          <cell r="G2430" t="str">
            <v>[c]: LYS + ACTP ==&gt; N6AcetylLys + PI + H</v>
          </cell>
          <cell r="H2430" t="str">
            <v>f</v>
          </cell>
          <cell r="I2430" t="str">
            <v>ProtMon_MPN606</v>
          </cell>
          <cell r="J2430" t="str">
            <v>c</v>
          </cell>
          <cell r="K2430">
            <v>54</v>
          </cell>
          <cell r="L2430" t="str">
            <v>{"species": "Mycoplasma pneumoniae M129", "species_component": "ProtMon_MPN606", "value": 54, "units": "dimensionless", "references": ["PUB_0994"]}</v>
          </cell>
          <cell r="M2430" t="str">
            <v>ProtMon_MPN027</v>
          </cell>
          <cell r="N2430" t="str">
            <v>c</v>
          </cell>
          <cell r="W2430" t="b">
            <v>0</v>
          </cell>
          <cell r="AD2430">
            <v>258</v>
          </cell>
          <cell r="AE2430" t="str">
            <v>1/min</v>
          </cell>
          <cell r="AF2430" t="str">
            <v>{"species": "Salmonella enterica", "species_component": "ProtMon_MPN027", "value": 258, "units": "1/min", "references": ["PUB_1024"]}</v>
          </cell>
        </row>
        <row r="2431">
          <cell r="B2431" t="str">
            <v>ProteinModification_1624</v>
          </cell>
          <cell r="C2431" t="str">
            <v>Protein modification (MPN606: K70 acetylation)</v>
          </cell>
          <cell r="E2431" t="str">
            <v>{"source": "EC", "xid": "2.3.1.32 "}</v>
          </cell>
          <cell r="F2431" t="str">
            <v>ProteinModificationAdductionReaction</v>
          </cell>
          <cell r="G2431" t="str">
            <v>[c]: LYS + ACTP ==&gt; N6AcetylLys + PI + H</v>
          </cell>
          <cell r="H2431" t="str">
            <v>f</v>
          </cell>
          <cell r="I2431" t="str">
            <v>ProtMon_MPN606</v>
          </cell>
          <cell r="J2431" t="str">
            <v>c</v>
          </cell>
          <cell r="K2431">
            <v>70</v>
          </cell>
          <cell r="L2431" t="str">
            <v>{"species": "Mycoplasma pneumoniae M129", "species_component": "ProtMon_MPN606", "value": 70, "units": "dimensionless", "references": ["PUB_0994"]}</v>
          </cell>
          <cell r="M2431" t="str">
            <v>ProtMon_MPN027</v>
          </cell>
          <cell r="N2431" t="str">
            <v>c</v>
          </cell>
          <cell r="W2431" t="b">
            <v>0</v>
          </cell>
          <cell r="AD2431">
            <v>258</v>
          </cell>
          <cell r="AE2431" t="str">
            <v>1/min</v>
          </cell>
          <cell r="AF2431" t="str">
            <v>{"species": "Salmonella enterica", "species_component": "ProtMon_MPN027", "value": 258, "units": "1/min", "references": ["PUB_1024"]}</v>
          </cell>
        </row>
        <row r="2432">
          <cell r="B2432" t="str">
            <v>ProteinModification_1625</v>
          </cell>
          <cell r="C2432" t="str">
            <v>Protein modification (MPN606: M102 oxidation)</v>
          </cell>
          <cell r="F2432" t="str">
            <v>OxidationInactivatingProteinModificationReaction</v>
          </cell>
          <cell r="G2432" t="str">
            <v>[c]: MET + H2O2 ==&gt; METSOXSL + H2O</v>
          </cell>
          <cell r="H2432" t="str">
            <v>f</v>
          </cell>
          <cell r="I2432" t="str">
            <v>ProtMon_MPN606</v>
          </cell>
          <cell r="J2432" t="str">
            <v>c</v>
          </cell>
          <cell r="K2432">
            <v>102</v>
          </cell>
          <cell r="L2432" t="str">
            <v>{"species": "Mycoplasma pneumoniae M129", "species_component": "ProtMon_MPN606", "value": 102, "units": "dimensionless", "references": ["PUB_0961"]}</v>
          </cell>
          <cell r="W2432" t="b">
            <v>1</v>
          </cell>
          <cell r="AD2432">
            <v>1E-3</v>
          </cell>
          <cell r="AE2432" t="str">
            <v>1/min</v>
          </cell>
          <cell r="AF243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433">
          <cell r="B2433" t="str">
            <v>ProteinModification_1626</v>
          </cell>
          <cell r="C2433" t="str">
            <v>Protein modification (MPN606: K140 acetylation)</v>
          </cell>
          <cell r="E2433" t="str">
            <v>{"source": "EC", "xid": "2.3.1.32 "}</v>
          </cell>
          <cell r="F2433" t="str">
            <v>ProteinModificationAdductionReaction</v>
          </cell>
          <cell r="G2433" t="str">
            <v>[c]: LYS + ACTP ==&gt; N6AcetylLys + PI + H</v>
          </cell>
          <cell r="H2433" t="str">
            <v>f</v>
          </cell>
          <cell r="I2433" t="str">
            <v>ProtMon_MPN606</v>
          </cell>
          <cell r="J2433" t="str">
            <v>c</v>
          </cell>
          <cell r="K2433">
            <v>140</v>
          </cell>
          <cell r="L2433" t="str">
            <v>{"species": "Mycoplasma pneumoniae M129", "species_component": "ProtMon_MPN606", "value": 140, "units": "dimensionless", "references": ["PUB_0994"]}</v>
          </cell>
          <cell r="M2433" t="str">
            <v>ProtMon_MPN027</v>
          </cell>
          <cell r="N2433" t="str">
            <v>c</v>
          </cell>
          <cell r="W2433" t="b">
            <v>0</v>
          </cell>
          <cell r="AD2433">
            <v>258</v>
          </cell>
          <cell r="AE2433" t="str">
            <v>1/min</v>
          </cell>
          <cell r="AF2433" t="str">
            <v>{"species": "Salmonella enterica", "species_component": "ProtMon_MPN027", "value": 258, "units": "1/min", "references": ["PUB_1024"]}</v>
          </cell>
        </row>
        <row r="2434">
          <cell r="B2434" t="str">
            <v>ProteinModification_1627</v>
          </cell>
          <cell r="C2434" t="str">
            <v>Protein modification (MPN606: M147 oxidation)</v>
          </cell>
          <cell r="F2434" t="str">
            <v>OxidationInactivatingProteinModificationReaction</v>
          </cell>
          <cell r="G2434" t="str">
            <v>[c]: MET + H2O2 ==&gt; METSOXSL + H2O</v>
          </cell>
          <cell r="H2434" t="str">
            <v>f</v>
          </cell>
          <cell r="I2434" t="str">
            <v>ProtMon_MPN606</v>
          </cell>
          <cell r="J2434" t="str">
            <v>c</v>
          </cell>
          <cell r="K2434">
            <v>147</v>
          </cell>
          <cell r="L2434" t="str">
            <v>{"species": "Mycoplasma pneumoniae M129", "species_component": "ProtMon_MPN606", "value": 147, "units": "dimensionless", "references": ["PUB_0961"]}</v>
          </cell>
          <cell r="W2434" t="b">
            <v>1</v>
          </cell>
          <cell r="AD2434">
            <v>1E-3</v>
          </cell>
          <cell r="AE2434" t="str">
            <v>1/min</v>
          </cell>
          <cell r="AF243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435">
          <cell r="B2435" t="str">
            <v>ProteinModification_1628</v>
          </cell>
          <cell r="C2435" t="str">
            <v>Protein modification (MPN606: M195 oxidation)</v>
          </cell>
          <cell r="F2435" t="str">
            <v>OxidationInactivatingProteinModificationReaction</v>
          </cell>
          <cell r="G2435" t="str">
            <v>[c]: MET + H2O2 ==&gt; METSOXSL + H2O</v>
          </cell>
          <cell r="H2435" t="str">
            <v>f</v>
          </cell>
          <cell r="I2435" t="str">
            <v>ProtMon_MPN606</v>
          </cell>
          <cell r="J2435" t="str">
            <v>c</v>
          </cell>
          <cell r="K2435">
            <v>195</v>
          </cell>
          <cell r="L2435" t="str">
            <v>{"species": "Mycoplasma pneumoniae M129", "species_component": "ProtMon_MPN606", "value": 195, "units": "dimensionless", "references": ["PUB_0961"]}</v>
          </cell>
          <cell r="W2435" t="b">
            <v>1</v>
          </cell>
          <cell r="AD2435">
            <v>1E-3</v>
          </cell>
          <cell r="AE2435" t="str">
            <v>1/min</v>
          </cell>
          <cell r="AF243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436">
          <cell r="B2436" t="str">
            <v>ProteinModification_1629</v>
          </cell>
          <cell r="C2436" t="str">
            <v>Protein modification (MPN606: K205 acetylation)</v>
          </cell>
          <cell r="E2436" t="str">
            <v>{"source": "EC", "xid": "2.3.1.32 "}</v>
          </cell>
          <cell r="F2436" t="str">
            <v>ProteinModificationAdductionReaction</v>
          </cell>
          <cell r="G2436" t="str">
            <v>[c]: LYS + ACTP ==&gt; N6AcetylLys + PI + H</v>
          </cell>
          <cell r="H2436" t="str">
            <v>f</v>
          </cell>
          <cell r="I2436" t="str">
            <v>ProtMon_MPN606</v>
          </cell>
          <cell r="J2436" t="str">
            <v>c</v>
          </cell>
          <cell r="K2436">
            <v>205</v>
          </cell>
          <cell r="L2436" t="str">
            <v>{"species": "Mycoplasma pneumoniae M129", "species_component": "ProtMon_MPN606", "value": 205, "units": "dimensionless", "references": ["PUB_0994"]}</v>
          </cell>
          <cell r="M2436" t="str">
            <v>ProtMon_MPN027</v>
          </cell>
          <cell r="N2436" t="str">
            <v>c</v>
          </cell>
          <cell r="W2436" t="b">
            <v>0</v>
          </cell>
          <cell r="AD2436">
            <v>258</v>
          </cell>
          <cell r="AE2436" t="str">
            <v>1/min</v>
          </cell>
          <cell r="AF2436" t="str">
            <v>{"species": "Salmonella enterica", "species_component": "ProtMon_MPN027", "value": 258, "units": "1/min", "references": ["PUB_1024"]}</v>
          </cell>
        </row>
        <row r="2437">
          <cell r="B2437" t="str">
            <v>ProteinModification_1630</v>
          </cell>
          <cell r="C2437" t="str">
            <v>Protein modification (MPN606: M236 oxidation)</v>
          </cell>
          <cell r="F2437" t="str">
            <v>OxidationInactivatingProteinModificationReaction</v>
          </cell>
          <cell r="G2437" t="str">
            <v>[c]: MET + H2O2 ==&gt; METSOXSL + H2O</v>
          </cell>
          <cell r="H2437" t="str">
            <v>f</v>
          </cell>
          <cell r="I2437" t="str">
            <v>ProtMon_MPN606</v>
          </cell>
          <cell r="J2437" t="str">
            <v>c</v>
          </cell>
          <cell r="K2437">
            <v>236</v>
          </cell>
          <cell r="L2437" t="str">
            <v>{"species": "Mycoplasma pneumoniae M129", "species_component": "ProtMon_MPN606", "value": 236, "units": "dimensionless", "references": ["PUB_0961"]}</v>
          </cell>
          <cell r="W2437" t="b">
            <v>1</v>
          </cell>
          <cell r="AD2437">
            <v>1E-3</v>
          </cell>
          <cell r="AE2437" t="str">
            <v>1/min</v>
          </cell>
          <cell r="AF243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438">
          <cell r="B2438" t="str">
            <v>ProteinModification_1631</v>
          </cell>
          <cell r="C2438" t="str">
            <v>Protein modification (MPN606: M293 oxidation)</v>
          </cell>
          <cell r="F2438" t="str">
            <v>OxidationInactivatingProteinModificationReaction</v>
          </cell>
          <cell r="G2438" t="str">
            <v>[c]: MET + H2O2 ==&gt; METSOXSL + H2O</v>
          </cell>
          <cell r="H2438" t="str">
            <v>f</v>
          </cell>
          <cell r="I2438" t="str">
            <v>ProtMon_MPN606</v>
          </cell>
          <cell r="J2438" t="str">
            <v>c</v>
          </cell>
          <cell r="K2438">
            <v>293</v>
          </cell>
          <cell r="L2438" t="str">
            <v>{"species": "Mycoplasma pneumoniae M129", "species_component": "ProtMon_MPN606", "value": 293, "units": "dimensionless", "references": ["PUB_0961"]}</v>
          </cell>
          <cell r="W2438" t="b">
            <v>1</v>
          </cell>
          <cell r="AD2438">
            <v>1E-3</v>
          </cell>
          <cell r="AE2438" t="str">
            <v>1/min</v>
          </cell>
          <cell r="AF243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439">
          <cell r="B2439" t="str">
            <v>ProteinModification_1632</v>
          </cell>
          <cell r="C2439" t="str">
            <v>Protein modification (MPN606: M321 oxidation)</v>
          </cell>
          <cell r="F2439" t="str">
            <v>OxidationInactivatingProteinModificationReaction</v>
          </cell>
          <cell r="G2439" t="str">
            <v>[c]: MET + H2O2 ==&gt; METSOXSL + H2O</v>
          </cell>
          <cell r="H2439" t="str">
            <v>f</v>
          </cell>
          <cell r="I2439" t="str">
            <v>ProtMon_MPN606</v>
          </cell>
          <cell r="J2439" t="str">
            <v>c</v>
          </cell>
          <cell r="K2439">
            <v>321</v>
          </cell>
          <cell r="L2439" t="str">
            <v>{"species": "Mycoplasma pneumoniae M129", "species_component": "ProtMon_MPN606", "value": 321, "units": "dimensionless", "references": ["PUB_0961"]}</v>
          </cell>
          <cell r="W2439" t="b">
            <v>1</v>
          </cell>
          <cell r="AD2439">
            <v>1E-3</v>
          </cell>
          <cell r="AE2439" t="str">
            <v>1/min</v>
          </cell>
          <cell r="AF243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440">
          <cell r="B2440" t="str">
            <v>ProteinModification_1633</v>
          </cell>
          <cell r="C2440" t="str">
            <v>Protein modification (MPN606: K362 acetylation)</v>
          </cell>
          <cell r="E2440" t="str">
            <v>{"source": "EC", "xid": "2.3.1.32 "}</v>
          </cell>
          <cell r="F2440" t="str">
            <v>ProteinModificationAdductionReaction</v>
          </cell>
          <cell r="G2440" t="str">
            <v>[c]: LYS + ACTP ==&gt; N6AcetylLys + PI + H</v>
          </cell>
          <cell r="H2440" t="str">
            <v>f</v>
          </cell>
          <cell r="I2440" t="str">
            <v>ProtMon_MPN606</v>
          </cell>
          <cell r="J2440" t="str">
            <v>c</v>
          </cell>
          <cell r="K2440">
            <v>362</v>
          </cell>
          <cell r="L2440" t="str">
            <v>{"species": "Mycoplasma pneumoniae M129", "species_component": "ProtMon_MPN606", "value": 362, "units": "dimensionless", "references": ["PUB_0994"]}</v>
          </cell>
          <cell r="M2440" t="str">
            <v>ProtMon_MPN027</v>
          </cell>
          <cell r="N2440" t="str">
            <v>c</v>
          </cell>
          <cell r="W2440" t="b">
            <v>0</v>
          </cell>
          <cell r="AD2440">
            <v>258</v>
          </cell>
          <cell r="AE2440" t="str">
            <v>1/min</v>
          </cell>
          <cell r="AF2440" t="str">
            <v>{"species": "Salmonella enterica", "species_component": "ProtMon_MPN027", "value": 258, "units": "1/min", "references": ["PUB_1024"]}</v>
          </cell>
        </row>
        <row r="2441">
          <cell r="B2441" t="str">
            <v>ProteinModification_1634</v>
          </cell>
          <cell r="C2441" t="str">
            <v>Protein modification (MPN606: M417 oxidation)</v>
          </cell>
          <cell r="F2441" t="str">
            <v>OxidationInactivatingProteinModificationReaction</v>
          </cell>
          <cell r="G2441" t="str">
            <v>[c]: MET + H2O2 ==&gt; METSOXSL + H2O</v>
          </cell>
          <cell r="H2441" t="str">
            <v>f</v>
          </cell>
          <cell r="I2441" t="str">
            <v>ProtMon_MPN606</v>
          </cell>
          <cell r="J2441" t="str">
            <v>c</v>
          </cell>
          <cell r="K2441">
            <v>417</v>
          </cell>
          <cell r="L2441" t="str">
            <v>{"species": "Mycoplasma pneumoniae M129", "species_component": "ProtMon_MPN606", "value": 417, "units": "dimensionless", "references": ["PUB_0961"]}</v>
          </cell>
          <cell r="W2441" t="b">
            <v>1</v>
          </cell>
          <cell r="AD2441">
            <v>1E-3</v>
          </cell>
          <cell r="AE2441" t="str">
            <v>1/min</v>
          </cell>
          <cell r="AF244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442">
          <cell r="B2442" t="str">
            <v>ProteinModification_1635</v>
          </cell>
          <cell r="C2442" t="str">
            <v>Protein modification (MPN606: K425 acetylation)</v>
          </cell>
          <cell r="E2442" t="str">
            <v>{"source": "EC", "xid": "2.3.1.32 "}</v>
          </cell>
          <cell r="F2442" t="str">
            <v>ProteinModificationAdductionReaction</v>
          </cell>
          <cell r="G2442" t="str">
            <v>[c]: LYS + ACTP ==&gt; N6AcetylLys + PI + H</v>
          </cell>
          <cell r="H2442" t="str">
            <v>f</v>
          </cell>
          <cell r="I2442" t="str">
            <v>ProtMon_MPN606</v>
          </cell>
          <cell r="J2442" t="str">
            <v>c</v>
          </cell>
          <cell r="K2442">
            <v>425</v>
          </cell>
          <cell r="L2442" t="str">
            <v>{"species": "Mycoplasma pneumoniae M129", "species_component": "ProtMon_MPN606", "value": 425, "units": "dimensionless", "references": ["PUB_0994"]}</v>
          </cell>
          <cell r="M2442" t="str">
            <v>ProtMon_MPN027</v>
          </cell>
          <cell r="N2442" t="str">
            <v>c</v>
          </cell>
          <cell r="W2442" t="b">
            <v>0</v>
          </cell>
          <cell r="AD2442">
            <v>258</v>
          </cell>
          <cell r="AE2442" t="str">
            <v>1/min</v>
          </cell>
          <cell r="AF2442" t="str">
            <v>{"species": "Salmonella enterica", "species_component": "ProtMon_MPN027", "value": 258, "units": "1/min", "references": ["PUB_1024"]}</v>
          </cell>
        </row>
        <row r="2443">
          <cell r="B2443" t="str">
            <v>ProteinModification_1636</v>
          </cell>
          <cell r="C2443" t="str">
            <v>Protein modification (MPN607: M130 oxidation)</v>
          </cell>
          <cell r="F2443" t="str">
            <v>OxidationInactivatingProteinModificationReaction</v>
          </cell>
          <cell r="G2443" t="str">
            <v>[c]: MET + H2O2 ==&gt; METSOXSL + H2O</v>
          </cell>
          <cell r="H2443" t="str">
            <v>f</v>
          </cell>
          <cell r="I2443" t="str">
            <v>ProtMon_MPN607</v>
          </cell>
          <cell r="J2443" t="str">
            <v>c</v>
          </cell>
          <cell r="K2443">
            <v>130</v>
          </cell>
          <cell r="L2443" t="str">
            <v>{"species": "Mycoplasma pneumoniae M129", "species_component": "ProtMon_MPN607", "value": 130, "units": "dimensionless", "references": ["PUB_0961"]}</v>
          </cell>
          <cell r="W2443" t="b">
            <v>1</v>
          </cell>
          <cell r="AD2443">
            <v>1E-3</v>
          </cell>
          <cell r="AE2443" t="str">
            <v>1/min</v>
          </cell>
          <cell r="AF244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444">
          <cell r="B2444" t="str">
            <v>ProteinModification_1637</v>
          </cell>
          <cell r="C2444" t="str">
            <v>Protein modification (MPN608: K10 acetylation)</v>
          </cell>
          <cell r="E2444" t="str">
            <v>{"source": "EC", "xid": "2.3.1.32 "}</v>
          </cell>
          <cell r="F2444" t="str">
            <v>ProteinModificationAdductionReaction</v>
          </cell>
          <cell r="G2444" t="str">
            <v>[c]: LYS + ACTP ==&gt; N6AcetylLys + PI + H</v>
          </cell>
          <cell r="H2444" t="str">
            <v>f</v>
          </cell>
          <cell r="I2444" t="str">
            <v>ProtMon_MPN608</v>
          </cell>
          <cell r="J2444" t="str">
            <v>c</v>
          </cell>
          <cell r="K2444">
            <v>10</v>
          </cell>
          <cell r="L2444" t="str">
            <v>{"species": "Mycoplasma pneumoniae M129", "species_component": "ProtMon_MPN608", "value": 10, "units": "dimensionless", "references": ["PUB_0994"]}</v>
          </cell>
          <cell r="M2444" t="str">
            <v>ProtMon_MPN027</v>
          </cell>
          <cell r="N2444" t="str">
            <v>c</v>
          </cell>
          <cell r="W2444" t="b">
            <v>0</v>
          </cell>
          <cell r="AD2444">
            <v>258</v>
          </cell>
          <cell r="AE2444" t="str">
            <v>1/min</v>
          </cell>
          <cell r="AF2444" t="str">
            <v>{"species": "Salmonella enterica", "species_component": "ProtMon_MPN027", "value": 258, "units": "1/min", "references": ["PUB_1024"]}</v>
          </cell>
        </row>
        <row r="2445">
          <cell r="B2445" t="str">
            <v>ProteinModification_1638</v>
          </cell>
          <cell r="C2445" t="str">
            <v>Protein modification (MPN609: K28 acetylation)</v>
          </cell>
          <cell r="E2445" t="str">
            <v>{"source": "EC", "xid": "2.3.1.32 "}</v>
          </cell>
          <cell r="F2445" t="str">
            <v>ProteinModificationAdductionReaction</v>
          </cell>
          <cell r="G2445" t="str">
            <v>[c]: LYS + ACTP ==&gt; N6AcetylLys + PI + H</v>
          </cell>
          <cell r="H2445" t="str">
            <v>f</v>
          </cell>
          <cell r="I2445" t="str">
            <v>ProtMon_MPN609</v>
          </cell>
          <cell r="J2445" t="str">
            <v>c</v>
          </cell>
          <cell r="K2445">
            <v>28</v>
          </cell>
          <cell r="L2445" t="str">
            <v>{"species": "Mycoplasma pneumoniae M129", "species_component": "ProtMon_MPN609", "value": 28, "units": "dimensionless", "references": ["PUB_0994"]}</v>
          </cell>
          <cell r="M2445" t="str">
            <v>ProtMon_MPN027</v>
          </cell>
          <cell r="N2445" t="str">
            <v>c</v>
          </cell>
          <cell r="W2445" t="b">
            <v>0</v>
          </cell>
          <cell r="AD2445">
            <v>258</v>
          </cell>
          <cell r="AE2445" t="str">
            <v>1/min</v>
          </cell>
          <cell r="AF2445" t="str">
            <v>{"species": "Salmonella enterica", "species_component": "ProtMon_MPN027", "value": 258, "units": "1/min", "references": ["PUB_1024"]}</v>
          </cell>
        </row>
        <row r="2446">
          <cell r="B2446" t="str">
            <v>ProteinModification_1639</v>
          </cell>
          <cell r="C2446" t="str">
            <v>Protein modification (MPN609: K150 acetylation)</v>
          </cell>
          <cell r="E2446" t="str">
            <v>{"source": "EC", "xid": "2.3.1.32 "}</v>
          </cell>
          <cell r="F2446" t="str">
            <v>ProteinModificationAdductionReaction</v>
          </cell>
          <cell r="G2446" t="str">
            <v>[c]: LYS + ACTP ==&gt; N6AcetylLys + PI + H</v>
          </cell>
          <cell r="H2446" t="str">
            <v>f</v>
          </cell>
          <cell r="I2446" t="str">
            <v>ProtMon_MPN609</v>
          </cell>
          <cell r="J2446" t="str">
            <v>c</v>
          </cell>
          <cell r="K2446">
            <v>150</v>
          </cell>
          <cell r="L2446" t="str">
            <v>{"species": "Mycoplasma pneumoniae M129", "species_component": "ProtMon_MPN609", "value": 150, "units": "dimensionless", "references": ["PUB_0994"]}</v>
          </cell>
          <cell r="M2446" t="str">
            <v>ProtMon_MPN027</v>
          </cell>
          <cell r="N2446" t="str">
            <v>c</v>
          </cell>
          <cell r="W2446" t="b">
            <v>0</v>
          </cell>
          <cell r="AD2446">
            <v>258</v>
          </cell>
          <cell r="AE2446" t="str">
            <v>1/min</v>
          </cell>
          <cell r="AF2446" t="str">
            <v>{"species": "Salmonella enterica", "species_component": "ProtMon_MPN027", "value": 258, "units": "1/min", "references": ["PUB_1024"]}</v>
          </cell>
        </row>
        <row r="2447">
          <cell r="B2447" t="str">
            <v>ProteinModification_1640</v>
          </cell>
          <cell r="C2447" t="str">
            <v>Protein modification (MPN609: M168 oxidation)</v>
          </cell>
          <cell r="F2447" t="str">
            <v>OxidationInactivatingProteinModificationReaction</v>
          </cell>
          <cell r="G2447" t="str">
            <v>[c]: MET + H2O2 ==&gt; METSOXSL + H2O</v>
          </cell>
          <cell r="H2447" t="str">
            <v>f</v>
          </cell>
          <cell r="I2447" t="str">
            <v>ProtMon_MPN609</v>
          </cell>
          <cell r="J2447" t="str">
            <v>c</v>
          </cell>
          <cell r="K2447">
            <v>168</v>
          </cell>
          <cell r="L2447" t="str">
            <v>{"species": "Mycoplasma pneumoniae M129", "species_component": "ProtMon_MPN609", "value": 168, "units": "dimensionless", "references": ["PUB_0961"]}</v>
          </cell>
          <cell r="W2447" t="b">
            <v>1</v>
          </cell>
          <cell r="AD2447">
            <v>1E-3</v>
          </cell>
          <cell r="AE2447" t="str">
            <v>1/min</v>
          </cell>
          <cell r="AF244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448">
          <cell r="B2448" t="str">
            <v>ProteinModification_1641</v>
          </cell>
          <cell r="C2448" t="str">
            <v>Protein modification (MPN609: K217 acetylation)</v>
          </cell>
          <cell r="E2448" t="str">
            <v>{"source": "EC", "xid": "2.3.1.32 "}</v>
          </cell>
          <cell r="F2448" t="str">
            <v>ProteinModificationAdductionReaction</v>
          </cell>
          <cell r="G2448" t="str">
            <v>[c]: LYS + ACTP ==&gt; N6AcetylLys + PI + H</v>
          </cell>
          <cell r="H2448" t="str">
            <v>f</v>
          </cell>
          <cell r="I2448" t="str">
            <v>ProtMon_MPN609</v>
          </cell>
          <cell r="J2448" t="str">
            <v>c</v>
          </cell>
          <cell r="K2448">
            <v>217</v>
          </cell>
          <cell r="L2448" t="str">
            <v>{"species": "Mycoplasma pneumoniae M129", "species_component": "ProtMon_MPN609", "value": 217, "units": "dimensionless", "references": ["PUB_0994"]}</v>
          </cell>
          <cell r="M2448" t="str">
            <v>ProtMon_MPN027</v>
          </cell>
          <cell r="N2448" t="str">
            <v>c</v>
          </cell>
          <cell r="W2448" t="b">
            <v>0</v>
          </cell>
          <cell r="AD2448">
            <v>258</v>
          </cell>
          <cell r="AE2448" t="str">
            <v>1/min</v>
          </cell>
          <cell r="AF2448" t="str">
            <v>{"species": "Salmonella enterica", "species_component": "ProtMon_MPN027", "value": 258, "units": "1/min", "references": ["PUB_1024"]}</v>
          </cell>
        </row>
        <row r="2449">
          <cell r="B2449" t="str">
            <v>ProteinModification_1642</v>
          </cell>
          <cell r="C2449" t="str">
            <v>Protein modification (MPN610: K348 acetylation)</v>
          </cell>
          <cell r="E2449" t="str">
            <v>{"source": "EC", "xid": "2.3.1.32 "}</v>
          </cell>
          <cell r="F2449" t="str">
            <v>ProteinModificationAdductionReaction</v>
          </cell>
          <cell r="G2449" t="str">
            <v>[c]: LYS + ACTP ==&gt; N6AcetylLys + PI + H</v>
          </cell>
          <cell r="H2449" t="str">
            <v>f</v>
          </cell>
          <cell r="I2449" t="str">
            <v>ProtMon_MPN610</v>
          </cell>
          <cell r="J2449" t="str">
            <v>m</v>
          </cell>
          <cell r="K2449">
            <v>348</v>
          </cell>
          <cell r="L2449" t="str">
            <v>{"species": "Mycoplasma pneumoniae M129", "species_component": "ProtMon_MPN610", "value": 348, "units": "dimensionless", "references": ["PUB_0994"]}</v>
          </cell>
          <cell r="M2449" t="str">
            <v>ProtMon_MPN027</v>
          </cell>
          <cell r="N2449" t="str">
            <v>c</v>
          </cell>
          <cell r="W2449" t="b">
            <v>0</v>
          </cell>
          <cell r="AD2449">
            <v>258</v>
          </cell>
          <cell r="AE2449" t="str">
            <v>1/min</v>
          </cell>
          <cell r="AF2449" t="str">
            <v>{"species": "Salmonella enterica", "species_component": "ProtMon_MPN027", "value": 258, "units": "1/min", "references": ["PUB_1024"]}</v>
          </cell>
        </row>
        <row r="2450">
          <cell r="B2450" t="str">
            <v>ProteinModification_1643</v>
          </cell>
          <cell r="C2450" t="str">
            <v>Protein modification (MPN613: K341 methylation)</v>
          </cell>
          <cell r="F2450" t="str">
            <v>ProteinModificationAdductionReaction</v>
          </cell>
          <cell r="G2450" t="str">
            <v>[c]: LYS + AMET ==&gt; AHCYS + m6Lys + H</v>
          </cell>
          <cell r="H2450" t="str">
            <v>f</v>
          </cell>
          <cell r="I2450" t="str">
            <v>ProtMon_MPN613</v>
          </cell>
          <cell r="J2450" t="str">
            <v>m</v>
          </cell>
          <cell r="K2450">
            <v>341</v>
          </cell>
          <cell r="L2450" t="str">
            <v>{"species": "Mycoplasma pneumoniae M129", "species_component": "ProtMon_MPN613", "value": 341, "units": "dimensionless", "comments": "Modified residue wasn't unambiguously detected. Alternate residue(s): K341, K344.", "references": ["PUB_0961"]}</v>
          </cell>
          <cell r="M2450" t="str">
            <v>ProtMon_MPN315</v>
          </cell>
          <cell r="N2450" t="str">
            <v>c</v>
          </cell>
          <cell r="W2450" t="b">
            <v>0</v>
          </cell>
          <cell r="AD2450">
            <v>2.77</v>
          </cell>
          <cell r="AE2450" t="str">
            <v>1/min</v>
          </cell>
          <cell r="AF2450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2451">
          <cell r="B2451" t="str">
            <v>ProteinModification_1644</v>
          </cell>
          <cell r="C2451" t="str">
            <v>Protein modification (MPN616: M1 oxidation)</v>
          </cell>
          <cell r="F2451" t="str">
            <v>OxidationInactivatingProteinModificationReaction</v>
          </cell>
          <cell r="G2451" t="str">
            <v>[c]: MET + H2O2 ==&gt; METSOXSL + H2O</v>
          </cell>
          <cell r="H2451" t="str">
            <v>f</v>
          </cell>
          <cell r="I2451" t="str">
            <v>ProtMon_MPN616</v>
          </cell>
          <cell r="J2451" t="str">
            <v>c</v>
          </cell>
          <cell r="K2451">
            <v>1</v>
          </cell>
          <cell r="L2451" t="str">
            <v>{"species": "Mycoplasma pneumoniae M129", "species_component": "ProtMon_MPN616", "value": 1, "units": "dimensionless", "references": ["PUB_0961"]}</v>
          </cell>
          <cell r="W2451" t="b">
            <v>1</v>
          </cell>
          <cell r="AD2451">
            <v>1E-3</v>
          </cell>
          <cell r="AE2451" t="str">
            <v>1/min</v>
          </cell>
          <cell r="AF245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452">
          <cell r="B2452" t="str">
            <v>ProteinModification_1645</v>
          </cell>
          <cell r="C2452" t="str">
            <v>Protein modification (MPN616: K3 acetylation)</v>
          </cell>
          <cell r="E2452" t="str">
            <v>{"source": "EC", "xid": "2.3.1.32 "}</v>
          </cell>
          <cell r="F2452" t="str">
            <v>ProteinModificationAdductionReaction</v>
          </cell>
          <cell r="G2452" t="str">
            <v>[c]: LYS + ACTP ==&gt; N6AcetylLys + PI + H</v>
          </cell>
          <cell r="H2452" t="str">
            <v>f</v>
          </cell>
          <cell r="I2452" t="str">
            <v>ProtMon_MPN616</v>
          </cell>
          <cell r="J2452" t="str">
            <v>c</v>
          </cell>
          <cell r="K2452">
            <v>3</v>
          </cell>
          <cell r="L2452" t="str">
            <v>{"species": "Mycoplasma pneumoniae M129", "species_component": "ProtMon_MPN616", "value": 3, "units": "dimensionless", "references": ["PUB_0994"]}</v>
          </cell>
          <cell r="M2452" t="str">
            <v>ProtMon_MPN027</v>
          </cell>
          <cell r="N2452" t="str">
            <v>c</v>
          </cell>
          <cell r="W2452" t="b">
            <v>0</v>
          </cell>
          <cell r="AD2452">
            <v>258</v>
          </cell>
          <cell r="AE2452" t="str">
            <v>1/min</v>
          </cell>
          <cell r="AF2452" t="str">
            <v>{"species": "Salmonella enterica", "species_component": "ProtMon_MPN027", "value": 258, "units": "1/min", "references": ["PUB_1024"]}</v>
          </cell>
        </row>
        <row r="2453">
          <cell r="B2453" t="str">
            <v>ProteinModification_1646</v>
          </cell>
          <cell r="C2453" t="str">
            <v>Protein modification (MPN616: K27 acetylation)</v>
          </cell>
          <cell r="E2453" t="str">
            <v>{"source": "EC", "xid": "2.3.1.32 "}</v>
          </cell>
          <cell r="F2453" t="str">
            <v>ProteinModificationAdductionReaction</v>
          </cell>
          <cell r="G2453" t="str">
            <v>[c]: LYS + ACTP ==&gt; N6AcetylLys + PI + H</v>
          </cell>
          <cell r="H2453" t="str">
            <v>f</v>
          </cell>
          <cell r="I2453" t="str">
            <v>ProtMon_MPN616</v>
          </cell>
          <cell r="J2453" t="str">
            <v>c</v>
          </cell>
          <cell r="K2453">
            <v>27</v>
          </cell>
          <cell r="L2453" t="str">
            <v>{"species": "Mycoplasma pneumoniae M129", "species_component": "ProtMon_MPN616", "value": 27, "units": "dimensionless", "references": ["PUB_0994"]}</v>
          </cell>
          <cell r="M2453" t="str">
            <v>ProtMon_MPN027</v>
          </cell>
          <cell r="N2453" t="str">
            <v>c</v>
          </cell>
          <cell r="W2453" t="b">
            <v>0</v>
          </cell>
          <cell r="AD2453">
            <v>258</v>
          </cell>
          <cell r="AE2453" t="str">
            <v>1/min</v>
          </cell>
          <cell r="AF2453" t="str">
            <v>{"species": "Salmonella enterica", "species_component": "ProtMon_MPN027", "value": 258, "units": "1/min", "references": ["PUB_1024"]}</v>
          </cell>
        </row>
        <row r="2454">
          <cell r="B2454" t="str">
            <v>ProteinModification_1647</v>
          </cell>
          <cell r="C2454" t="str">
            <v>Protein modification (MPN616: M50 oxidation)</v>
          </cell>
          <cell r="F2454" t="str">
            <v>OxidationInactivatingProteinModificationReaction</v>
          </cell>
          <cell r="G2454" t="str">
            <v>[c]: MET + H2O2 ==&gt; METSOXSL + H2O</v>
          </cell>
          <cell r="H2454" t="str">
            <v>f</v>
          </cell>
          <cell r="I2454" t="str">
            <v>ProtMon_MPN616</v>
          </cell>
          <cell r="J2454" t="str">
            <v>c</v>
          </cell>
          <cell r="K2454">
            <v>50</v>
          </cell>
          <cell r="L2454" t="str">
            <v>{"species": "Mycoplasma pneumoniae M129", "species_component": "ProtMon_MPN616", "value": 50, "units": "dimensionless", "references": ["PUB_0961"]}</v>
          </cell>
          <cell r="W2454" t="b">
            <v>1</v>
          </cell>
          <cell r="AD2454">
            <v>1E-3</v>
          </cell>
          <cell r="AE2454" t="str">
            <v>1/min</v>
          </cell>
          <cell r="AF245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455">
          <cell r="B2455" t="str">
            <v>ProteinModification_1648</v>
          </cell>
          <cell r="C2455" t="str">
            <v>Protein modification (MPN617: M111 oxidation)</v>
          </cell>
          <cell r="F2455" t="str">
            <v>OxidationInactivatingProteinModificationReaction</v>
          </cell>
          <cell r="G2455" t="str">
            <v>[c]: MET + H2O2 ==&gt; METSOXSL + H2O</v>
          </cell>
          <cell r="H2455" t="str">
            <v>f</v>
          </cell>
          <cell r="I2455" t="str">
            <v>ProtMon_MPN617</v>
          </cell>
          <cell r="J2455" t="str">
            <v>c</v>
          </cell>
          <cell r="K2455">
            <v>111</v>
          </cell>
          <cell r="L2455" t="str">
            <v>{"species": "Mycoplasma pneumoniae M129", "species_component": "ProtMon_MPN617", "value": 111, "units": "dimensionless", "references": ["PUB_0961"]}</v>
          </cell>
          <cell r="W2455" t="b">
            <v>1</v>
          </cell>
          <cell r="AD2455">
            <v>1E-3</v>
          </cell>
          <cell r="AE2455" t="str">
            <v>1/min</v>
          </cell>
          <cell r="AF245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456">
          <cell r="B2456" t="str">
            <v>ProteinModification_1649</v>
          </cell>
          <cell r="C2456" t="str">
            <v>Protein modification (MPN617: M135 oxidation)</v>
          </cell>
          <cell r="F2456" t="str">
            <v>OxidationInactivatingProteinModificationReaction</v>
          </cell>
          <cell r="G2456" t="str">
            <v>[c]: MET + H2O2 ==&gt; METSOXSL + H2O</v>
          </cell>
          <cell r="H2456" t="str">
            <v>f</v>
          </cell>
          <cell r="I2456" t="str">
            <v>ProtMon_MPN617</v>
          </cell>
          <cell r="J2456" t="str">
            <v>c</v>
          </cell>
          <cell r="K2456">
            <v>135</v>
          </cell>
          <cell r="L2456" t="str">
            <v>{"species": "Mycoplasma pneumoniae M129", "species_component": "ProtMon_MPN617", "value": 135, "units": "dimensionless", "references": ["PUB_0961"]}</v>
          </cell>
          <cell r="W2456" t="b">
            <v>1</v>
          </cell>
          <cell r="AD2456">
            <v>1E-3</v>
          </cell>
          <cell r="AE2456" t="str">
            <v>1/min</v>
          </cell>
          <cell r="AF245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457">
          <cell r="B2457" t="str">
            <v>ProteinModification_1650</v>
          </cell>
          <cell r="C2457" t="str">
            <v>Protein modification (MPN618: M310 oxidation)</v>
          </cell>
          <cell r="F2457" t="str">
            <v>OxidationInactivatingProteinModificationReaction</v>
          </cell>
          <cell r="G2457" t="str">
            <v>[c]: MET + H2O2 ==&gt; METSOXSL + H2O</v>
          </cell>
          <cell r="H2457" t="str">
            <v>f</v>
          </cell>
          <cell r="I2457" t="str">
            <v>ProtMon_MPN618</v>
          </cell>
          <cell r="J2457" t="str">
            <v>c</v>
          </cell>
          <cell r="K2457">
            <v>310</v>
          </cell>
          <cell r="L2457" t="str">
            <v>{"species": "Mycoplasma pneumoniae M129", "species_component": "ProtMon_MPN618", "value": 310, "units": "dimensionless", "references": ["PUB_0961"]}</v>
          </cell>
          <cell r="W2457" t="b">
            <v>1</v>
          </cell>
          <cell r="AD2457">
            <v>1E-3</v>
          </cell>
          <cell r="AE2457" t="str">
            <v>1/min</v>
          </cell>
          <cell r="AF245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458">
          <cell r="B2458" t="str">
            <v>ProteinModification_1651</v>
          </cell>
          <cell r="C2458" t="str">
            <v>Protein modification (MPN619: M1 oxidation)</v>
          </cell>
          <cell r="F2458" t="str">
            <v>OxidationInactivatingProteinModificationReaction</v>
          </cell>
          <cell r="G2458" t="str">
            <v>[c]: MET + H2O2 ==&gt; METSOXSL + H2O</v>
          </cell>
          <cell r="H2458" t="str">
            <v>f</v>
          </cell>
          <cell r="I2458" t="str">
            <v>ProtMon_MPN619</v>
          </cell>
          <cell r="J2458" t="str">
            <v>c</v>
          </cell>
          <cell r="K2458">
            <v>1</v>
          </cell>
          <cell r="L2458" t="str">
            <v>{"species": "Mycoplasma pneumoniae M129", "species_component": "ProtMon_MPN619", "value": 1, "units": "dimensionless", "references": ["PUB_0961"]}</v>
          </cell>
          <cell r="W2458" t="b">
            <v>1</v>
          </cell>
          <cell r="AD2458">
            <v>1E-3</v>
          </cell>
          <cell r="AE2458" t="str">
            <v>1/min</v>
          </cell>
          <cell r="AF245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459">
          <cell r="B2459" t="str">
            <v>ProteinModification_1652</v>
          </cell>
          <cell r="C2459" t="str">
            <v>Protein modification (MPN619: M348 oxidation)</v>
          </cell>
          <cell r="F2459" t="str">
            <v>OxidationInactivatingProteinModificationReaction</v>
          </cell>
          <cell r="G2459" t="str">
            <v>[c]: MET + H2O2 ==&gt; METSOXSL + H2O</v>
          </cell>
          <cell r="H2459" t="str">
            <v>f</v>
          </cell>
          <cell r="I2459" t="str">
            <v>ProtMon_MPN619</v>
          </cell>
          <cell r="J2459" t="str">
            <v>c</v>
          </cell>
          <cell r="K2459">
            <v>348</v>
          </cell>
          <cell r="L2459" t="str">
            <v>{"species": "Mycoplasma pneumoniae M129", "species_component": "ProtMon_MPN619", "value": 348, "units": "dimensionless", "references": ["PUB_0961"]}</v>
          </cell>
          <cell r="W2459" t="b">
            <v>1</v>
          </cell>
          <cell r="AD2459">
            <v>1E-3</v>
          </cell>
          <cell r="AE2459" t="str">
            <v>1/min</v>
          </cell>
          <cell r="AF245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460">
          <cell r="B2460" t="str">
            <v>ProteinModification_1653</v>
          </cell>
          <cell r="C2460" t="str">
            <v>Protein modification (MPN619: M355 oxidation)</v>
          </cell>
          <cell r="F2460" t="str">
            <v>OxidationInactivatingProteinModificationReaction</v>
          </cell>
          <cell r="G2460" t="str">
            <v>[c]: MET + H2O2 ==&gt; METSOXSL + H2O</v>
          </cell>
          <cell r="H2460" t="str">
            <v>f</v>
          </cell>
          <cell r="I2460" t="str">
            <v>ProtMon_MPN619</v>
          </cell>
          <cell r="J2460" t="str">
            <v>c</v>
          </cell>
          <cell r="K2460">
            <v>355</v>
          </cell>
          <cell r="L2460" t="str">
            <v>{"species": "Mycoplasma pneumoniae M129", "species_component": "ProtMon_MPN619", "value": 355, "units": "dimensionless", "references": ["PUB_0961"]}</v>
          </cell>
          <cell r="W2460" t="b">
            <v>1</v>
          </cell>
          <cell r="AD2460">
            <v>1E-3</v>
          </cell>
          <cell r="AE2460" t="str">
            <v>1/min</v>
          </cell>
          <cell r="AF246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461">
          <cell r="B2461" t="str">
            <v>ProteinModification_1654</v>
          </cell>
          <cell r="C2461" t="str">
            <v>Protein modification (MPN619: M539 oxidation)</v>
          </cell>
          <cell r="F2461" t="str">
            <v>OxidationInactivatingProteinModificationReaction</v>
          </cell>
          <cell r="G2461" t="str">
            <v>[c]: MET + H2O2 ==&gt; METSOXSL + H2O</v>
          </cell>
          <cell r="H2461" t="str">
            <v>f</v>
          </cell>
          <cell r="I2461" t="str">
            <v>ProtMon_MPN619</v>
          </cell>
          <cell r="J2461" t="str">
            <v>c</v>
          </cell>
          <cell r="K2461">
            <v>539</v>
          </cell>
          <cell r="L2461" t="str">
            <v>{"species": "Mycoplasma pneumoniae M129", "species_component": "ProtMon_MPN619", "value": 539, "units": "dimensionless", "comments": "Modified residue wasn't unambiguously detected. Alternate residue(s): M539, M540, M542.", "references": ["PUB_0961"]}</v>
          </cell>
          <cell r="W2461" t="b">
            <v>1</v>
          </cell>
          <cell r="AD2461">
            <v>1E-3</v>
          </cell>
          <cell r="AE2461" t="str">
            <v>1/min</v>
          </cell>
          <cell r="AF246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462">
          <cell r="B2462" t="str">
            <v>ProteinModification_1655</v>
          </cell>
          <cell r="C2462" t="str">
            <v>Protein modification (MPN619: M559 oxidation)</v>
          </cell>
          <cell r="F2462" t="str">
            <v>OxidationInactivatingProteinModificationReaction</v>
          </cell>
          <cell r="G2462" t="str">
            <v>[c]: MET + H2O2 ==&gt; METSOXSL + H2O</v>
          </cell>
          <cell r="H2462" t="str">
            <v>f</v>
          </cell>
          <cell r="I2462" t="str">
            <v>ProtMon_MPN619</v>
          </cell>
          <cell r="J2462" t="str">
            <v>c</v>
          </cell>
          <cell r="K2462">
            <v>559</v>
          </cell>
          <cell r="L2462" t="str">
            <v>{"species": "Mycoplasma pneumoniae M129", "species_component": "ProtMon_MPN619", "value": 559, "units": "dimensionless", "references": ["PUB_0961"]}</v>
          </cell>
          <cell r="W2462" t="b">
            <v>1</v>
          </cell>
          <cell r="AD2462">
            <v>1E-3</v>
          </cell>
          <cell r="AE2462" t="str">
            <v>1/min</v>
          </cell>
          <cell r="AF246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463">
          <cell r="B2463" t="str">
            <v>ProteinModification_1656</v>
          </cell>
          <cell r="C2463" t="str">
            <v>Protein modification (MPN619: M589 oxidation)</v>
          </cell>
          <cell r="F2463" t="str">
            <v>OxidationInactivatingProteinModificationReaction</v>
          </cell>
          <cell r="G2463" t="str">
            <v>[c]: MET + H2O2 ==&gt; METSOXSL + H2O</v>
          </cell>
          <cell r="H2463" t="str">
            <v>f</v>
          </cell>
          <cell r="I2463" t="str">
            <v>ProtMon_MPN619</v>
          </cell>
          <cell r="J2463" t="str">
            <v>c</v>
          </cell>
          <cell r="K2463">
            <v>589</v>
          </cell>
          <cell r="L2463" t="str">
            <v>{"species": "Mycoplasma pneumoniae M129", "species_component": "ProtMon_MPN619", "value": 589, "units": "dimensionless", "references": ["PUB_0961"]}</v>
          </cell>
          <cell r="W2463" t="b">
            <v>1</v>
          </cell>
          <cell r="AD2463">
            <v>1E-3</v>
          </cell>
          <cell r="AE2463" t="str">
            <v>1/min</v>
          </cell>
          <cell r="AF246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464">
          <cell r="B2464" t="str">
            <v>ProteinModification_1657</v>
          </cell>
          <cell r="C2464" t="str">
            <v>Protein modification (MPN619: M903 oxidation)</v>
          </cell>
          <cell r="F2464" t="str">
            <v>OxidationInactivatingProteinModificationReaction</v>
          </cell>
          <cell r="G2464" t="str">
            <v>[c]: MET + H2O2 ==&gt; METSOXSL + H2O</v>
          </cell>
          <cell r="H2464" t="str">
            <v>f</v>
          </cell>
          <cell r="I2464" t="str">
            <v>ProtMon_MPN619</v>
          </cell>
          <cell r="J2464" t="str">
            <v>c</v>
          </cell>
          <cell r="K2464">
            <v>903</v>
          </cell>
          <cell r="L2464" t="str">
            <v>{"species": "Mycoplasma pneumoniae M129", "species_component": "ProtMon_MPN619", "value": 903, "units": "dimensionless", "references": ["PUB_0961"]}</v>
          </cell>
          <cell r="W2464" t="b">
            <v>1</v>
          </cell>
          <cell r="AD2464">
            <v>1E-3</v>
          </cell>
          <cell r="AE2464" t="str">
            <v>1/min</v>
          </cell>
          <cell r="AF246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465">
          <cell r="B2465" t="str">
            <v>ProteinModification_1658</v>
          </cell>
          <cell r="C2465" t="str">
            <v>Protein modification (MPN619: K945 acetylation)</v>
          </cell>
          <cell r="E2465" t="str">
            <v>{"source": "EC", "xid": "2.3.1.32 "}</v>
          </cell>
          <cell r="F2465" t="str">
            <v>ProteinModificationAdductionReaction</v>
          </cell>
          <cell r="G2465" t="str">
            <v>[c]: LYS + ACTP ==&gt; N6AcetylLys + PI + H</v>
          </cell>
          <cell r="H2465" t="str">
            <v>f</v>
          </cell>
          <cell r="I2465" t="str">
            <v>ProtMon_MPN619</v>
          </cell>
          <cell r="J2465" t="str">
            <v>c</v>
          </cell>
          <cell r="K2465">
            <v>945</v>
          </cell>
          <cell r="L2465" t="str">
            <v>{"species": "Mycoplasma pneumoniae M129", "species_component": "ProtMon_MPN619", "value": 945, "units": "dimensionless", "references": ["PUB_0994"]}</v>
          </cell>
          <cell r="M2465" t="str">
            <v>ProtMon_MPN027</v>
          </cell>
          <cell r="N2465" t="str">
            <v>c</v>
          </cell>
          <cell r="W2465" t="b">
            <v>0</v>
          </cell>
          <cell r="AD2465">
            <v>258</v>
          </cell>
          <cell r="AE2465" t="str">
            <v>1/min</v>
          </cell>
          <cell r="AF2465" t="str">
            <v>{"species": "Salmonella enterica", "species_component": "ProtMon_MPN027", "value": 258, "units": "1/min", "references": ["PUB_1024"]}</v>
          </cell>
        </row>
        <row r="2466">
          <cell r="B2466" t="str">
            <v>ProteinModification_1659</v>
          </cell>
          <cell r="C2466" t="str">
            <v>Protein modification (MPN621: K3 acetylation)</v>
          </cell>
          <cell r="E2466" t="str">
            <v>{"source": "EC", "xid": "2.3.1.32 "}</v>
          </cell>
          <cell r="F2466" t="str">
            <v>ProteinModificationAdductionReaction</v>
          </cell>
          <cell r="G2466" t="str">
            <v>[c]: LYS + ACTP ==&gt; N6AcetylLys + PI + H</v>
          </cell>
          <cell r="H2466" t="str">
            <v>f</v>
          </cell>
          <cell r="I2466" t="str">
            <v>ProtMon_MPN621</v>
          </cell>
          <cell r="J2466" t="str">
            <v>c</v>
          </cell>
          <cell r="K2466">
            <v>3</v>
          </cell>
          <cell r="L2466" t="str">
            <v>{"species": "Mycoplasma pneumoniae M129", "species_component": "ProtMon_MPN621", "value": 3, "units": "dimensionless", "references": ["PUB_0994"]}</v>
          </cell>
          <cell r="M2466" t="str">
            <v>ProtMon_MPN027</v>
          </cell>
          <cell r="N2466" t="str">
            <v>c</v>
          </cell>
          <cell r="W2466" t="b">
            <v>0</v>
          </cell>
          <cell r="AD2466">
            <v>258</v>
          </cell>
          <cell r="AE2466" t="str">
            <v>1/min</v>
          </cell>
          <cell r="AF2466" t="str">
            <v>{"species": "Salmonella enterica", "species_component": "ProtMon_MPN027", "value": 258, "units": "1/min", "references": ["PUB_1024"]}</v>
          </cell>
        </row>
        <row r="2467">
          <cell r="B2467" t="str">
            <v>ProteinModification_1660</v>
          </cell>
          <cell r="C2467" t="str">
            <v>Protein modification (MPN621: M248 oxidation)</v>
          </cell>
          <cell r="F2467" t="str">
            <v>OxidationInactivatingProteinModificationReaction</v>
          </cell>
          <cell r="G2467" t="str">
            <v>[c]: MET + H2O2 ==&gt; METSOXSL + H2O</v>
          </cell>
          <cell r="H2467" t="str">
            <v>f</v>
          </cell>
          <cell r="I2467" t="str">
            <v>ProtMon_MPN621</v>
          </cell>
          <cell r="J2467" t="str">
            <v>c</v>
          </cell>
          <cell r="K2467">
            <v>248</v>
          </cell>
          <cell r="L2467" t="str">
            <v>{"species": "Mycoplasma pneumoniae M129", "species_component": "ProtMon_MPN621", "value": 248, "units": "dimensionless", "references": ["PUB_0961"]}</v>
          </cell>
          <cell r="W2467" t="b">
            <v>1</v>
          </cell>
          <cell r="AD2467">
            <v>1E-3</v>
          </cell>
          <cell r="AE2467" t="str">
            <v>1/min</v>
          </cell>
          <cell r="AF246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468">
          <cell r="B2468" t="str">
            <v>ProteinModification_1661</v>
          </cell>
          <cell r="C2468" t="str">
            <v>Protein modification (MPN621: K306 acetylation)</v>
          </cell>
          <cell r="E2468" t="str">
            <v>{"source": "EC", "xid": "2.3.1.32 "}</v>
          </cell>
          <cell r="F2468" t="str">
            <v>ProteinModificationAdductionReaction</v>
          </cell>
          <cell r="G2468" t="str">
            <v>[c]: LYS + ACTP ==&gt; N6AcetylLys + PI + H</v>
          </cell>
          <cell r="H2468" t="str">
            <v>f</v>
          </cell>
          <cell r="I2468" t="str">
            <v>ProtMon_MPN621</v>
          </cell>
          <cell r="J2468" t="str">
            <v>c</v>
          </cell>
          <cell r="K2468">
            <v>306</v>
          </cell>
          <cell r="L2468" t="str">
            <v>{"species": "Mycoplasma pneumoniae M129", "species_component": "ProtMon_MPN621", "value": 306, "units": "dimensionless", "references": ["PUB_0994"]}</v>
          </cell>
          <cell r="M2468" t="str">
            <v>ProtMon_MPN027</v>
          </cell>
          <cell r="N2468" t="str">
            <v>c</v>
          </cell>
          <cell r="W2468" t="b">
            <v>0</v>
          </cell>
          <cell r="AD2468">
            <v>258</v>
          </cell>
          <cell r="AE2468" t="str">
            <v>1/min</v>
          </cell>
          <cell r="AF2468" t="str">
            <v>{"species": "Salmonella enterica", "species_component": "ProtMon_MPN027", "value": 258, "units": "1/min", "references": ["PUB_1024"]}</v>
          </cell>
        </row>
        <row r="2469">
          <cell r="B2469" t="str">
            <v>ProteinModification_1662</v>
          </cell>
          <cell r="C2469" t="str">
            <v>Protein modification (MPN621: M329 oxidation)</v>
          </cell>
          <cell r="F2469" t="str">
            <v>OxidationInactivatingProteinModificationReaction</v>
          </cell>
          <cell r="G2469" t="str">
            <v>[c]: MET + H2O2 ==&gt; METSOXSL + H2O</v>
          </cell>
          <cell r="H2469" t="str">
            <v>f</v>
          </cell>
          <cell r="I2469" t="str">
            <v>ProtMon_MPN621</v>
          </cell>
          <cell r="J2469" t="str">
            <v>c</v>
          </cell>
          <cell r="K2469">
            <v>329</v>
          </cell>
          <cell r="L2469" t="str">
            <v>{"species": "Mycoplasma pneumoniae M129", "species_component": "ProtMon_MPN621", "value": 329, "units": "dimensionless", "references": ["PUB_0961"]}</v>
          </cell>
          <cell r="W2469" t="b">
            <v>1</v>
          </cell>
          <cell r="AD2469">
            <v>1E-3</v>
          </cell>
          <cell r="AE2469" t="str">
            <v>1/min</v>
          </cell>
          <cell r="AF246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470">
          <cell r="B2470" t="str">
            <v>ProteinModification_1663</v>
          </cell>
          <cell r="C2470" t="str">
            <v>Protein modification (MPN621: M371 oxidation)</v>
          </cell>
          <cell r="F2470" t="str">
            <v>OxidationInactivatingProteinModificationReaction</v>
          </cell>
          <cell r="G2470" t="str">
            <v>[c]: MET + H2O2 ==&gt; METSOXSL + H2O</v>
          </cell>
          <cell r="H2470" t="str">
            <v>f</v>
          </cell>
          <cell r="I2470" t="str">
            <v>ProtMon_MPN621</v>
          </cell>
          <cell r="J2470" t="str">
            <v>c</v>
          </cell>
          <cell r="K2470">
            <v>371</v>
          </cell>
          <cell r="L2470" t="str">
            <v>{"species": "Mycoplasma pneumoniae M129", "species_component": "ProtMon_MPN621", "value": 371, "units": "dimensionless", "references": ["PUB_0961"]}</v>
          </cell>
          <cell r="W2470" t="b">
            <v>1</v>
          </cell>
          <cell r="AD2470">
            <v>1E-3</v>
          </cell>
          <cell r="AE2470" t="str">
            <v>1/min</v>
          </cell>
          <cell r="AF247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471">
          <cell r="B2471" t="str">
            <v>ProteinModification_1664</v>
          </cell>
          <cell r="C2471" t="str">
            <v>Protein modification (MPN621: K381 acetylation)</v>
          </cell>
          <cell r="E2471" t="str">
            <v>{"source": "EC", "xid": "2.3.1.32 "}</v>
          </cell>
          <cell r="F2471" t="str">
            <v>ProteinModificationAdductionReaction</v>
          </cell>
          <cell r="G2471" t="str">
            <v>[c]: LYS + ACTP ==&gt; N6AcetylLys + PI + H</v>
          </cell>
          <cell r="H2471" t="str">
            <v>f</v>
          </cell>
          <cell r="I2471" t="str">
            <v>ProtMon_MPN621</v>
          </cell>
          <cell r="J2471" t="str">
            <v>c</v>
          </cell>
          <cell r="K2471">
            <v>381</v>
          </cell>
          <cell r="L2471" t="str">
            <v>{"species": "Mycoplasma pneumoniae M129", "species_component": "ProtMon_MPN621", "value": 381, "units": "dimensionless", "references": ["PUB_0994"]}</v>
          </cell>
          <cell r="M2471" t="str">
            <v>ProtMon_MPN027</v>
          </cell>
          <cell r="N2471" t="str">
            <v>c</v>
          </cell>
          <cell r="W2471" t="b">
            <v>0</v>
          </cell>
          <cell r="AD2471">
            <v>258</v>
          </cell>
          <cell r="AE2471" t="str">
            <v>1/min</v>
          </cell>
          <cell r="AF2471" t="str">
            <v>{"species": "Salmonella enterica", "species_component": "ProtMon_MPN027", "value": 258, "units": "1/min", "references": ["PUB_1024"]}</v>
          </cell>
        </row>
        <row r="2472">
          <cell r="B2472" t="str">
            <v>ProteinModification_1665</v>
          </cell>
          <cell r="C2472" t="str">
            <v>Protein modification (MPN621: M398 oxidation)</v>
          </cell>
          <cell r="F2472" t="str">
            <v>OxidationInactivatingProteinModificationReaction</v>
          </cell>
          <cell r="G2472" t="str">
            <v>[c]: MET + H2O2 ==&gt; METSOXSL + H2O</v>
          </cell>
          <cell r="H2472" t="str">
            <v>f</v>
          </cell>
          <cell r="I2472" t="str">
            <v>ProtMon_MPN621</v>
          </cell>
          <cell r="J2472" t="str">
            <v>c</v>
          </cell>
          <cell r="K2472">
            <v>398</v>
          </cell>
          <cell r="L2472" t="str">
            <v>{"species": "Mycoplasma pneumoniae M129", "species_component": "ProtMon_MPN621", "value": 398, "units": "dimensionless", "references": ["PUB_0961"]}</v>
          </cell>
          <cell r="W2472" t="b">
            <v>1</v>
          </cell>
          <cell r="AD2472">
            <v>1E-3</v>
          </cell>
          <cell r="AE2472" t="str">
            <v>1/min</v>
          </cell>
          <cell r="AF247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473">
          <cell r="B2473" t="str">
            <v>ProteinModification_1666</v>
          </cell>
          <cell r="C2473" t="str">
            <v>Protein modification (MPN621: M400 oxidation)</v>
          </cell>
          <cell r="F2473" t="str">
            <v>OxidationInactivatingProteinModificationReaction</v>
          </cell>
          <cell r="G2473" t="str">
            <v>[c]: MET + H2O2 ==&gt; METSOXSL + H2O</v>
          </cell>
          <cell r="H2473" t="str">
            <v>f</v>
          </cell>
          <cell r="I2473" t="str">
            <v>ProtMon_MPN621</v>
          </cell>
          <cell r="J2473" t="str">
            <v>c</v>
          </cell>
          <cell r="K2473">
            <v>400</v>
          </cell>
          <cell r="L2473" t="str">
            <v>{"species": "Mycoplasma pneumoniae M129", "species_component": "ProtMon_MPN621", "value": 400, "units": "dimensionless", "references": ["PUB_0961"]}</v>
          </cell>
          <cell r="W2473" t="b">
            <v>1</v>
          </cell>
          <cell r="AD2473">
            <v>1E-3</v>
          </cell>
          <cell r="AE2473" t="str">
            <v>1/min</v>
          </cell>
          <cell r="AF247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474">
          <cell r="B2474" t="str">
            <v>ProteinModification_1667</v>
          </cell>
          <cell r="C2474" t="str">
            <v>Protein modification (MPN621: K502 acetylation)</v>
          </cell>
          <cell r="E2474" t="str">
            <v>{"source": "EC", "xid": "2.3.1.32 "}</v>
          </cell>
          <cell r="F2474" t="str">
            <v>ProteinModificationAdductionReaction</v>
          </cell>
          <cell r="G2474" t="str">
            <v>[c]: LYS + ACTP ==&gt; N6AcetylLys + PI + H</v>
          </cell>
          <cell r="H2474" t="str">
            <v>f</v>
          </cell>
          <cell r="I2474" t="str">
            <v>ProtMon_MPN621</v>
          </cell>
          <cell r="J2474" t="str">
            <v>c</v>
          </cell>
          <cell r="K2474">
            <v>502</v>
          </cell>
          <cell r="L2474" t="str">
            <v>{"species": "Mycoplasma pneumoniae M129", "species_component": "ProtMon_MPN621", "value": 502, "units": "dimensionless", "references": ["PUB_0994"]}</v>
          </cell>
          <cell r="M2474" t="str">
            <v>ProtMon_MPN027</v>
          </cell>
          <cell r="N2474" t="str">
            <v>c</v>
          </cell>
          <cell r="W2474" t="b">
            <v>0</v>
          </cell>
          <cell r="AD2474">
            <v>258</v>
          </cell>
          <cell r="AE2474" t="str">
            <v>1/min</v>
          </cell>
          <cell r="AF2474" t="str">
            <v>{"species": "Salmonella enterica", "species_component": "ProtMon_MPN027", "value": 258, "units": "1/min", "references": ["PUB_1024"]}</v>
          </cell>
        </row>
        <row r="2475">
          <cell r="B2475" t="str">
            <v>ProteinModification_1668</v>
          </cell>
          <cell r="C2475" t="str">
            <v>Protein modification (MPN621: M503 oxidation)</v>
          </cell>
          <cell r="F2475" t="str">
            <v>OxidationInactivatingProteinModificationReaction</v>
          </cell>
          <cell r="G2475" t="str">
            <v>[c]: MET + H2O2 ==&gt; METSOXSL + H2O</v>
          </cell>
          <cell r="H2475" t="str">
            <v>f</v>
          </cell>
          <cell r="I2475" t="str">
            <v>ProtMon_MPN621</v>
          </cell>
          <cell r="J2475" t="str">
            <v>c</v>
          </cell>
          <cell r="K2475">
            <v>503</v>
          </cell>
          <cell r="L2475" t="str">
            <v>{"species": "Mycoplasma pneumoniae M129", "species_component": "ProtMon_MPN621", "value": 503, "units": "dimensionless", "references": ["PUB_0961"]}</v>
          </cell>
          <cell r="W2475" t="b">
            <v>1</v>
          </cell>
          <cell r="AD2475">
            <v>1E-3</v>
          </cell>
          <cell r="AE2475" t="str">
            <v>1/min</v>
          </cell>
          <cell r="AF247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476">
          <cell r="B2476" t="str">
            <v>ProteinModification_1669</v>
          </cell>
          <cell r="C2476" t="str">
            <v>Protein modification (MPN621: K521 acetylation)</v>
          </cell>
          <cell r="E2476" t="str">
            <v>{"source": "EC", "xid": "2.3.1.32 "}</v>
          </cell>
          <cell r="F2476" t="str">
            <v>ProteinModificationAdductionReaction</v>
          </cell>
          <cell r="G2476" t="str">
            <v>[c]: LYS + ACTP ==&gt; N6AcetylLys + PI + H</v>
          </cell>
          <cell r="H2476" t="str">
            <v>f</v>
          </cell>
          <cell r="I2476" t="str">
            <v>ProtMon_MPN621</v>
          </cell>
          <cell r="J2476" t="str">
            <v>c</v>
          </cell>
          <cell r="K2476">
            <v>521</v>
          </cell>
          <cell r="L2476" t="str">
            <v>{"species": "Mycoplasma pneumoniae M129", "species_component": "ProtMon_MPN621", "value": 521, "units": "dimensionless", "references": ["PUB_0994"]}</v>
          </cell>
          <cell r="M2476" t="str">
            <v>ProtMon_MPN027</v>
          </cell>
          <cell r="N2476" t="str">
            <v>c</v>
          </cell>
          <cell r="W2476" t="b">
            <v>0</v>
          </cell>
          <cell r="AD2476">
            <v>258</v>
          </cell>
          <cell r="AE2476" t="str">
            <v>1/min</v>
          </cell>
          <cell r="AF2476" t="str">
            <v>{"species": "Salmonella enterica", "species_component": "ProtMon_MPN027", "value": 258, "units": "1/min", "references": ["PUB_1024"]}</v>
          </cell>
        </row>
        <row r="2477">
          <cell r="B2477" t="str">
            <v>ProteinModification_1670</v>
          </cell>
          <cell r="C2477" t="str">
            <v>Protein modification (MPN621: K530 acetylation)</v>
          </cell>
          <cell r="E2477" t="str">
            <v>{"source": "EC", "xid": "2.3.1.32 "}</v>
          </cell>
          <cell r="F2477" t="str">
            <v>ProteinModificationAdductionReaction</v>
          </cell>
          <cell r="G2477" t="str">
            <v>[c]: LYS + ACTP ==&gt; N6AcetylLys + PI + H</v>
          </cell>
          <cell r="H2477" t="str">
            <v>f</v>
          </cell>
          <cell r="I2477" t="str">
            <v>ProtMon_MPN621</v>
          </cell>
          <cell r="J2477" t="str">
            <v>c</v>
          </cell>
          <cell r="K2477">
            <v>530</v>
          </cell>
          <cell r="L2477" t="str">
            <v>{"species": "Mycoplasma pneumoniae M129", "species_component": "ProtMon_MPN621", "value": 530, "units": "dimensionless", "references": ["PUB_0994"]}</v>
          </cell>
          <cell r="M2477" t="str">
            <v>ProtMon_MPN027</v>
          </cell>
          <cell r="N2477" t="str">
            <v>c</v>
          </cell>
          <cell r="W2477" t="b">
            <v>0</v>
          </cell>
          <cell r="AD2477">
            <v>258</v>
          </cell>
          <cell r="AE2477" t="str">
            <v>1/min</v>
          </cell>
          <cell r="AF2477" t="str">
            <v>{"species": "Salmonella enterica", "species_component": "ProtMon_MPN027", "value": 258, "units": "1/min", "references": ["PUB_1024"]}</v>
          </cell>
        </row>
        <row r="2478">
          <cell r="B2478" t="str">
            <v>ProteinModification_1671</v>
          </cell>
          <cell r="C2478" t="str">
            <v>Protein modification (MPN621: K533 acetylation)</v>
          </cell>
          <cell r="E2478" t="str">
            <v>{"source": "EC", "xid": "2.3.1.32 "}</v>
          </cell>
          <cell r="F2478" t="str">
            <v>ProteinModificationAdductionReaction</v>
          </cell>
          <cell r="G2478" t="str">
            <v>[c]: LYS + ACTP ==&gt; N6AcetylLys + PI + H</v>
          </cell>
          <cell r="H2478" t="str">
            <v>f</v>
          </cell>
          <cell r="I2478" t="str">
            <v>ProtMon_MPN621</v>
          </cell>
          <cell r="J2478" t="str">
            <v>c</v>
          </cell>
          <cell r="K2478">
            <v>533</v>
          </cell>
          <cell r="L2478" t="str">
            <v>{"species": "Mycoplasma pneumoniae M129", "species_component": "ProtMon_MPN621", "value": 533, "units": "dimensionless", "references": ["PUB_0994"]}</v>
          </cell>
          <cell r="M2478" t="str">
            <v>ProtMon_MPN027</v>
          </cell>
          <cell r="N2478" t="str">
            <v>c</v>
          </cell>
          <cell r="W2478" t="b">
            <v>0</v>
          </cell>
          <cell r="AD2478">
            <v>258</v>
          </cell>
          <cell r="AE2478" t="str">
            <v>1/min</v>
          </cell>
          <cell r="AF2478" t="str">
            <v>{"species": "Salmonella enterica", "species_component": "ProtMon_MPN027", "value": 258, "units": "1/min", "references": ["PUB_1024"]}</v>
          </cell>
        </row>
        <row r="2479">
          <cell r="B2479" t="str">
            <v>ProteinModification_1672</v>
          </cell>
          <cell r="C2479" t="str">
            <v>Protein modification (MPN621: M541 oxidation)</v>
          </cell>
          <cell r="F2479" t="str">
            <v>OxidationInactivatingProteinModificationReaction</v>
          </cell>
          <cell r="G2479" t="str">
            <v>[c]: MET + H2O2 ==&gt; METSOXSL + H2O</v>
          </cell>
          <cell r="H2479" t="str">
            <v>f</v>
          </cell>
          <cell r="I2479" t="str">
            <v>ProtMon_MPN621</v>
          </cell>
          <cell r="J2479" t="str">
            <v>c</v>
          </cell>
          <cell r="K2479">
            <v>541</v>
          </cell>
          <cell r="L2479" t="str">
            <v>{"species": "Mycoplasma pneumoniae M129", "species_component": "ProtMon_MPN621", "value": 541, "units": "dimensionless", "references": ["PUB_0961"]}</v>
          </cell>
          <cell r="W2479" t="b">
            <v>1</v>
          </cell>
          <cell r="AD2479">
            <v>1E-3</v>
          </cell>
          <cell r="AE2479" t="str">
            <v>1/min</v>
          </cell>
          <cell r="AF247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480">
          <cell r="B2480" t="str">
            <v>ProteinModification_1673</v>
          </cell>
          <cell r="C2480" t="str">
            <v>Protein modification (MPN621: M547 oxidation)</v>
          </cell>
          <cell r="F2480" t="str">
            <v>OxidationInactivatingProteinModificationReaction</v>
          </cell>
          <cell r="G2480" t="str">
            <v>[c]: MET + H2O2 ==&gt; METSOXSL + H2O</v>
          </cell>
          <cell r="H2480" t="str">
            <v>f</v>
          </cell>
          <cell r="I2480" t="str">
            <v>ProtMon_MPN621</v>
          </cell>
          <cell r="J2480" t="str">
            <v>c</v>
          </cell>
          <cell r="K2480">
            <v>547</v>
          </cell>
          <cell r="L2480" t="str">
            <v>{"species": "Mycoplasma pneumoniae M129", "species_component": "ProtMon_MPN621", "value": 547, "units": "dimensionless", "references": ["PUB_0961"]}</v>
          </cell>
          <cell r="W2480" t="b">
            <v>1</v>
          </cell>
          <cell r="AD2480">
            <v>1E-3</v>
          </cell>
          <cell r="AE2480" t="str">
            <v>1/min</v>
          </cell>
          <cell r="AF248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481">
          <cell r="B2481" t="str">
            <v>ProteinModification_1674</v>
          </cell>
          <cell r="C2481" t="str">
            <v>Protein modification (MPN622: M1 oxidation)</v>
          </cell>
          <cell r="F2481" t="str">
            <v>OxidationInactivatingProteinModificationReaction</v>
          </cell>
          <cell r="G2481" t="str">
            <v>[c]: MET + H2O2 ==&gt; METSOXSL + H2O</v>
          </cell>
          <cell r="H2481" t="str">
            <v>f</v>
          </cell>
          <cell r="I2481" t="str">
            <v>ProtMon_MPN622</v>
          </cell>
          <cell r="J2481" t="str">
            <v>c</v>
          </cell>
          <cell r="K2481">
            <v>1</v>
          </cell>
          <cell r="L2481" t="str">
            <v>{"species": "Mycoplasma pneumoniae M129", "species_component": "ProtMon_MPN622", "value": 1, "units": "dimensionless", "references": ["PUB_0961"]}</v>
          </cell>
          <cell r="W2481" t="b">
            <v>1</v>
          </cell>
          <cell r="AD2481">
            <v>1E-3</v>
          </cell>
          <cell r="AE2481" t="str">
            <v>1/min</v>
          </cell>
          <cell r="AF248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482">
          <cell r="B2482" t="str">
            <v>ProteinModification_1675</v>
          </cell>
          <cell r="C2482" t="str">
            <v>Protein modification (MPN622: K44 methylation)</v>
          </cell>
          <cell r="F2482" t="str">
            <v>ProteinModificationAdductionReaction</v>
          </cell>
          <cell r="G2482" t="str">
            <v>[c]: LYS + AMET ==&gt; AHCYS + m6Lys + H</v>
          </cell>
          <cell r="H2482" t="str">
            <v>f</v>
          </cell>
          <cell r="I2482" t="str">
            <v>ProtMon_MPN622</v>
          </cell>
          <cell r="J2482" t="str">
            <v>c</v>
          </cell>
          <cell r="K2482">
            <v>44</v>
          </cell>
          <cell r="L2482" t="str">
            <v>{"species": "Mycoplasma pneumoniae M129", "species_component": "ProtMon_MPN622", "value": 44, "units": "dimensionless", "references": ["PUB_0961"]}</v>
          </cell>
          <cell r="M2482" t="str">
            <v>ProtMon_MPN315</v>
          </cell>
          <cell r="N2482" t="str">
            <v>c</v>
          </cell>
          <cell r="W2482" t="b">
            <v>0</v>
          </cell>
          <cell r="AD2482">
            <v>2.77</v>
          </cell>
          <cell r="AE2482" t="str">
            <v>1/min</v>
          </cell>
          <cell r="AF2482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2483">
          <cell r="B2483" t="str">
            <v>ProteinModification_1676</v>
          </cell>
          <cell r="C2483" t="str">
            <v>Protein modification (MPN622: K45 methylation)</v>
          </cell>
          <cell r="F2483" t="str">
            <v>ProteinModificationAdductionReaction</v>
          </cell>
          <cell r="G2483" t="str">
            <v>[c]: LYS + AMET ==&gt; AHCYS + m6Lys + H</v>
          </cell>
          <cell r="H2483" t="str">
            <v>f</v>
          </cell>
          <cell r="I2483" t="str">
            <v>ProtMon_MPN622</v>
          </cell>
          <cell r="J2483" t="str">
            <v>c</v>
          </cell>
          <cell r="K2483">
            <v>45</v>
          </cell>
          <cell r="L2483" t="str">
            <v>{"species": "Mycoplasma pneumoniae M129", "species_component": "ProtMon_MPN622", "value": 45, "units": "dimensionless", "references": ["PUB_0961"]}</v>
          </cell>
          <cell r="M2483" t="str">
            <v>ProtMon_MPN315</v>
          </cell>
          <cell r="N2483" t="str">
            <v>c</v>
          </cell>
          <cell r="W2483" t="b">
            <v>0</v>
          </cell>
          <cell r="AD2483">
            <v>2.77</v>
          </cell>
          <cell r="AE2483" t="str">
            <v>1/min</v>
          </cell>
          <cell r="AF2483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2484">
          <cell r="B2484" t="str">
            <v>ProteinModification_1677</v>
          </cell>
          <cell r="C2484" t="str">
            <v>Protein modification (MPN622: K65 acetylation)</v>
          </cell>
          <cell r="E2484" t="str">
            <v>{"source": "EC", "xid": "2.3.1.32 "}</v>
          </cell>
          <cell r="F2484" t="str">
            <v>ProteinModificationAdductionReaction</v>
          </cell>
          <cell r="G2484" t="str">
            <v>[c]: LYS + ACTP ==&gt; N6AcetylLys + PI + H</v>
          </cell>
          <cell r="H2484" t="str">
            <v>f</v>
          </cell>
          <cell r="I2484" t="str">
            <v>ProtMon_MPN622</v>
          </cell>
          <cell r="J2484" t="str">
            <v>c</v>
          </cell>
          <cell r="K2484">
            <v>65</v>
          </cell>
          <cell r="L2484" t="str">
            <v>{"species": "Mycoplasma pneumoniae M129", "species_component": "ProtMon_MPN622", "value": 65, "units": "dimensionless", "references": ["PUB_0994"]}</v>
          </cell>
          <cell r="M2484" t="str">
            <v>ProtMon_MPN027</v>
          </cell>
          <cell r="N2484" t="str">
            <v>c</v>
          </cell>
          <cell r="W2484" t="b">
            <v>0</v>
          </cell>
          <cell r="AD2484">
            <v>258</v>
          </cell>
          <cell r="AE2484" t="str">
            <v>1/min</v>
          </cell>
          <cell r="AF2484" t="str">
            <v>{"species": "Salmonella enterica", "species_component": "ProtMon_MPN027", "value": 258, "units": "1/min", "references": ["PUB_1024"]}</v>
          </cell>
        </row>
        <row r="2485">
          <cell r="B2485" t="str">
            <v>ProteinModification_1678</v>
          </cell>
          <cell r="C2485" t="str">
            <v>Protein modification (MPN622: K68 acetylation)</v>
          </cell>
          <cell r="E2485" t="str">
            <v>{"source": "EC", "xid": "2.3.1.32 "}</v>
          </cell>
          <cell r="F2485" t="str">
            <v>ProteinModificationAdductionReaction</v>
          </cell>
          <cell r="G2485" t="str">
            <v>[c]: LYS + ACTP ==&gt; N6AcetylLys + PI + H</v>
          </cell>
          <cell r="H2485" t="str">
            <v>f</v>
          </cell>
          <cell r="I2485" t="str">
            <v>ProtMon_MPN622</v>
          </cell>
          <cell r="J2485" t="str">
            <v>c</v>
          </cell>
          <cell r="K2485">
            <v>68</v>
          </cell>
          <cell r="L2485" t="str">
            <v>{"species": "Mycoplasma pneumoniae M129", "species_component": "ProtMon_MPN622", "value": 68, "units": "dimensionless", "references": ["PUB_0994"]}</v>
          </cell>
          <cell r="M2485" t="str">
            <v>ProtMon_MPN027</v>
          </cell>
          <cell r="N2485" t="str">
            <v>c</v>
          </cell>
          <cell r="W2485" t="b">
            <v>0</v>
          </cell>
          <cell r="AD2485">
            <v>258</v>
          </cell>
          <cell r="AE2485" t="str">
            <v>1/min</v>
          </cell>
          <cell r="AF2485" t="str">
            <v>{"species": "Salmonella enterica", "species_component": "ProtMon_MPN027", "value": 258, "units": "1/min", "references": ["PUB_1024"]}</v>
          </cell>
        </row>
        <row r="2486">
          <cell r="B2486" t="str">
            <v>ProteinModification_1679</v>
          </cell>
          <cell r="C2486" t="str">
            <v>Protein modification (MPN623: M131 oxidation)</v>
          </cell>
          <cell r="F2486" t="str">
            <v>OxidationInactivatingProteinModificationReaction</v>
          </cell>
          <cell r="G2486" t="str">
            <v>[c]: MET + H2O2 ==&gt; METSOXSL + H2O</v>
          </cell>
          <cell r="H2486" t="str">
            <v>f</v>
          </cell>
          <cell r="I2486" t="str">
            <v>ProtMon_MPN623</v>
          </cell>
          <cell r="J2486" t="str">
            <v>c</v>
          </cell>
          <cell r="K2486">
            <v>131</v>
          </cell>
          <cell r="L2486" t="str">
            <v>{"species": "Mycoplasma pneumoniae M129", "species_component": "ProtMon_MPN623", "value": 131, "units": "dimensionless", "references": ["PUB_0961"]}</v>
          </cell>
          <cell r="W2486" t="b">
            <v>1</v>
          </cell>
          <cell r="AD2486">
            <v>1E-3</v>
          </cell>
          <cell r="AE2486" t="str">
            <v>1/min</v>
          </cell>
          <cell r="AF248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487">
          <cell r="B2487" t="str">
            <v>ProteinModification_1680</v>
          </cell>
          <cell r="C2487" t="str">
            <v>Protein modification (MPN623: K292 methylation)</v>
          </cell>
          <cell r="F2487" t="str">
            <v>ProteinModificationAdductionReaction</v>
          </cell>
          <cell r="G2487" t="str">
            <v>[c]: LYS + AMET ==&gt; AHCYS + m6Lys + H</v>
          </cell>
          <cell r="H2487" t="str">
            <v>f</v>
          </cell>
          <cell r="I2487" t="str">
            <v>ProtMon_MPN623</v>
          </cell>
          <cell r="J2487" t="str">
            <v>c</v>
          </cell>
          <cell r="K2487">
            <v>292</v>
          </cell>
          <cell r="L2487" t="str">
            <v>{"species": "Escherichia coli K12", "species_component": "ProtMon_MPN623", "value": 292, "units": "dimensionless"}</v>
          </cell>
          <cell r="M2487" t="str">
            <v>ProtMon_MPN315</v>
          </cell>
          <cell r="N2487" t="str">
            <v>c</v>
          </cell>
          <cell r="W2487" t="b">
            <v>0</v>
          </cell>
          <cell r="AD2487">
            <v>2.77</v>
          </cell>
          <cell r="AE2487" t="str">
            <v>1/min</v>
          </cell>
          <cell r="AF2487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2488">
          <cell r="B2488" t="str">
            <v>ProteinModification_1681</v>
          </cell>
          <cell r="C2488" t="str">
            <v>Protein modification (MPN623: K394 methylation)</v>
          </cell>
          <cell r="F2488" t="str">
            <v>ProteinModificationAdductionReaction</v>
          </cell>
          <cell r="G2488" t="str">
            <v>[c]: LYS + AMET ==&gt; AHCYS + m6Lys + H</v>
          </cell>
          <cell r="H2488" t="str">
            <v>f</v>
          </cell>
          <cell r="I2488" t="str">
            <v>ProtMon_MPN623</v>
          </cell>
          <cell r="J2488" t="str">
            <v>c</v>
          </cell>
          <cell r="K2488">
            <v>394</v>
          </cell>
          <cell r="L2488" t="str">
            <v>{"species": "Mycoplasma pneumoniae M129", "species_component": "ProtMon_MPN623", "value": 394, "units": "dimensionless", "references": ["PUB_0961"]}</v>
          </cell>
          <cell r="M2488" t="str">
            <v>ProtMon_MPN315</v>
          </cell>
          <cell r="N2488" t="str">
            <v>c</v>
          </cell>
          <cell r="W2488" t="b">
            <v>0</v>
          </cell>
          <cell r="AD2488">
            <v>2.77</v>
          </cell>
          <cell r="AE2488" t="str">
            <v>1/min</v>
          </cell>
          <cell r="AF2488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2489">
          <cell r="B2489" t="str">
            <v>ProteinModification_1682</v>
          </cell>
          <cell r="C2489" t="str">
            <v>Protein modification (MPN623: S398 phosphorylation)</v>
          </cell>
          <cell r="E2489" t="str">
            <v>{"source": "EC", "xid": "2.7.11.1"}</v>
          </cell>
          <cell r="F2489" t="str">
            <v>ProteinModificationAdductionReaction</v>
          </cell>
          <cell r="G2489" t="str">
            <v>[c]: ATP + SER ==&gt; ADP + H + pSER</v>
          </cell>
          <cell r="H2489" t="str">
            <v>f</v>
          </cell>
          <cell r="I2489" t="str">
            <v>ProtMon_MPN623</v>
          </cell>
          <cell r="J2489" t="str">
            <v>c</v>
          </cell>
          <cell r="K2489">
            <v>398</v>
          </cell>
          <cell r="L2489" t="str">
            <v>{"species": "Mycoplasma pneumoniae M129", "species_component": "ProtMon_MPN623", "value": 398, "units": "dimensionless", "references": ["PUB_0994"]}</v>
          </cell>
          <cell r="M2489" t="str">
            <v>Complex_PrkC</v>
          </cell>
          <cell r="N2489" t="str">
            <v>m</v>
          </cell>
          <cell r="W2489" t="b">
            <v>0</v>
          </cell>
          <cell r="AD2489">
            <v>2.56</v>
          </cell>
          <cell r="AE2489" t="str">
            <v>1/min</v>
          </cell>
          <cell r="AF2489" t="str">
            <v>{"species": "Salmonella enterica", "species_component": "Complex_PrkC", "value": 2.56, "units": "1/min", "references": ["PUB_0289"]}</v>
          </cell>
        </row>
        <row r="2490">
          <cell r="B2490" t="str">
            <v>ProteinModification_1683</v>
          </cell>
          <cell r="C2490" t="str">
            <v>Protein modification (MPN625: M1 oxidation)</v>
          </cell>
          <cell r="F2490" t="str">
            <v>OxidationInactivatingProteinModificationReaction</v>
          </cell>
          <cell r="G2490" t="str">
            <v>[c]: MET + H2O2 ==&gt; METSOXSL + H2O</v>
          </cell>
          <cell r="H2490" t="str">
            <v>f</v>
          </cell>
          <cell r="I2490" t="str">
            <v>ProtMon_MPN625</v>
          </cell>
          <cell r="J2490" t="str">
            <v>c</v>
          </cell>
          <cell r="K2490">
            <v>1</v>
          </cell>
          <cell r="L2490" t="str">
            <v>{"species": "Mycoplasma pneumoniae M129", "species_component": "ProtMon_MPN625", "value": 1, "units": "dimensionless", "references": ["PUB_0961"]}</v>
          </cell>
          <cell r="W2490" t="b">
            <v>1</v>
          </cell>
          <cell r="AD2490">
            <v>1E-3</v>
          </cell>
          <cell r="AE2490" t="str">
            <v>1/min</v>
          </cell>
          <cell r="AF249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491">
          <cell r="B2491" t="str">
            <v>ProteinModification_1684</v>
          </cell>
          <cell r="C2491" t="str">
            <v>Protein modification (MPN625: M17 oxidation)</v>
          </cell>
          <cell r="F2491" t="str">
            <v>OxidationInactivatingProteinModificationReaction</v>
          </cell>
          <cell r="G2491" t="str">
            <v>[c]: MET + H2O2 ==&gt; METSOXSL + H2O</v>
          </cell>
          <cell r="H2491" t="str">
            <v>f</v>
          </cell>
          <cell r="I2491" t="str">
            <v>ProtMon_MPN625</v>
          </cell>
          <cell r="J2491" t="str">
            <v>c</v>
          </cell>
          <cell r="K2491">
            <v>17</v>
          </cell>
          <cell r="L2491" t="str">
            <v>{"species": "Mycoplasma pneumoniae M129", "species_component": "ProtMon_MPN625", "value": 17, "units": "dimensionless", "references": ["PUB_0961"]}</v>
          </cell>
          <cell r="W2491" t="b">
            <v>1</v>
          </cell>
          <cell r="AD2491">
            <v>1E-3</v>
          </cell>
          <cell r="AE2491" t="str">
            <v>1/min</v>
          </cell>
          <cell r="AF249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492">
          <cell r="B2492" t="str">
            <v>ProteinModification_1685</v>
          </cell>
          <cell r="C2492" t="str">
            <v>Protein modification (MPN625: M60 oxidation)</v>
          </cell>
          <cell r="F2492" t="str">
            <v>OxidationInactivatingProteinModificationReaction</v>
          </cell>
          <cell r="G2492" t="str">
            <v>[c]: MET + H2O2 ==&gt; METSOXSL + H2O</v>
          </cell>
          <cell r="H2492" t="str">
            <v>f</v>
          </cell>
          <cell r="I2492" t="str">
            <v>ProtMon_MPN625</v>
          </cell>
          <cell r="J2492" t="str">
            <v>c</v>
          </cell>
          <cell r="K2492">
            <v>60</v>
          </cell>
          <cell r="L2492" t="str">
            <v>{"species": "Mycoplasma pneumoniae M129", "species_component": "ProtMon_MPN625", "value": 60, "units": "dimensionless", "references": ["PUB_0961"]}</v>
          </cell>
          <cell r="W2492" t="b">
            <v>1</v>
          </cell>
          <cell r="AD2492">
            <v>1E-3</v>
          </cell>
          <cell r="AE2492" t="str">
            <v>1/min</v>
          </cell>
          <cell r="AF249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493">
          <cell r="B2493" t="str">
            <v>ProteinModification_1686</v>
          </cell>
          <cell r="C2493" t="str">
            <v>Protein modification (MPN625: M65 oxidation)</v>
          </cell>
          <cell r="F2493" t="str">
            <v>OxidationInactivatingProteinModificationReaction</v>
          </cell>
          <cell r="G2493" t="str">
            <v>[c]: MET + H2O2 ==&gt; METSOXSL + H2O</v>
          </cell>
          <cell r="H2493" t="str">
            <v>f</v>
          </cell>
          <cell r="I2493" t="str">
            <v>ProtMon_MPN625</v>
          </cell>
          <cell r="J2493" t="str">
            <v>c</v>
          </cell>
          <cell r="K2493">
            <v>65</v>
          </cell>
          <cell r="L2493" t="str">
            <v>{"species": "Mycoplasma pneumoniae M129", "species_component": "ProtMon_MPN625", "value": 65, "units": "dimensionless", "references": ["PUB_0961"]}</v>
          </cell>
          <cell r="W2493" t="b">
            <v>1</v>
          </cell>
          <cell r="AD2493">
            <v>1E-3</v>
          </cell>
          <cell r="AE2493" t="str">
            <v>1/min</v>
          </cell>
          <cell r="AF249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494">
          <cell r="B2494" t="str">
            <v>ProteinModification_1687</v>
          </cell>
          <cell r="C2494" t="str">
            <v>Protein modification (MPN625: M73 oxidation)</v>
          </cell>
          <cell r="F2494" t="str">
            <v>OxidationInactivatingProteinModificationReaction</v>
          </cell>
          <cell r="G2494" t="str">
            <v>[c]: MET + H2O2 ==&gt; METSOXSL + H2O</v>
          </cell>
          <cell r="H2494" t="str">
            <v>f</v>
          </cell>
          <cell r="I2494" t="str">
            <v>ProtMon_MPN625</v>
          </cell>
          <cell r="J2494" t="str">
            <v>c</v>
          </cell>
          <cell r="K2494">
            <v>73</v>
          </cell>
          <cell r="L2494" t="str">
            <v>{"species": "Mycoplasma pneumoniae M129", "species_component": "ProtMon_MPN625", "value": 73, "units": "dimensionless", "references": ["PUB_0961"]}</v>
          </cell>
          <cell r="W2494" t="b">
            <v>1</v>
          </cell>
          <cell r="AD2494">
            <v>1E-3</v>
          </cell>
          <cell r="AE2494" t="str">
            <v>1/min</v>
          </cell>
          <cell r="AF249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495">
          <cell r="B2495" t="str">
            <v>ProteinModification_1688</v>
          </cell>
          <cell r="C2495" t="str">
            <v>Protein modification (MPN625: T84 phosphorylation)</v>
          </cell>
          <cell r="E2495" t="str">
            <v>{"source": "EC", "xid": "2.7.11.1"}</v>
          </cell>
          <cell r="F2495" t="str">
            <v>ProteinModificationAdductionReaction</v>
          </cell>
          <cell r="G2495" t="str">
            <v>[c]: ATP + THR ==&gt; ADP + H + pTHR</v>
          </cell>
          <cell r="H2495" t="str">
            <v>f</v>
          </cell>
          <cell r="I2495" t="str">
            <v>ProtMon_MPN625</v>
          </cell>
          <cell r="J2495" t="str">
            <v>c</v>
          </cell>
          <cell r="K2495">
            <v>84</v>
          </cell>
          <cell r="L2495" t="str">
            <v>{"species": "Mycoplasma pneumoniae M129", "species_component": "ProtMon_MPN625", "value": 84, "units": "dimensionless", "references": ["PUB_0994"]}</v>
          </cell>
          <cell r="M2495" t="str">
            <v>Complex_PrkC</v>
          </cell>
          <cell r="N2495" t="str">
            <v>m</v>
          </cell>
          <cell r="W2495" t="b">
            <v>0</v>
          </cell>
          <cell r="AD2495">
            <v>2.56</v>
          </cell>
          <cell r="AE2495" t="str">
            <v>1/min</v>
          </cell>
          <cell r="AF2495" t="str">
            <v>{"species": "Salmonella enterica", "species_component": "Complex_PrkC", "value": 2.56, "units": "1/min", "references": ["PUB_0289"]}</v>
          </cell>
        </row>
        <row r="2496">
          <cell r="B2496" t="str">
            <v>ProteinModification_1689</v>
          </cell>
          <cell r="C2496" t="str">
            <v>Protein modification (MPN625: K117 acetylation)</v>
          </cell>
          <cell r="E2496" t="str">
            <v>{"source": "EC", "xid": "2.3.1.32 "}</v>
          </cell>
          <cell r="F2496" t="str">
            <v>ProteinModificationAdductionReaction</v>
          </cell>
          <cell r="G2496" t="str">
            <v>[c]: LYS + ACTP ==&gt; N6AcetylLys + PI + H</v>
          </cell>
          <cell r="H2496" t="str">
            <v>f</v>
          </cell>
          <cell r="I2496" t="str">
            <v>ProtMon_MPN625</v>
          </cell>
          <cell r="J2496" t="str">
            <v>c</v>
          </cell>
          <cell r="K2496">
            <v>117</v>
          </cell>
          <cell r="L2496" t="str">
            <v>{"species": "Mycoplasma pneumoniae M129", "species_component": "ProtMon_MPN625", "value": 117, "units": "dimensionless", "references": ["PUB_0994"]}</v>
          </cell>
          <cell r="M2496" t="str">
            <v>ProtMon_MPN027</v>
          </cell>
          <cell r="N2496" t="str">
            <v>c</v>
          </cell>
          <cell r="W2496" t="b">
            <v>0</v>
          </cell>
          <cell r="AD2496">
            <v>258</v>
          </cell>
          <cell r="AE2496" t="str">
            <v>1/min</v>
          </cell>
          <cell r="AF2496" t="str">
            <v>{"species": "Salmonella enterica", "species_component": "ProtMon_MPN027", "value": 258, "units": "1/min", "references": ["PUB_1024"]}</v>
          </cell>
        </row>
        <row r="2497">
          <cell r="B2497" t="str">
            <v>ProteinModification_1690</v>
          </cell>
          <cell r="C2497" t="str">
            <v>Protein modification (MPN627: M1 oxidation)</v>
          </cell>
          <cell r="F2497" t="str">
            <v>OxidationInactivatingProteinModificationReaction</v>
          </cell>
          <cell r="G2497" t="str">
            <v>[c]: MET + H2O2 ==&gt; METSOXSL + H2O</v>
          </cell>
          <cell r="H2497" t="str">
            <v>f</v>
          </cell>
          <cell r="I2497" t="str">
            <v>ProtMon_MPN627</v>
          </cell>
          <cell r="J2497" t="str">
            <v>c</v>
          </cell>
          <cell r="K2497">
            <v>1</v>
          </cell>
          <cell r="L2497" t="str">
            <v>{"species": "Mycoplasma pneumoniae M129", "species_component": "ProtMon_MPN627", "value": 1, "units": "dimensionless", "references": ["PUB_0961"]}</v>
          </cell>
          <cell r="W2497" t="b">
            <v>1</v>
          </cell>
          <cell r="AD2497">
            <v>1E-3</v>
          </cell>
          <cell r="AE2497" t="str">
            <v>1/min</v>
          </cell>
          <cell r="AF249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498">
          <cell r="B2498" t="str">
            <v>ProteinModification_1691</v>
          </cell>
          <cell r="C2498" t="str">
            <v>Protein modification (MPN627: M13 oxidation)</v>
          </cell>
          <cell r="F2498" t="str">
            <v>OxidationInactivatingProteinModificationReaction</v>
          </cell>
          <cell r="G2498" t="str">
            <v>[c]: MET + H2O2 ==&gt; METSOXSL + H2O</v>
          </cell>
          <cell r="H2498" t="str">
            <v>f</v>
          </cell>
          <cell r="I2498" t="str">
            <v>ProtMon_MPN627</v>
          </cell>
          <cell r="J2498" t="str">
            <v>c</v>
          </cell>
          <cell r="K2498">
            <v>13</v>
          </cell>
          <cell r="L2498" t="str">
            <v>{"species": "Mycoplasma pneumoniae M129", "species_component": "ProtMon_MPN627", "value": 13, "units": "dimensionless", "references": ["PUB_0961"]}</v>
          </cell>
          <cell r="W2498" t="b">
            <v>1</v>
          </cell>
          <cell r="AD2498">
            <v>1E-3</v>
          </cell>
          <cell r="AE2498" t="str">
            <v>1/min</v>
          </cell>
          <cell r="AF249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499">
          <cell r="B2499" t="str">
            <v>ProteinModification_1692</v>
          </cell>
          <cell r="C2499" t="str">
            <v>Protein modification (MPN627: K30 acetylation)</v>
          </cell>
          <cell r="E2499" t="str">
            <v>{"source": "EC", "xid": "2.3.1.32 "}</v>
          </cell>
          <cell r="F2499" t="str">
            <v>ProteinModificationAdductionReaction</v>
          </cell>
          <cell r="G2499" t="str">
            <v>[c]: LYS + ACTP ==&gt; N6AcetylLys + PI + H</v>
          </cell>
          <cell r="H2499" t="str">
            <v>f</v>
          </cell>
          <cell r="I2499" t="str">
            <v>ProtMon_MPN627</v>
          </cell>
          <cell r="J2499" t="str">
            <v>c</v>
          </cell>
          <cell r="K2499">
            <v>30</v>
          </cell>
          <cell r="L2499" t="str">
            <v>{"species": "Mycoplasma pneumoniae M129", "species_component": "ProtMon_MPN627", "value": 30, "units": "dimensionless", "references": ["PUB_0994"]}</v>
          </cell>
          <cell r="M2499" t="str">
            <v>ProtMon_MPN027</v>
          </cell>
          <cell r="N2499" t="str">
            <v>c</v>
          </cell>
          <cell r="W2499" t="b">
            <v>0</v>
          </cell>
          <cell r="AD2499">
            <v>258</v>
          </cell>
          <cell r="AE2499" t="str">
            <v>1/min</v>
          </cell>
          <cell r="AF2499" t="str">
            <v>{"species": "Salmonella enterica", "species_component": "ProtMon_MPN027", "value": 258, "units": "1/min", "references": ["PUB_1024"]}</v>
          </cell>
        </row>
        <row r="2500">
          <cell r="B2500" t="str">
            <v>ProteinModification_1693</v>
          </cell>
          <cell r="C2500" t="str">
            <v>Protein modification (MPN627: K146 acetylation)</v>
          </cell>
          <cell r="E2500" t="str">
            <v>{"source": "EC", "xid": "2.3.1.32 "}</v>
          </cell>
          <cell r="F2500" t="str">
            <v>ProteinModificationAdductionReaction</v>
          </cell>
          <cell r="G2500" t="str">
            <v>[c]: LYS + ACTP ==&gt; N6AcetylLys + PI + H</v>
          </cell>
          <cell r="H2500" t="str">
            <v>f</v>
          </cell>
          <cell r="I2500" t="str">
            <v>ProtMon_MPN627</v>
          </cell>
          <cell r="J2500" t="str">
            <v>c</v>
          </cell>
          <cell r="K2500">
            <v>146</v>
          </cell>
          <cell r="L2500" t="str">
            <v>{"species": "Mycoplasma pneumoniae M129", "species_component": "ProtMon_MPN627", "value": 146, "units": "dimensionless", "references": ["PUB_0994"]}</v>
          </cell>
          <cell r="M2500" t="str">
            <v>ProtMon_MPN027</v>
          </cell>
          <cell r="N2500" t="str">
            <v>c</v>
          </cell>
          <cell r="W2500" t="b">
            <v>0</v>
          </cell>
          <cell r="AD2500">
            <v>258</v>
          </cell>
          <cell r="AE2500" t="str">
            <v>1/min</v>
          </cell>
          <cell r="AF2500" t="str">
            <v>{"species": "Salmonella enterica", "species_component": "ProtMon_MPN027", "value": 258, "units": "1/min", "references": ["PUB_1024"]}</v>
          </cell>
        </row>
        <row r="2501">
          <cell r="B2501" t="str">
            <v>ProteinModification_1694</v>
          </cell>
          <cell r="C2501" t="str">
            <v>Protein modification (MPN627: M194 oxidation)</v>
          </cell>
          <cell r="F2501" t="str">
            <v>OxidationInactivatingProteinModificationReaction</v>
          </cell>
          <cell r="G2501" t="str">
            <v>[c]: MET + H2O2 ==&gt; METSOXSL + H2O</v>
          </cell>
          <cell r="H2501" t="str">
            <v>f</v>
          </cell>
          <cell r="I2501" t="str">
            <v>ProtMon_MPN627</v>
          </cell>
          <cell r="J2501" t="str">
            <v>c</v>
          </cell>
          <cell r="K2501">
            <v>194</v>
          </cell>
          <cell r="L2501" t="str">
            <v>{"species": "Mycoplasma pneumoniae M129", "species_component": "ProtMon_MPN627", "value": 194, "units": "dimensionless", "references": ["PUB_0961"]}</v>
          </cell>
          <cell r="W2501" t="b">
            <v>1</v>
          </cell>
          <cell r="AD2501">
            <v>1E-3</v>
          </cell>
          <cell r="AE2501" t="str">
            <v>1/min</v>
          </cell>
          <cell r="AF250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502">
          <cell r="B2502" t="str">
            <v>ProteinModification_1695</v>
          </cell>
          <cell r="C2502" t="str">
            <v>Protein modification (MPN627: K207 acetylation)</v>
          </cell>
          <cell r="E2502" t="str">
            <v>{"source": "EC", "xid": "2.3.1.32 "}</v>
          </cell>
          <cell r="F2502" t="str">
            <v>ProteinModificationAdductionReaction</v>
          </cell>
          <cell r="G2502" t="str">
            <v>[c]: LYS + ACTP ==&gt; N6AcetylLys + PI + H</v>
          </cell>
          <cell r="H2502" t="str">
            <v>f</v>
          </cell>
          <cell r="I2502" t="str">
            <v>ProtMon_MPN627</v>
          </cell>
          <cell r="J2502" t="str">
            <v>c</v>
          </cell>
          <cell r="K2502">
            <v>207</v>
          </cell>
          <cell r="L2502" t="str">
            <v>{"species": "Mycoplasma pneumoniae M129", "species_component": "ProtMon_MPN627", "value": 207, "units": "dimensionless", "references": ["PUB_0994"]}</v>
          </cell>
          <cell r="M2502" t="str">
            <v>ProtMon_MPN027</v>
          </cell>
          <cell r="N2502" t="str">
            <v>c</v>
          </cell>
          <cell r="W2502" t="b">
            <v>0</v>
          </cell>
          <cell r="AD2502">
            <v>258</v>
          </cell>
          <cell r="AE2502" t="str">
            <v>1/min</v>
          </cell>
          <cell r="AF2502" t="str">
            <v>{"species": "Salmonella enterica", "species_component": "ProtMon_MPN027", "value": 258, "units": "1/min", "references": ["PUB_1024"]}</v>
          </cell>
        </row>
        <row r="2503">
          <cell r="B2503" t="str">
            <v>ProteinModification_1696</v>
          </cell>
          <cell r="C2503" t="str">
            <v>Protein modification (MPN627: K241 acetylation)</v>
          </cell>
          <cell r="E2503" t="str">
            <v>{"source": "EC", "xid": "2.3.1.32 "}</v>
          </cell>
          <cell r="F2503" t="str">
            <v>ProteinModificationAdductionReaction</v>
          </cell>
          <cell r="G2503" t="str">
            <v>[c]: LYS + ACTP ==&gt; N6AcetylLys + PI + H</v>
          </cell>
          <cell r="H2503" t="str">
            <v>f</v>
          </cell>
          <cell r="I2503" t="str">
            <v>ProtMon_MPN627</v>
          </cell>
          <cell r="J2503" t="str">
            <v>c</v>
          </cell>
          <cell r="K2503">
            <v>241</v>
          </cell>
          <cell r="L2503" t="str">
            <v>{"species": "Mycoplasma pneumoniae M129", "species_component": "ProtMon_MPN627", "value": 241, "units": "dimensionless", "references": ["PUB_0994"]}</v>
          </cell>
          <cell r="M2503" t="str">
            <v>ProtMon_MPN027</v>
          </cell>
          <cell r="N2503" t="str">
            <v>c</v>
          </cell>
          <cell r="W2503" t="b">
            <v>0</v>
          </cell>
          <cell r="AD2503">
            <v>258</v>
          </cell>
          <cell r="AE2503" t="str">
            <v>1/min</v>
          </cell>
          <cell r="AF2503" t="str">
            <v>{"species": "Salmonella enterica", "species_component": "ProtMon_MPN027", "value": 258, "units": "1/min", "references": ["PUB_1024"]}</v>
          </cell>
        </row>
        <row r="2504">
          <cell r="B2504" t="str">
            <v>ProteinModification_1697</v>
          </cell>
          <cell r="C2504" t="str">
            <v>Protein modification (MPN627: K249 acetylation)</v>
          </cell>
          <cell r="E2504" t="str">
            <v>{"source": "EC", "xid": "2.3.1.32 "}</v>
          </cell>
          <cell r="F2504" t="str">
            <v>ProteinModificationAdductionReaction</v>
          </cell>
          <cell r="G2504" t="str">
            <v>[c]: LYS + ACTP ==&gt; N6AcetylLys + PI + H</v>
          </cell>
          <cell r="H2504" t="str">
            <v>f</v>
          </cell>
          <cell r="I2504" t="str">
            <v>ProtMon_MPN627</v>
          </cell>
          <cell r="J2504" t="str">
            <v>c</v>
          </cell>
          <cell r="K2504">
            <v>249</v>
          </cell>
          <cell r="L2504" t="str">
            <v>{"species": "Mycoplasma pneumoniae M129", "species_component": "ProtMon_MPN627", "value": 249, "units": "dimensionless", "references": ["PUB_0994"]}</v>
          </cell>
          <cell r="M2504" t="str">
            <v>ProtMon_MPN027</v>
          </cell>
          <cell r="N2504" t="str">
            <v>c</v>
          </cell>
          <cell r="W2504" t="b">
            <v>0</v>
          </cell>
          <cell r="AD2504">
            <v>258</v>
          </cell>
          <cell r="AE2504" t="str">
            <v>1/min</v>
          </cell>
          <cell r="AF2504" t="str">
            <v>{"species": "Salmonella enterica", "species_component": "ProtMon_MPN027", "value": 258, "units": "1/min", "references": ["PUB_1024"]}</v>
          </cell>
        </row>
        <row r="2505">
          <cell r="B2505" t="str">
            <v>ProteinModification_1698</v>
          </cell>
          <cell r="C2505" t="str">
            <v>Protein modification (MPN627: M303 oxidation)</v>
          </cell>
          <cell r="F2505" t="str">
            <v>OxidationInactivatingProteinModificationReaction</v>
          </cell>
          <cell r="G2505" t="str">
            <v>[c]: MET + H2O2 ==&gt; METSOXSL + H2O</v>
          </cell>
          <cell r="H2505" t="str">
            <v>f</v>
          </cell>
          <cell r="I2505" t="str">
            <v>ProtMon_MPN627</v>
          </cell>
          <cell r="J2505" t="str">
            <v>c</v>
          </cell>
          <cell r="K2505">
            <v>303</v>
          </cell>
          <cell r="L2505" t="str">
            <v>{"species": "Mycoplasma pneumoniae M129", "species_component": "ProtMon_MPN627", "value": 303, "units": "dimensionless", "references": ["PUB_0961"]}</v>
          </cell>
          <cell r="W2505" t="b">
            <v>1</v>
          </cell>
          <cell r="AD2505">
            <v>1E-3</v>
          </cell>
          <cell r="AE2505" t="str">
            <v>1/min</v>
          </cell>
          <cell r="AF250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506">
          <cell r="B2506" t="str">
            <v>ProteinModification_1699</v>
          </cell>
          <cell r="C2506" t="str">
            <v>Protein modification (MPN627: M390 oxidation)</v>
          </cell>
          <cell r="F2506" t="str">
            <v>OxidationInactivatingProteinModificationReaction</v>
          </cell>
          <cell r="G2506" t="str">
            <v>[c]: MET + H2O2 ==&gt; METSOXSL + H2O</v>
          </cell>
          <cell r="H2506" t="str">
            <v>f</v>
          </cell>
          <cell r="I2506" t="str">
            <v>ProtMon_MPN627</v>
          </cell>
          <cell r="J2506" t="str">
            <v>c</v>
          </cell>
          <cell r="K2506">
            <v>390</v>
          </cell>
          <cell r="L2506" t="str">
            <v>{"species": "Mycoplasma pneumoniae M129", "species_component": "ProtMon_MPN627", "value": 390, "units": "dimensionless", "references": ["PUB_0961"]}</v>
          </cell>
          <cell r="W2506" t="b">
            <v>1</v>
          </cell>
          <cell r="AD2506">
            <v>1E-3</v>
          </cell>
          <cell r="AE2506" t="str">
            <v>1/min</v>
          </cell>
          <cell r="AF250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507">
          <cell r="B2507" t="str">
            <v>ProteinModification_1700</v>
          </cell>
          <cell r="C2507" t="str">
            <v>Protein modification (MPN627: M393 oxidation)</v>
          </cell>
          <cell r="F2507" t="str">
            <v>OxidationInactivatingProteinModificationReaction</v>
          </cell>
          <cell r="G2507" t="str">
            <v>[c]: MET + H2O2 ==&gt; METSOXSL + H2O</v>
          </cell>
          <cell r="H2507" t="str">
            <v>f</v>
          </cell>
          <cell r="I2507" t="str">
            <v>ProtMon_MPN627</v>
          </cell>
          <cell r="J2507" t="str">
            <v>c</v>
          </cell>
          <cell r="K2507">
            <v>393</v>
          </cell>
          <cell r="L2507" t="str">
            <v>{"species": "Mycoplasma pneumoniae M129", "species_component": "ProtMon_MPN627", "value": 393, "units": "dimensionless", "references": ["PUB_0961"]}</v>
          </cell>
          <cell r="W2507" t="b">
            <v>1</v>
          </cell>
          <cell r="AD2507">
            <v>1E-3</v>
          </cell>
          <cell r="AE2507" t="str">
            <v>1/min</v>
          </cell>
          <cell r="AF250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508">
          <cell r="B2508" t="str">
            <v>ProteinModification_1701</v>
          </cell>
          <cell r="C2508" t="str">
            <v>Protein modification (MPN627: M425 oxidation)</v>
          </cell>
          <cell r="F2508" t="str">
            <v>OxidationInactivatingProteinModificationReaction</v>
          </cell>
          <cell r="G2508" t="str">
            <v>[c]: MET + H2O2 ==&gt; METSOXSL + H2O</v>
          </cell>
          <cell r="H2508" t="str">
            <v>f</v>
          </cell>
          <cell r="I2508" t="str">
            <v>ProtMon_MPN627</v>
          </cell>
          <cell r="J2508" t="str">
            <v>c</v>
          </cell>
          <cell r="K2508">
            <v>425</v>
          </cell>
          <cell r="L2508" t="str">
            <v>{"species": "Mycoplasma pneumoniae M129", "species_component": "ProtMon_MPN627", "value": 425, "units": "dimensionless", "references": ["PUB_0961"]}</v>
          </cell>
          <cell r="W2508" t="b">
            <v>1</v>
          </cell>
          <cell r="AD2508">
            <v>1E-3</v>
          </cell>
          <cell r="AE2508" t="str">
            <v>1/min</v>
          </cell>
          <cell r="AF250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509">
          <cell r="B2509" t="str">
            <v>ProteinModification_1702</v>
          </cell>
          <cell r="C2509" t="str">
            <v>Protein modification (MPN627: M521 oxidation)</v>
          </cell>
          <cell r="F2509" t="str">
            <v>OxidationInactivatingProteinModificationReaction</v>
          </cell>
          <cell r="G2509" t="str">
            <v>[c]: MET + H2O2 ==&gt; METSOXSL + H2O</v>
          </cell>
          <cell r="H2509" t="str">
            <v>f</v>
          </cell>
          <cell r="I2509" t="str">
            <v>ProtMon_MPN627</v>
          </cell>
          <cell r="J2509" t="str">
            <v>c</v>
          </cell>
          <cell r="K2509">
            <v>521</v>
          </cell>
          <cell r="L2509" t="str">
            <v>{"species": "Mycoplasma pneumoniae M129", "species_component": "ProtMon_MPN627", "value": 521, "units": "dimensionless", "comments": "Modified residue wasn't unambiguously detected. Alternate residue(s): M521, M526.", "references": ["PUB_0961"]}</v>
          </cell>
          <cell r="W2509" t="b">
            <v>1</v>
          </cell>
          <cell r="AD2509">
            <v>1E-3</v>
          </cell>
          <cell r="AE2509" t="str">
            <v>1/min</v>
          </cell>
          <cell r="AF250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510">
          <cell r="B2510" t="str">
            <v>ProteinModification_1703</v>
          </cell>
          <cell r="C2510" t="str">
            <v>Protein modification (MPN627: K559 acetylation)</v>
          </cell>
          <cell r="E2510" t="str">
            <v>{"source": "EC", "xid": "2.3.1.32 "}</v>
          </cell>
          <cell r="F2510" t="str">
            <v>ProteinModificationAdductionReaction</v>
          </cell>
          <cell r="G2510" t="str">
            <v>[c]: LYS + ACTP ==&gt; N6AcetylLys + PI + H</v>
          </cell>
          <cell r="H2510" t="str">
            <v>f</v>
          </cell>
          <cell r="I2510" t="str">
            <v>ProtMon_MPN627</v>
          </cell>
          <cell r="J2510" t="str">
            <v>c</v>
          </cell>
          <cell r="K2510">
            <v>559</v>
          </cell>
          <cell r="L2510" t="str">
            <v>{"species": "Mycoplasma pneumoniae M129", "species_component": "ProtMon_MPN627", "value": 559, "units": "dimensionless", "references": ["PUB_0994"]}</v>
          </cell>
          <cell r="M2510" t="str">
            <v>ProtMon_MPN027</v>
          </cell>
          <cell r="N2510" t="str">
            <v>c</v>
          </cell>
          <cell r="W2510" t="b">
            <v>0</v>
          </cell>
          <cell r="AD2510">
            <v>258</v>
          </cell>
          <cell r="AE2510" t="str">
            <v>1/min</v>
          </cell>
          <cell r="AF2510" t="str">
            <v>{"species": "Salmonella enterica", "species_component": "ProtMon_MPN027", "value": 258, "units": "1/min", "references": ["PUB_1024"]}</v>
          </cell>
        </row>
        <row r="2511">
          <cell r="B2511" t="str">
            <v>ProteinModification_1704</v>
          </cell>
          <cell r="C2511" t="str">
            <v>Protein modification (MPN627: K563 acetylation)</v>
          </cell>
          <cell r="E2511" t="str">
            <v>{"source": "EC", "xid": "2.3.1.32 "}</v>
          </cell>
          <cell r="F2511" t="str">
            <v>ProteinModificationAdductionReaction</v>
          </cell>
          <cell r="G2511" t="str">
            <v>[c]: LYS + ACTP ==&gt; N6AcetylLys + PI + H</v>
          </cell>
          <cell r="H2511" t="str">
            <v>f</v>
          </cell>
          <cell r="I2511" t="str">
            <v>ProtMon_MPN627</v>
          </cell>
          <cell r="J2511" t="str">
            <v>c</v>
          </cell>
          <cell r="K2511">
            <v>563</v>
          </cell>
          <cell r="L2511" t="str">
            <v>{"species": "Mycoplasma pneumoniae M129", "species_component": "ProtMon_MPN627", "value": 563, "units": "dimensionless", "references": ["PUB_0994"]}</v>
          </cell>
          <cell r="M2511" t="str">
            <v>ProtMon_MPN027</v>
          </cell>
          <cell r="N2511" t="str">
            <v>c</v>
          </cell>
          <cell r="W2511" t="b">
            <v>0</v>
          </cell>
          <cell r="AD2511">
            <v>258</v>
          </cell>
          <cell r="AE2511" t="str">
            <v>1/min</v>
          </cell>
          <cell r="AF2511" t="str">
            <v>{"species": "Salmonella enterica", "species_component": "ProtMon_MPN027", "value": 258, "units": "1/min", "references": ["PUB_1024"]}</v>
          </cell>
        </row>
        <row r="2512">
          <cell r="B2512" t="str">
            <v>ProteinModification_1705</v>
          </cell>
          <cell r="C2512" t="str">
            <v>Protein modification (MPN628: M43 oxidation)</v>
          </cell>
          <cell r="F2512" t="str">
            <v>OxidationInactivatingProteinModificationReaction</v>
          </cell>
          <cell r="G2512" t="str">
            <v>[c]: MET + H2O2 ==&gt; METSOXSL + H2O</v>
          </cell>
          <cell r="H2512" t="str">
            <v>f</v>
          </cell>
          <cell r="I2512" t="str">
            <v>ProtMon_MPN628</v>
          </cell>
          <cell r="J2512" t="str">
            <v>c</v>
          </cell>
          <cell r="K2512">
            <v>43</v>
          </cell>
          <cell r="L2512" t="str">
            <v>{"species": "Mycoplasma pneumoniae M129", "species_component": "ProtMon_MPN628", "value": 43, "units": "dimensionless", "references": ["PUB_0961"]}</v>
          </cell>
          <cell r="W2512" t="b">
            <v>1</v>
          </cell>
          <cell r="AD2512">
            <v>1E-3</v>
          </cell>
          <cell r="AE2512" t="str">
            <v>1/min</v>
          </cell>
          <cell r="AF251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513">
          <cell r="B2513" t="str">
            <v>ProteinModification_1706</v>
          </cell>
          <cell r="C2513" t="str">
            <v>Protein modification (MPN628: M141 oxidation)</v>
          </cell>
          <cell r="F2513" t="str">
            <v>OxidationInactivatingProteinModificationReaction</v>
          </cell>
          <cell r="G2513" t="str">
            <v>[c]: MET + H2O2 ==&gt; METSOXSL + H2O</v>
          </cell>
          <cell r="H2513" t="str">
            <v>f</v>
          </cell>
          <cell r="I2513" t="str">
            <v>ProtMon_MPN628</v>
          </cell>
          <cell r="J2513" t="str">
            <v>c</v>
          </cell>
          <cell r="K2513">
            <v>141</v>
          </cell>
          <cell r="L2513" t="str">
            <v>{"species": "Mycoplasma pneumoniae M129", "species_component": "ProtMon_MPN628", "value": 141, "units": "dimensionless", "references": ["PUB_0961"]}</v>
          </cell>
          <cell r="W2513" t="b">
            <v>1</v>
          </cell>
          <cell r="AD2513">
            <v>1E-3</v>
          </cell>
          <cell r="AE2513" t="str">
            <v>1/min</v>
          </cell>
          <cell r="AF251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514">
          <cell r="B2514" t="str">
            <v>ProteinModification_1707</v>
          </cell>
          <cell r="C2514" t="str">
            <v>Protein modification (MPN628: K240 acetylation)</v>
          </cell>
          <cell r="E2514" t="str">
            <v>{"source": "EC", "xid": "2.3.1.32 "}</v>
          </cell>
          <cell r="F2514" t="str">
            <v>ProteinModificationAdductionReaction</v>
          </cell>
          <cell r="G2514" t="str">
            <v>[c]: LYS + ACTP ==&gt; N6AcetylLys + PI + H</v>
          </cell>
          <cell r="H2514" t="str">
            <v>f</v>
          </cell>
          <cell r="I2514" t="str">
            <v>ProtMon_MPN628</v>
          </cell>
          <cell r="J2514" t="str">
            <v>c</v>
          </cell>
          <cell r="K2514">
            <v>240</v>
          </cell>
          <cell r="L2514" t="str">
            <v>{"species": "Mycoplasma pneumoniae M129", "species_component": "ProtMon_MPN628", "value": 240, "units": "dimensionless", "references": ["PUB_0994"]}</v>
          </cell>
          <cell r="M2514" t="str">
            <v>ProtMon_MPN027</v>
          </cell>
          <cell r="N2514" t="str">
            <v>c</v>
          </cell>
          <cell r="W2514" t="b">
            <v>0</v>
          </cell>
          <cell r="AD2514">
            <v>258</v>
          </cell>
          <cell r="AE2514" t="str">
            <v>1/min</v>
          </cell>
          <cell r="AF2514" t="str">
            <v>{"species": "Salmonella enterica", "species_component": "ProtMon_MPN027", "value": 258, "units": "1/min", "references": ["PUB_1024"]}</v>
          </cell>
        </row>
        <row r="2515">
          <cell r="B2515" t="str">
            <v>ProteinModification_1708</v>
          </cell>
          <cell r="C2515" t="str">
            <v>Protein modification (MPN628: M264 oxidation)</v>
          </cell>
          <cell r="F2515" t="str">
            <v>OxidationInactivatingProteinModificationReaction</v>
          </cell>
          <cell r="G2515" t="str">
            <v>[c]: MET + H2O2 ==&gt; METSOXSL + H2O</v>
          </cell>
          <cell r="H2515" t="str">
            <v>f</v>
          </cell>
          <cell r="I2515" t="str">
            <v>ProtMon_MPN628</v>
          </cell>
          <cell r="J2515" t="str">
            <v>c</v>
          </cell>
          <cell r="K2515">
            <v>264</v>
          </cell>
          <cell r="L2515" t="str">
            <v>{"species": "Mycoplasma pneumoniae M129", "species_component": "ProtMon_MPN628", "value": 264, "units": "dimensionless", "references": ["PUB_0961"]}</v>
          </cell>
          <cell r="W2515" t="b">
            <v>1</v>
          </cell>
          <cell r="AD2515">
            <v>1E-3</v>
          </cell>
          <cell r="AE2515" t="str">
            <v>1/min</v>
          </cell>
          <cell r="AF251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516">
          <cell r="B2516" t="str">
            <v>ProteinModification_1709</v>
          </cell>
          <cell r="C2516" t="str">
            <v>Protein modification (MPN628: M267 oxidation)</v>
          </cell>
          <cell r="F2516" t="str">
            <v>OxidationInactivatingProteinModificationReaction</v>
          </cell>
          <cell r="G2516" t="str">
            <v>[c]: MET + H2O2 ==&gt; METSOXSL + H2O</v>
          </cell>
          <cell r="H2516" t="str">
            <v>f</v>
          </cell>
          <cell r="I2516" t="str">
            <v>ProtMon_MPN628</v>
          </cell>
          <cell r="J2516" t="str">
            <v>c</v>
          </cell>
          <cell r="K2516">
            <v>267</v>
          </cell>
          <cell r="L2516" t="str">
            <v>{"species": "Mycoplasma pneumoniae M129", "species_component": "ProtMon_MPN628", "value": 267, "units": "dimensionless", "references": ["PUB_0961"]}</v>
          </cell>
          <cell r="W2516" t="b">
            <v>1</v>
          </cell>
          <cell r="AD2516">
            <v>1E-3</v>
          </cell>
          <cell r="AE2516" t="str">
            <v>1/min</v>
          </cell>
          <cell r="AF251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517">
          <cell r="B2517" t="str">
            <v>ProteinModification_1710</v>
          </cell>
          <cell r="C2517" t="str">
            <v>Protein modification (MPN628: M370 oxidation)</v>
          </cell>
          <cell r="F2517" t="str">
            <v>OxidationInactivatingProteinModificationReaction</v>
          </cell>
          <cell r="G2517" t="str">
            <v>[c]: MET + H2O2 ==&gt; METSOXSL + H2O</v>
          </cell>
          <cell r="H2517" t="str">
            <v>f</v>
          </cell>
          <cell r="I2517" t="str">
            <v>ProtMon_MPN628</v>
          </cell>
          <cell r="J2517" t="str">
            <v>c</v>
          </cell>
          <cell r="K2517">
            <v>370</v>
          </cell>
          <cell r="L2517" t="str">
            <v>{"species": "Mycoplasma pneumoniae M129", "species_component": "ProtMon_MPN628", "value": 370, "units": "dimensionless", "references": ["PUB_0961"]}</v>
          </cell>
          <cell r="W2517" t="b">
            <v>1</v>
          </cell>
          <cell r="AD2517">
            <v>1E-3</v>
          </cell>
          <cell r="AE2517" t="str">
            <v>1/min</v>
          </cell>
          <cell r="AF251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518">
          <cell r="B2518" t="str">
            <v>ProteinModification_1711</v>
          </cell>
          <cell r="C2518" t="str">
            <v>Protein modification (MPN628: M445 oxidation)</v>
          </cell>
          <cell r="F2518" t="str">
            <v>OxidationInactivatingProteinModificationReaction</v>
          </cell>
          <cell r="G2518" t="str">
            <v>[c]: MET + H2O2 ==&gt; METSOXSL + H2O</v>
          </cell>
          <cell r="H2518" t="str">
            <v>f</v>
          </cell>
          <cell r="I2518" t="str">
            <v>ProtMon_MPN628</v>
          </cell>
          <cell r="J2518" t="str">
            <v>c</v>
          </cell>
          <cell r="K2518">
            <v>445</v>
          </cell>
          <cell r="L2518" t="str">
            <v>{"species": "Mycoplasma pneumoniae M129", "species_component": "ProtMon_MPN628", "value": 445, "units": "dimensionless", "references": ["PUB_0961"]}</v>
          </cell>
          <cell r="W2518" t="b">
            <v>1</v>
          </cell>
          <cell r="AD2518">
            <v>1E-3</v>
          </cell>
          <cell r="AE2518" t="str">
            <v>1/min</v>
          </cell>
          <cell r="AF251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519">
          <cell r="B2519" t="str">
            <v>ProteinModification_1712</v>
          </cell>
          <cell r="C2519" t="str">
            <v>Protein modification (MPN628: M498 oxidation)</v>
          </cell>
          <cell r="F2519" t="str">
            <v>OxidationInactivatingProteinModificationReaction</v>
          </cell>
          <cell r="G2519" t="str">
            <v>[c]: MET + H2O2 ==&gt; METSOXSL + H2O</v>
          </cell>
          <cell r="H2519" t="str">
            <v>f</v>
          </cell>
          <cell r="I2519" t="str">
            <v>ProtMon_MPN628</v>
          </cell>
          <cell r="J2519" t="str">
            <v>c</v>
          </cell>
          <cell r="K2519">
            <v>498</v>
          </cell>
          <cell r="L2519" t="str">
            <v>{"species": "Mycoplasma pneumoniae M129", "species_component": "ProtMon_MPN628", "value": 498, "units": "dimensionless", "references": ["PUB_0961"]}</v>
          </cell>
          <cell r="W2519" t="b">
            <v>1</v>
          </cell>
          <cell r="AD2519">
            <v>1E-3</v>
          </cell>
          <cell r="AE2519" t="str">
            <v>1/min</v>
          </cell>
          <cell r="AF251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520">
          <cell r="B2520" t="str">
            <v>ProteinModification_1713</v>
          </cell>
          <cell r="C2520" t="str">
            <v>Protein modification (MPN629: K11 acetylation)</v>
          </cell>
          <cell r="E2520" t="str">
            <v>{"source": "EC", "xid": "2.3.1.32 "}</v>
          </cell>
          <cell r="F2520" t="str">
            <v>ProteinModificationAdductionReaction</v>
          </cell>
          <cell r="G2520" t="str">
            <v>[c]: LYS + ACTP ==&gt; N6AcetylLys + PI + H</v>
          </cell>
          <cell r="H2520" t="str">
            <v>f</v>
          </cell>
          <cell r="I2520" t="str">
            <v>ProtMon_MPN629</v>
          </cell>
          <cell r="J2520" t="str">
            <v>c</v>
          </cell>
          <cell r="K2520">
            <v>11</v>
          </cell>
          <cell r="L2520" t="str">
            <v>{"species": "Mycoplasma pneumoniae M129", "species_component": "ProtMon_MPN629", "value": 11, "units": "dimensionless", "references": ["PUB_0994"]}</v>
          </cell>
          <cell r="M2520" t="str">
            <v>ProtMon_MPN027</v>
          </cell>
          <cell r="N2520" t="str">
            <v>c</v>
          </cell>
          <cell r="W2520" t="b">
            <v>0</v>
          </cell>
          <cell r="AD2520">
            <v>258</v>
          </cell>
          <cell r="AE2520" t="str">
            <v>1/min</v>
          </cell>
          <cell r="AF2520" t="str">
            <v>{"species": "Salmonella enterica", "species_component": "ProtMon_MPN027", "value": 258, "units": "1/min", "references": ["PUB_1024"]}</v>
          </cell>
        </row>
        <row r="2521">
          <cell r="B2521" t="str">
            <v>ProteinModification_1714</v>
          </cell>
          <cell r="C2521" t="str">
            <v>Protein modification (MPN629: S206 phosphorylation)</v>
          </cell>
          <cell r="E2521" t="str">
            <v>{"source": "EC", "xid": "2.7.11.1"}</v>
          </cell>
          <cell r="F2521" t="str">
            <v>ProteinModificationAdductionReaction</v>
          </cell>
          <cell r="G2521" t="str">
            <v>[c]: ATP + SER ==&gt; ADP + H + pSER</v>
          </cell>
          <cell r="H2521" t="str">
            <v>f</v>
          </cell>
          <cell r="I2521" t="str">
            <v>ProtMon_MPN629</v>
          </cell>
          <cell r="J2521" t="str">
            <v>c</v>
          </cell>
          <cell r="K2521">
            <v>206</v>
          </cell>
          <cell r="L2521" t="str">
            <v>{"species": "Mycoplasma pneumoniae M129", "species_component": "ProtMon_MPN629", "value": 206, "units": "dimensionless", "references": ["PUB_0994"]}</v>
          </cell>
          <cell r="M2521" t="str">
            <v>Complex_PrkC</v>
          </cell>
          <cell r="N2521" t="str">
            <v>m</v>
          </cell>
          <cell r="W2521" t="b">
            <v>0</v>
          </cell>
          <cell r="AD2521">
            <v>2.56</v>
          </cell>
          <cell r="AE2521" t="str">
            <v>1/min</v>
          </cell>
          <cell r="AF2521" t="str">
            <v>{"species": "Salmonella enterica", "species_component": "Complex_PrkC", "value": 2.56, "units": "1/min", "references": ["PUB_0289"]}</v>
          </cell>
        </row>
        <row r="2522">
          <cell r="B2522" t="str">
            <v>ProteinModification_1715</v>
          </cell>
          <cell r="C2522" t="str">
            <v>Protein modification (MPN631: K4 acetylation)</v>
          </cell>
          <cell r="E2522" t="str">
            <v>{"source": "EC", "xid": "2.3.1.32 "}</v>
          </cell>
          <cell r="F2522" t="str">
            <v>ProteinModificationAdductionReaction</v>
          </cell>
          <cell r="G2522" t="str">
            <v>[c]: LYS + ACTP ==&gt; N6AcetylLys + PI + H</v>
          </cell>
          <cell r="H2522" t="str">
            <v>f</v>
          </cell>
          <cell r="I2522" t="str">
            <v>ProtMon_MPN631</v>
          </cell>
          <cell r="J2522" t="str">
            <v>c</v>
          </cell>
          <cell r="K2522">
            <v>4</v>
          </cell>
          <cell r="L2522" t="str">
            <v>{"species": "Mycoplasma pneumoniae M129", "species_component": "ProtMon_MPN631", "value": 4, "units": "dimensionless", "references": ["PUB_0994"]}</v>
          </cell>
          <cell r="M2522" t="str">
            <v>ProtMon_MPN027</v>
          </cell>
          <cell r="N2522" t="str">
            <v>c</v>
          </cell>
          <cell r="W2522" t="b">
            <v>0</v>
          </cell>
          <cell r="AD2522">
            <v>258</v>
          </cell>
          <cell r="AE2522" t="str">
            <v>1/min</v>
          </cell>
          <cell r="AF2522" t="str">
            <v>{"species": "Salmonella enterica", "species_component": "ProtMon_MPN027", "value": 258, "units": "1/min", "references": ["PUB_1024"]}</v>
          </cell>
        </row>
        <row r="2523">
          <cell r="B2523" t="str">
            <v>ProteinModification_1716</v>
          </cell>
          <cell r="C2523" t="str">
            <v>Protein modification (MPN631: M19 oxidation)</v>
          </cell>
          <cell r="F2523" t="str">
            <v>OxidationInactivatingProteinModificationReaction</v>
          </cell>
          <cell r="G2523" t="str">
            <v>[c]: MET + H2O2 ==&gt; METSOXSL + H2O</v>
          </cell>
          <cell r="H2523" t="str">
            <v>f</v>
          </cell>
          <cell r="I2523" t="str">
            <v>ProtMon_MPN631</v>
          </cell>
          <cell r="J2523" t="str">
            <v>c</v>
          </cell>
          <cell r="K2523">
            <v>19</v>
          </cell>
          <cell r="L2523" t="str">
            <v>{"species": "Mycoplasma pneumoniae M129", "species_component": "ProtMon_MPN631", "value": 19, "units": "dimensionless", "references": ["PUB_0961"]}</v>
          </cell>
          <cell r="W2523" t="b">
            <v>1</v>
          </cell>
          <cell r="AD2523">
            <v>1E-3</v>
          </cell>
          <cell r="AE2523" t="str">
            <v>1/min</v>
          </cell>
          <cell r="AF252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524">
          <cell r="B2524" t="str">
            <v>ProteinModification_1717</v>
          </cell>
          <cell r="C2524" t="str">
            <v>Protein modification (MPN631: M20 oxidation)</v>
          </cell>
          <cell r="F2524" t="str">
            <v>OxidationInactivatingProteinModificationReaction</v>
          </cell>
          <cell r="G2524" t="str">
            <v>[c]: MET + H2O2 ==&gt; METSOXSL + H2O</v>
          </cell>
          <cell r="H2524" t="str">
            <v>f</v>
          </cell>
          <cell r="I2524" t="str">
            <v>ProtMon_MPN631</v>
          </cell>
          <cell r="J2524" t="str">
            <v>c</v>
          </cell>
          <cell r="K2524">
            <v>20</v>
          </cell>
          <cell r="L2524" t="str">
            <v>{"species": "Mycoplasma pneumoniae M129", "species_component": "ProtMon_MPN631", "value": 20, "units": "dimensionless", "references": ["PUB_0961"]}</v>
          </cell>
          <cell r="W2524" t="b">
            <v>1</v>
          </cell>
          <cell r="AD2524">
            <v>1E-3</v>
          </cell>
          <cell r="AE2524" t="str">
            <v>1/min</v>
          </cell>
          <cell r="AF252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525">
          <cell r="B2525" t="str">
            <v>ProteinModification_1718</v>
          </cell>
          <cell r="C2525" t="str">
            <v>Protein modification (MPN631: K35 acetylation)</v>
          </cell>
          <cell r="E2525" t="str">
            <v>{"source": "EC", "xid": "2.3.1.32 "}</v>
          </cell>
          <cell r="F2525" t="str">
            <v>ProteinModificationAdductionReaction</v>
          </cell>
          <cell r="G2525" t="str">
            <v>[c]: LYS + ACTP ==&gt; N6AcetylLys + PI + H</v>
          </cell>
          <cell r="H2525" t="str">
            <v>f</v>
          </cell>
          <cell r="I2525" t="str">
            <v>ProtMon_MPN631</v>
          </cell>
          <cell r="J2525" t="str">
            <v>c</v>
          </cell>
          <cell r="K2525">
            <v>35</v>
          </cell>
          <cell r="L2525" t="str">
            <v>{"species": "Mycoplasma pneumoniae M129", "species_component": "ProtMon_MPN631", "value": 35, "units": "dimensionless", "references": ["PUB_0994"]}</v>
          </cell>
          <cell r="M2525" t="str">
            <v>ProtMon_MPN027</v>
          </cell>
          <cell r="N2525" t="str">
            <v>c</v>
          </cell>
          <cell r="W2525" t="b">
            <v>0</v>
          </cell>
          <cell r="AD2525">
            <v>258</v>
          </cell>
          <cell r="AE2525" t="str">
            <v>1/min</v>
          </cell>
          <cell r="AF2525" t="str">
            <v>{"species": "Salmonella enterica", "species_component": "ProtMon_MPN027", "value": 258, "units": "1/min", "references": ["PUB_1024"]}</v>
          </cell>
        </row>
        <row r="2526">
          <cell r="B2526" t="str">
            <v>ProteinModification_1719</v>
          </cell>
          <cell r="C2526" t="str">
            <v>Protein modification (MPN631: K38 acetylation)</v>
          </cell>
          <cell r="E2526" t="str">
            <v>{"source": "EC", "xid": "2.3.1.32 "}</v>
          </cell>
          <cell r="F2526" t="str">
            <v>ProteinModificationAdductionReaction</v>
          </cell>
          <cell r="G2526" t="str">
            <v>[c]: LYS + ACTP ==&gt; N6AcetylLys + PI + H</v>
          </cell>
          <cell r="H2526" t="str">
            <v>f</v>
          </cell>
          <cell r="I2526" t="str">
            <v>ProtMon_MPN631</v>
          </cell>
          <cell r="J2526" t="str">
            <v>c</v>
          </cell>
          <cell r="K2526">
            <v>38</v>
          </cell>
          <cell r="L2526" t="str">
            <v>{"species": "Mycoplasma pneumoniae M129", "species_component": "ProtMon_MPN631", "value": 38, "units": "dimensionless", "references": ["PUB_0994"]}</v>
          </cell>
          <cell r="M2526" t="str">
            <v>ProtMon_MPN027</v>
          </cell>
          <cell r="N2526" t="str">
            <v>c</v>
          </cell>
          <cell r="W2526" t="b">
            <v>0</v>
          </cell>
          <cell r="AD2526">
            <v>258</v>
          </cell>
          <cell r="AE2526" t="str">
            <v>1/min</v>
          </cell>
          <cell r="AF2526" t="str">
            <v>{"species": "Salmonella enterica", "species_component": "ProtMon_MPN027", "value": 258, "units": "1/min", "references": ["PUB_1024"]}</v>
          </cell>
        </row>
        <row r="2527">
          <cell r="B2527" t="str">
            <v>ProteinModification_1720</v>
          </cell>
          <cell r="C2527" t="str">
            <v>Protein modification (MPN631: M72 oxidation)</v>
          </cell>
          <cell r="F2527" t="str">
            <v>OxidationInactivatingProteinModificationReaction</v>
          </cell>
          <cell r="G2527" t="str">
            <v>[c]: MET + H2O2 ==&gt; METSOXSL + H2O</v>
          </cell>
          <cell r="H2527" t="str">
            <v>f</v>
          </cell>
          <cell r="I2527" t="str">
            <v>ProtMon_MPN631</v>
          </cell>
          <cell r="J2527" t="str">
            <v>c</v>
          </cell>
          <cell r="K2527">
            <v>72</v>
          </cell>
          <cell r="L2527" t="str">
            <v>{"species": "Mycoplasma pneumoniae M129", "species_component": "ProtMon_MPN631", "value": 72, "units": "dimensionless", "references": ["PUB_0961"]}</v>
          </cell>
          <cell r="W2527" t="b">
            <v>1</v>
          </cell>
          <cell r="AD2527">
            <v>1E-3</v>
          </cell>
          <cell r="AE2527" t="str">
            <v>1/min</v>
          </cell>
          <cell r="AF252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528">
          <cell r="B2528" t="str">
            <v>ProteinModification_1721</v>
          </cell>
          <cell r="C2528" t="str">
            <v>Protein modification (MPN631: M95 oxidation)</v>
          </cell>
          <cell r="F2528" t="str">
            <v>OxidationInactivatingProteinModificationReaction</v>
          </cell>
          <cell r="G2528" t="str">
            <v>[c]: MET + H2O2 ==&gt; METSOXSL + H2O</v>
          </cell>
          <cell r="H2528" t="str">
            <v>f</v>
          </cell>
          <cell r="I2528" t="str">
            <v>ProtMon_MPN631</v>
          </cell>
          <cell r="J2528" t="str">
            <v>c</v>
          </cell>
          <cell r="K2528">
            <v>95</v>
          </cell>
          <cell r="L2528" t="str">
            <v>{"species": "Mycoplasma pneumoniae M129", "species_component": "ProtMon_MPN631", "value": 95, "units": "dimensionless", "references": ["PUB_0961"]}</v>
          </cell>
          <cell r="W2528" t="b">
            <v>1</v>
          </cell>
          <cell r="AD2528">
            <v>1E-3</v>
          </cell>
          <cell r="AE2528" t="str">
            <v>1/min</v>
          </cell>
          <cell r="AF252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529">
          <cell r="B2529" t="str">
            <v>ProteinModification_1722</v>
          </cell>
          <cell r="C2529" t="str">
            <v>Protein modification (MPN631: K101 acetylation)</v>
          </cell>
          <cell r="E2529" t="str">
            <v>{"source": "EC", "xid": "2.3.1.32 "}</v>
          </cell>
          <cell r="F2529" t="str">
            <v>ProteinModificationAdductionReaction</v>
          </cell>
          <cell r="G2529" t="str">
            <v>[c]: LYS + ACTP ==&gt; N6AcetylLys + PI + H</v>
          </cell>
          <cell r="H2529" t="str">
            <v>f</v>
          </cell>
          <cell r="I2529" t="str">
            <v>ProtMon_MPN631</v>
          </cell>
          <cell r="J2529" t="str">
            <v>c</v>
          </cell>
          <cell r="K2529">
            <v>101</v>
          </cell>
          <cell r="L2529" t="str">
            <v>{"species": "Mycoplasma pneumoniae M129", "species_component": "ProtMon_MPN631", "value": 101, "units": "dimensionless", "references": ["PUB_0994"]}</v>
          </cell>
          <cell r="M2529" t="str">
            <v>ProtMon_MPN027</v>
          </cell>
          <cell r="N2529" t="str">
            <v>c</v>
          </cell>
          <cell r="W2529" t="b">
            <v>0</v>
          </cell>
          <cell r="AD2529">
            <v>258</v>
          </cell>
          <cell r="AE2529" t="str">
            <v>1/min</v>
          </cell>
          <cell r="AF2529" t="str">
            <v>{"species": "Salmonella enterica", "species_component": "ProtMon_MPN027", "value": 258, "units": "1/min", "references": ["PUB_1024"]}</v>
          </cell>
        </row>
        <row r="2530">
          <cell r="B2530" t="str">
            <v>ProteinModification_1723</v>
          </cell>
          <cell r="C2530" t="str">
            <v>Protein modification (MPN631: K120 acetylation)</v>
          </cell>
          <cell r="E2530" t="str">
            <v>{"source": "EC", "xid": "2.3.1.32 "}</v>
          </cell>
          <cell r="F2530" t="str">
            <v>ProteinModificationAdductionReaction</v>
          </cell>
          <cell r="G2530" t="str">
            <v>[c]: LYS + ACTP ==&gt; N6AcetylLys + PI + H</v>
          </cell>
          <cell r="H2530" t="str">
            <v>f</v>
          </cell>
          <cell r="I2530" t="str">
            <v>ProtMon_MPN631</v>
          </cell>
          <cell r="J2530" t="str">
            <v>c</v>
          </cell>
          <cell r="K2530">
            <v>120</v>
          </cell>
          <cell r="L2530" t="str">
            <v>{"species": "Mycoplasma pneumoniae M129", "species_component": "ProtMon_MPN631", "value": 120, "units": "dimensionless", "references": ["PUB_0994"]}</v>
          </cell>
          <cell r="M2530" t="str">
            <v>ProtMon_MPN027</v>
          </cell>
          <cell r="N2530" t="str">
            <v>c</v>
          </cell>
          <cell r="W2530" t="b">
            <v>0</v>
          </cell>
          <cell r="AD2530">
            <v>258</v>
          </cell>
          <cell r="AE2530" t="str">
            <v>1/min</v>
          </cell>
          <cell r="AF2530" t="str">
            <v>{"species": "Salmonella enterica", "species_component": "ProtMon_MPN027", "value": 258, "units": "1/min", "references": ["PUB_1024"]}</v>
          </cell>
        </row>
        <row r="2531">
          <cell r="B2531" t="str">
            <v>ProteinModification_1724</v>
          </cell>
          <cell r="C2531" t="str">
            <v>Protein modification (MPN631: K133 acetylation)</v>
          </cell>
          <cell r="E2531" t="str">
            <v>{"source": "EC", "xid": "2.3.1.32 "}</v>
          </cell>
          <cell r="F2531" t="str">
            <v>ProteinModificationAdductionReaction</v>
          </cell>
          <cell r="G2531" t="str">
            <v>[c]: LYS + ACTP ==&gt; N6AcetylLys + PI + H</v>
          </cell>
          <cell r="H2531" t="str">
            <v>f</v>
          </cell>
          <cell r="I2531" t="str">
            <v>ProtMon_MPN631</v>
          </cell>
          <cell r="J2531" t="str">
            <v>c</v>
          </cell>
          <cell r="K2531">
            <v>133</v>
          </cell>
          <cell r="L2531" t="str">
            <v>{"species": "Mycoplasma pneumoniae M129", "species_component": "ProtMon_MPN631", "value": 133, "units": "dimensionless", "references": ["PUB_0994"]}</v>
          </cell>
          <cell r="M2531" t="str">
            <v>ProtMon_MPN027</v>
          </cell>
          <cell r="N2531" t="str">
            <v>c</v>
          </cell>
          <cell r="W2531" t="b">
            <v>0</v>
          </cell>
          <cell r="AD2531">
            <v>258</v>
          </cell>
          <cell r="AE2531" t="str">
            <v>1/min</v>
          </cell>
          <cell r="AF2531" t="str">
            <v>{"species": "Salmonella enterica", "species_component": "ProtMon_MPN027", "value": 258, "units": "1/min", "references": ["PUB_1024"]}</v>
          </cell>
        </row>
        <row r="2532">
          <cell r="B2532" t="str">
            <v>ProteinModification_1725</v>
          </cell>
          <cell r="C2532" t="str">
            <v>Protein modification (MPN631: K137 acetylation)</v>
          </cell>
          <cell r="E2532" t="str">
            <v>{"source": "EC", "xid": "2.3.1.32 "}</v>
          </cell>
          <cell r="F2532" t="str">
            <v>ProteinModificationAdductionReaction</v>
          </cell>
          <cell r="G2532" t="str">
            <v>[c]: LYS + ACTP ==&gt; N6AcetylLys + PI + H</v>
          </cell>
          <cell r="H2532" t="str">
            <v>f</v>
          </cell>
          <cell r="I2532" t="str">
            <v>ProtMon_MPN631</v>
          </cell>
          <cell r="J2532" t="str">
            <v>c</v>
          </cell>
          <cell r="K2532">
            <v>137</v>
          </cell>
          <cell r="L2532" t="str">
            <v>{"species": "Mycoplasma pneumoniae M129", "species_component": "ProtMon_MPN631", "value": 137, "units": "dimensionless", "references": ["PUB_0994"]}</v>
          </cell>
          <cell r="M2532" t="str">
            <v>ProtMon_MPN027</v>
          </cell>
          <cell r="N2532" t="str">
            <v>c</v>
          </cell>
          <cell r="W2532" t="b">
            <v>0</v>
          </cell>
          <cell r="AD2532">
            <v>258</v>
          </cell>
          <cell r="AE2532" t="str">
            <v>1/min</v>
          </cell>
          <cell r="AF2532" t="str">
            <v>{"species": "Salmonella enterica", "species_component": "ProtMon_MPN027", "value": 258, "units": "1/min", "references": ["PUB_1024"]}</v>
          </cell>
        </row>
        <row r="2533">
          <cell r="B2533" t="str">
            <v>ProteinModification_1726</v>
          </cell>
          <cell r="C2533" t="str">
            <v>Protein modification (MPN631: M183 oxidation)</v>
          </cell>
          <cell r="F2533" t="str">
            <v>OxidationInactivatingProteinModificationReaction</v>
          </cell>
          <cell r="G2533" t="str">
            <v>[c]: MET + H2O2 ==&gt; METSOXSL + H2O</v>
          </cell>
          <cell r="H2533" t="str">
            <v>f</v>
          </cell>
          <cell r="I2533" t="str">
            <v>ProtMon_MPN631</v>
          </cell>
          <cell r="J2533" t="str">
            <v>c</v>
          </cell>
          <cell r="K2533">
            <v>183</v>
          </cell>
          <cell r="L2533" t="str">
            <v>{"species": "Mycoplasma pneumoniae M129", "species_component": "ProtMon_MPN631", "value": 183, "units": "dimensionless", "references": ["PUB_0961"]}</v>
          </cell>
          <cell r="W2533" t="b">
            <v>1</v>
          </cell>
          <cell r="AD2533">
            <v>1E-3</v>
          </cell>
          <cell r="AE2533" t="str">
            <v>1/min</v>
          </cell>
          <cell r="AF253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534">
          <cell r="B2534" t="str">
            <v>ProteinModification_1727</v>
          </cell>
          <cell r="C2534" t="str">
            <v>Protein modification (MPN631: K215 acetylation)</v>
          </cell>
          <cell r="E2534" t="str">
            <v>{"source": "EC", "xid": "2.3.1.32 "}</v>
          </cell>
          <cell r="F2534" t="str">
            <v>ProteinModificationAdductionReaction</v>
          </cell>
          <cell r="G2534" t="str">
            <v>[c]: LYS + ACTP ==&gt; N6AcetylLys + PI + H</v>
          </cell>
          <cell r="H2534" t="str">
            <v>f</v>
          </cell>
          <cell r="I2534" t="str">
            <v>ProtMon_MPN631</v>
          </cell>
          <cell r="J2534" t="str">
            <v>c</v>
          </cell>
          <cell r="K2534">
            <v>215</v>
          </cell>
          <cell r="L2534" t="str">
            <v>{"species": "Mycoplasma pneumoniae M129", "species_component": "ProtMon_MPN631", "value": 215, "units": "dimensionless", "references": ["PUB_0994"]}</v>
          </cell>
          <cell r="M2534" t="str">
            <v>ProtMon_MPN027</v>
          </cell>
          <cell r="N2534" t="str">
            <v>c</v>
          </cell>
          <cell r="W2534" t="b">
            <v>0</v>
          </cell>
          <cell r="AD2534">
            <v>258</v>
          </cell>
          <cell r="AE2534" t="str">
            <v>1/min</v>
          </cell>
          <cell r="AF2534" t="str">
            <v>{"species": "Salmonella enterica", "species_component": "ProtMon_MPN027", "value": 258, "units": "1/min", "references": ["PUB_1024"]}</v>
          </cell>
        </row>
        <row r="2535">
          <cell r="B2535" t="str">
            <v>ProteinModification_1728</v>
          </cell>
          <cell r="C2535" t="str">
            <v>Protein modification (MPN631: K230 acetylation)</v>
          </cell>
          <cell r="E2535" t="str">
            <v>{"source": "EC", "xid": "2.3.1.32 "}</v>
          </cell>
          <cell r="F2535" t="str">
            <v>ProteinModificationAdductionReaction</v>
          </cell>
          <cell r="G2535" t="str">
            <v>[c]: LYS + ACTP ==&gt; N6AcetylLys + PI + H</v>
          </cell>
          <cell r="H2535" t="str">
            <v>f</v>
          </cell>
          <cell r="I2535" t="str">
            <v>ProtMon_MPN631</v>
          </cell>
          <cell r="J2535" t="str">
            <v>c</v>
          </cell>
          <cell r="K2535">
            <v>230</v>
          </cell>
          <cell r="L2535" t="str">
            <v>{"species": "Mycoplasma pneumoniae M129", "species_component": "ProtMon_MPN631", "value": 230, "units": "dimensionless", "references": ["PUB_0994"]}</v>
          </cell>
          <cell r="M2535" t="str">
            <v>ProtMon_MPN027</v>
          </cell>
          <cell r="N2535" t="str">
            <v>c</v>
          </cell>
          <cell r="W2535" t="b">
            <v>0</v>
          </cell>
          <cell r="AD2535">
            <v>258</v>
          </cell>
          <cell r="AE2535" t="str">
            <v>1/min</v>
          </cell>
          <cell r="AF2535" t="str">
            <v>{"species": "Salmonella enterica", "species_component": "ProtMon_MPN027", "value": 258, "units": "1/min", "references": ["PUB_1024"]}</v>
          </cell>
        </row>
        <row r="2536">
          <cell r="B2536" t="str">
            <v>ProteinModification_1729</v>
          </cell>
          <cell r="C2536" t="str">
            <v>Protein modification (MPN631: K263 acetylation)</v>
          </cell>
          <cell r="E2536" t="str">
            <v>{"source": "EC", "xid": "2.3.1.32 "}</v>
          </cell>
          <cell r="F2536" t="str">
            <v>ProteinModificationAdductionReaction</v>
          </cell>
          <cell r="G2536" t="str">
            <v>[c]: LYS + ACTP ==&gt; N6AcetylLys + PI + H</v>
          </cell>
          <cell r="H2536" t="str">
            <v>f</v>
          </cell>
          <cell r="I2536" t="str">
            <v>ProtMon_MPN631</v>
          </cell>
          <cell r="J2536" t="str">
            <v>c</v>
          </cell>
          <cell r="K2536">
            <v>263</v>
          </cell>
          <cell r="L2536" t="str">
            <v>{"species": "Mycoplasma pneumoniae M129", "species_component": "ProtMon_MPN631", "value": 263, "units": "dimensionless", "references": ["PUB_0994"]}</v>
          </cell>
          <cell r="M2536" t="str">
            <v>ProtMon_MPN027</v>
          </cell>
          <cell r="N2536" t="str">
            <v>c</v>
          </cell>
          <cell r="W2536" t="b">
            <v>0</v>
          </cell>
          <cell r="AD2536">
            <v>258</v>
          </cell>
          <cell r="AE2536" t="str">
            <v>1/min</v>
          </cell>
          <cell r="AF2536" t="str">
            <v>{"species": "Salmonella enterica", "species_component": "ProtMon_MPN027", "value": 258, "units": "1/min", "references": ["PUB_1024"]}</v>
          </cell>
        </row>
        <row r="2537">
          <cell r="B2537" t="str">
            <v>ProteinModification_1730</v>
          </cell>
          <cell r="C2537" t="str">
            <v>Protein modification (MPN631: M296 oxidation)</v>
          </cell>
          <cell r="F2537" t="str">
            <v>OxidationInactivatingProteinModificationReaction</v>
          </cell>
          <cell r="G2537" t="str">
            <v>[c]: MET + H2O2 ==&gt; METSOXSL + H2O</v>
          </cell>
          <cell r="H2537" t="str">
            <v>f</v>
          </cell>
          <cell r="I2537" t="str">
            <v>ProtMon_MPN631</v>
          </cell>
          <cell r="J2537" t="str">
            <v>c</v>
          </cell>
          <cell r="K2537">
            <v>296</v>
          </cell>
          <cell r="L2537" t="str">
            <v>{"species": "Mycoplasma pneumoniae M129", "species_component": "ProtMon_MPN631", "value": 296, "units": "dimensionless", "references": ["PUB_0961"]}</v>
          </cell>
          <cell r="W2537" t="b">
            <v>1</v>
          </cell>
          <cell r="AD2537">
            <v>1E-3</v>
          </cell>
          <cell r="AE2537" t="str">
            <v>1/min</v>
          </cell>
          <cell r="AF253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538">
          <cell r="B2538" t="str">
            <v>ProteinModification_1731</v>
          </cell>
          <cell r="C2538" t="str">
            <v>Protein modification (MPN636: K5 acetylation)</v>
          </cell>
          <cell r="E2538" t="str">
            <v>{"source": "EC", "xid": "2.3.1.32 "}</v>
          </cell>
          <cell r="F2538" t="str">
            <v>ProteinModificationAdductionReaction</v>
          </cell>
          <cell r="G2538" t="str">
            <v>[c]: LYS + ACTP ==&gt; N6AcetylLys + PI + H</v>
          </cell>
          <cell r="H2538" t="str">
            <v>f</v>
          </cell>
          <cell r="I2538" t="str">
            <v>ProtMon_MPN636</v>
          </cell>
          <cell r="J2538" t="str">
            <v>c</v>
          </cell>
          <cell r="K2538">
            <v>5</v>
          </cell>
          <cell r="L2538" t="str">
            <v>{"species": "Mycoplasma pneumoniae M129", "species_component": "ProtMon_MPN636", "value": 5, "units": "dimensionless", "references": ["PUB_0994"]}</v>
          </cell>
          <cell r="M2538" t="str">
            <v>ProtMon_MPN027</v>
          </cell>
          <cell r="N2538" t="str">
            <v>c</v>
          </cell>
          <cell r="W2538" t="b">
            <v>0</v>
          </cell>
          <cell r="AD2538">
            <v>258</v>
          </cell>
          <cell r="AE2538" t="str">
            <v>1/min</v>
          </cell>
          <cell r="AF2538" t="str">
            <v>{"species": "Salmonella enterica", "species_component": "ProtMon_MPN027", "value": 258, "units": "1/min", "references": ["PUB_1024"]}</v>
          </cell>
        </row>
        <row r="2539">
          <cell r="B2539" t="str">
            <v>ProteinModification_1732</v>
          </cell>
          <cell r="C2539" t="str">
            <v>Protein modification (MPN636: K11 acetylation)</v>
          </cell>
          <cell r="E2539" t="str">
            <v>{"source": "EC", "xid": "2.3.1.32 "}</v>
          </cell>
          <cell r="F2539" t="str">
            <v>ProteinModificationAdductionReaction</v>
          </cell>
          <cell r="G2539" t="str">
            <v>[c]: LYS + ACTP ==&gt; N6AcetylLys + PI + H</v>
          </cell>
          <cell r="H2539" t="str">
            <v>f</v>
          </cell>
          <cell r="I2539" t="str">
            <v>ProtMon_MPN636</v>
          </cell>
          <cell r="J2539" t="str">
            <v>c</v>
          </cell>
          <cell r="K2539">
            <v>11</v>
          </cell>
          <cell r="L2539" t="str">
            <v>{"species": "Mycoplasma pneumoniae M129", "species_component": "ProtMon_MPN636", "value": 11, "units": "dimensionless", "references": ["PUB_0994"]}</v>
          </cell>
          <cell r="M2539" t="str">
            <v>ProtMon_MPN027</v>
          </cell>
          <cell r="N2539" t="str">
            <v>c</v>
          </cell>
          <cell r="W2539" t="b">
            <v>0</v>
          </cell>
          <cell r="AD2539">
            <v>258</v>
          </cell>
          <cell r="AE2539" t="str">
            <v>1/min</v>
          </cell>
          <cell r="AF2539" t="str">
            <v>{"species": "Salmonella enterica", "species_component": "ProtMon_MPN027", "value": 258, "units": "1/min", "references": ["PUB_1024"]}</v>
          </cell>
        </row>
        <row r="2540">
          <cell r="B2540" t="str">
            <v>ProteinModification_1733</v>
          </cell>
          <cell r="C2540" t="str">
            <v>Protein modification (MPN636: K22 acetylation)</v>
          </cell>
          <cell r="E2540" t="str">
            <v>{"source": "EC", "xid": "2.3.1.32 "}</v>
          </cell>
          <cell r="F2540" t="str">
            <v>ProteinModificationAdductionReaction</v>
          </cell>
          <cell r="G2540" t="str">
            <v>[c]: LYS + ACTP ==&gt; N6AcetylLys + PI + H</v>
          </cell>
          <cell r="H2540" t="str">
            <v>f</v>
          </cell>
          <cell r="I2540" t="str">
            <v>ProtMon_MPN636</v>
          </cell>
          <cell r="J2540" t="str">
            <v>c</v>
          </cell>
          <cell r="K2540">
            <v>22</v>
          </cell>
          <cell r="L2540" t="str">
            <v>{"species": "Mycoplasma pneumoniae M129", "species_component": "ProtMon_MPN636", "value": 22, "units": "dimensionless", "references": ["PUB_0994"]}</v>
          </cell>
          <cell r="M2540" t="str">
            <v>ProtMon_MPN027</v>
          </cell>
          <cell r="N2540" t="str">
            <v>c</v>
          </cell>
          <cell r="W2540" t="b">
            <v>0</v>
          </cell>
          <cell r="AD2540">
            <v>258</v>
          </cell>
          <cell r="AE2540" t="str">
            <v>1/min</v>
          </cell>
          <cell r="AF2540" t="str">
            <v>{"species": "Salmonella enterica", "species_component": "ProtMon_MPN027", "value": 258, "units": "1/min", "references": ["PUB_1024"]}</v>
          </cell>
        </row>
        <row r="2541">
          <cell r="B2541" t="str">
            <v>ProteinModification_1734</v>
          </cell>
          <cell r="C2541" t="str">
            <v>Protein modification (MPN636: K36 acetylation)</v>
          </cell>
          <cell r="E2541" t="str">
            <v>{"source": "EC", "xid": "2.3.1.32 "}</v>
          </cell>
          <cell r="F2541" t="str">
            <v>ProteinModificationAdductionReaction</v>
          </cell>
          <cell r="G2541" t="str">
            <v>[c]: LYS + ACTP ==&gt; N6AcetylLys + PI + H</v>
          </cell>
          <cell r="H2541" t="str">
            <v>f</v>
          </cell>
          <cell r="I2541" t="str">
            <v>ProtMon_MPN636</v>
          </cell>
          <cell r="J2541" t="str">
            <v>c</v>
          </cell>
          <cell r="K2541">
            <v>36</v>
          </cell>
          <cell r="L2541" t="str">
            <v>{"species": "Mycoplasma pneumoniae M129", "species_component": "ProtMon_MPN636", "value": 36, "units": "dimensionless", "references": ["PUB_0994"]}</v>
          </cell>
          <cell r="M2541" t="str">
            <v>ProtMon_MPN027</v>
          </cell>
          <cell r="N2541" t="str">
            <v>c</v>
          </cell>
          <cell r="W2541" t="b">
            <v>0</v>
          </cell>
          <cell r="AD2541">
            <v>258</v>
          </cell>
          <cell r="AE2541" t="str">
            <v>1/min</v>
          </cell>
          <cell r="AF2541" t="str">
            <v>{"species": "Salmonella enterica", "species_component": "ProtMon_MPN027", "value": 258, "units": "1/min", "references": ["PUB_1024"]}</v>
          </cell>
        </row>
        <row r="2542">
          <cell r="B2542" t="str">
            <v>ProteinModification_1735</v>
          </cell>
          <cell r="C2542" t="str">
            <v>Protein modification (MPN636: M50 oxidation)</v>
          </cell>
          <cell r="F2542" t="str">
            <v>OxidationInactivatingProteinModificationReaction</v>
          </cell>
          <cell r="G2542" t="str">
            <v>[c]: MET + H2O2 ==&gt; METSOXSL + H2O</v>
          </cell>
          <cell r="H2542" t="str">
            <v>f</v>
          </cell>
          <cell r="I2542" t="str">
            <v>ProtMon_MPN636</v>
          </cell>
          <cell r="J2542" t="str">
            <v>c</v>
          </cell>
          <cell r="K2542">
            <v>50</v>
          </cell>
          <cell r="L2542" t="str">
            <v>{"species": "Mycoplasma pneumoniae M129", "species_component": "ProtMon_MPN636", "value": 50, "units": "dimensionless", "references": ["PUB_0961"]}</v>
          </cell>
          <cell r="W2542" t="b">
            <v>1</v>
          </cell>
          <cell r="AD2542">
            <v>1E-3</v>
          </cell>
          <cell r="AE2542" t="str">
            <v>1/min</v>
          </cell>
          <cell r="AF254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543">
          <cell r="B2543" t="str">
            <v>ProteinModification_1736</v>
          </cell>
          <cell r="C2543" t="str">
            <v>Protein modification (MPN636: M52 oxidation)</v>
          </cell>
          <cell r="F2543" t="str">
            <v>OxidationInactivatingProteinModificationReaction</v>
          </cell>
          <cell r="G2543" t="str">
            <v>[c]: MET + H2O2 ==&gt; METSOXSL + H2O</v>
          </cell>
          <cell r="H2543" t="str">
            <v>f</v>
          </cell>
          <cell r="I2543" t="str">
            <v>ProtMon_MPN636</v>
          </cell>
          <cell r="J2543" t="str">
            <v>c</v>
          </cell>
          <cell r="K2543">
            <v>52</v>
          </cell>
          <cell r="L2543" t="str">
            <v>{"species": "Mycoplasma pneumoniae M129", "species_component": "ProtMon_MPN636", "value": 52, "units": "dimensionless", "references": ["PUB_0961"]}</v>
          </cell>
          <cell r="W2543" t="b">
            <v>1</v>
          </cell>
          <cell r="AD2543">
            <v>1E-3</v>
          </cell>
          <cell r="AE2543" t="str">
            <v>1/min</v>
          </cell>
          <cell r="AF254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544">
          <cell r="B2544" t="str">
            <v>ProteinModification_1737</v>
          </cell>
          <cell r="C2544" t="str">
            <v>Protein modification (MPN636: K69 acetylation)</v>
          </cell>
          <cell r="E2544" t="str">
            <v>{"source": "EC", "xid": "2.3.1.32 "}</v>
          </cell>
          <cell r="F2544" t="str">
            <v>ProteinModificationAdductionReaction</v>
          </cell>
          <cell r="G2544" t="str">
            <v>[c]: LYS + ACTP ==&gt; N6AcetylLys + PI + H</v>
          </cell>
          <cell r="H2544" t="str">
            <v>f</v>
          </cell>
          <cell r="I2544" t="str">
            <v>ProtMon_MPN636</v>
          </cell>
          <cell r="J2544" t="str">
            <v>c</v>
          </cell>
          <cell r="K2544">
            <v>69</v>
          </cell>
          <cell r="L2544" t="str">
            <v>{"species": "Mycoplasma pneumoniae M129", "species_component": "ProtMon_MPN636", "value": 69, "units": "dimensionless", "references": ["PUB_0994"]}</v>
          </cell>
          <cell r="M2544" t="str">
            <v>ProtMon_MPN027</v>
          </cell>
          <cell r="N2544" t="str">
            <v>c</v>
          </cell>
          <cell r="W2544" t="b">
            <v>0</v>
          </cell>
          <cell r="AD2544">
            <v>258</v>
          </cell>
          <cell r="AE2544" t="str">
            <v>1/min</v>
          </cell>
          <cell r="AF2544" t="str">
            <v>{"species": "Salmonella enterica", "species_component": "ProtMon_MPN027", "value": 258, "units": "1/min", "references": ["PUB_1024"]}</v>
          </cell>
        </row>
        <row r="2545">
          <cell r="B2545" t="str">
            <v>ProteinModification_1738</v>
          </cell>
          <cell r="C2545" t="str">
            <v>Protein modification (MPN636: K99 acetylation)</v>
          </cell>
          <cell r="E2545" t="str">
            <v>{"source": "EC", "xid": "2.3.1.32 "}</v>
          </cell>
          <cell r="F2545" t="str">
            <v>ProteinModificationAdductionReaction</v>
          </cell>
          <cell r="G2545" t="str">
            <v>[c]: LYS + ACTP ==&gt; N6AcetylLys + PI + H</v>
          </cell>
          <cell r="H2545" t="str">
            <v>f</v>
          </cell>
          <cell r="I2545" t="str">
            <v>ProtMon_MPN636</v>
          </cell>
          <cell r="J2545" t="str">
            <v>c</v>
          </cell>
          <cell r="K2545">
            <v>99</v>
          </cell>
          <cell r="L2545" t="str">
            <v>{"species": "Mycoplasma pneumoniae M129", "species_component": "ProtMon_MPN636", "value": 99, "units": "dimensionless", "references": ["PUB_0994"]}</v>
          </cell>
          <cell r="M2545" t="str">
            <v>ProtMon_MPN027</v>
          </cell>
          <cell r="N2545" t="str">
            <v>c</v>
          </cell>
          <cell r="W2545" t="b">
            <v>0</v>
          </cell>
          <cell r="AD2545">
            <v>258</v>
          </cell>
          <cell r="AE2545" t="str">
            <v>1/min</v>
          </cell>
          <cell r="AF2545" t="str">
            <v>{"species": "Salmonella enterica", "species_component": "ProtMon_MPN027", "value": 258, "units": "1/min", "references": ["PUB_1024"]}</v>
          </cell>
        </row>
        <row r="2546">
          <cell r="B2546" t="str">
            <v>ProteinModification_1739</v>
          </cell>
          <cell r="C2546" t="str">
            <v>Protein modification (MPN636: M107 oxidation)</v>
          </cell>
          <cell r="F2546" t="str">
            <v>OxidationInactivatingProteinModificationReaction</v>
          </cell>
          <cell r="G2546" t="str">
            <v>[c]: MET + H2O2 ==&gt; METSOXSL + H2O</v>
          </cell>
          <cell r="H2546" t="str">
            <v>f</v>
          </cell>
          <cell r="I2546" t="str">
            <v>ProtMon_MPN636</v>
          </cell>
          <cell r="J2546" t="str">
            <v>c</v>
          </cell>
          <cell r="K2546">
            <v>107</v>
          </cell>
          <cell r="L2546" t="str">
            <v>{"species": "Mycoplasma pneumoniae M129", "species_component": "ProtMon_MPN636", "value": 107, "units": "dimensionless", "references": ["PUB_0961"]}</v>
          </cell>
          <cell r="W2546" t="b">
            <v>1</v>
          </cell>
          <cell r="AD2546">
            <v>1E-3</v>
          </cell>
          <cell r="AE2546" t="str">
            <v>1/min</v>
          </cell>
          <cell r="AF254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547">
          <cell r="B2547" t="str">
            <v>ProteinModification_1740</v>
          </cell>
          <cell r="C2547" t="str">
            <v>Protein modification (MPN636: M140 oxidation)</v>
          </cell>
          <cell r="F2547" t="str">
            <v>OxidationInactivatingProteinModificationReaction</v>
          </cell>
          <cell r="G2547" t="str">
            <v>[c]: MET + H2O2 ==&gt; METSOXSL + H2O</v>
          </cell>
          <cell r="H2547" t="str">
            <v>f</v>
          </cell>
          <cell r="I2547" t="str">
            <v>ProtMon_MPN636</v>
          </cell>
          <cell r="J2547" t="str">
            <v>c</v>
          </cell>
          <cell r="K2547">
            <v>140</v>
          </cell>
          <cell r="L2547" t="str">
            <v>{"species": "Mycoplasma pneumoniae M129", "species_component": "ProtMon_MPN636", "value": 140, "units": "dimensionless", "references": ["PUB_0961"]}</v>
          </cell>
          <cell r="W2547" t="b">
            <v>1</v>
          </cell>
          <cell r="AD2547">
            <v>1E-3</v>
          </cell>
          <cell r="AE2547" t="str">
            <v>1/min</v>
          </cell>
          <cell r="AF254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548">
          <cell r="B2548" t="str">
            <v>ProteinModification_1741</v>
          </cell>
          <cell r="C2548" t="str">
            <v>Protein modification (MPN636: K142 acetylation)</v>
          </cell>
          <cell r="E2548" t="str">
            <v>{"source": "EC", "xid": "2.3.1.32 "}</v>
          </cell>
          <cell r="F2548" t="str">
            <v>ProteinModificationAdductionReaction</v>
          </cell>
          <cell r="G2548" t="str">
            <v>[c]: LYS + ACTP ==&gt; N6AcetylLys + PI + H</v>
          </cell>
          <cell r="H2548" t="str">
            <v>f</v>
          </cell>
          <cell r="I2548" t="str">
            <v>ProtMon_MPN636</v>
          </cell>
          <cell r="J2548" t="str">
            <v>c</v>
          </cell>
          <cell r="K2548">
            <v>142</v>
          </cell>
          <cell r="L2548" t="str">
            <v>{"species": "Mycoplasma pneumoniae M129", "species_component": "ProtMon_MPN636", "value": 142, "units": "dimensionless", "references": ["PUB_0994"]}</v>
          </cell>
          <cell r="M2548" t="str">
            <v>ProtMon_MPN027</v>
          </cell>
          <cell r="N2548" t="str">
            <v>c</v>
          </cell>
          <cell r="W2548" t="b">
            <v>0</v>
          </cell>
          <cell r="AD2548">
            <v>258</v>
          </cell>
          <cell r="AE2548" t="str">
            <v>1/min</v>
          </cell>
          <cell r="AF2548" t="str">
            <v>{"species": "Salmonella enterica", "species_component": "ProtMon_MPN027", "value": 258, "units": "1/min", "references": ["PUB_1024"]}</v>
          </cell>
        </row>
        <row r="2549">
          <cell r="B2549" t="str">
            <v>ProteinModification_1742</v>
          </cell>
          <cell r="C2549" t="str">
            <v>Protein modification (MPN636: K156 acetylation)</v>
          </cell>
          <cell r="E2549" t="str">
            <v>{"source": "EC", "xid": "2.3.1.32 "}</v>
          </cell>
          <cell r="F2549" t="str">
            <v>ProteinModificationAdductionReaction</v>
          </cell>
          <cell r="G2549" t="str">
            <v>[c]: LYS + ACTP ==&gt; N6AcetylLys + PI + H</v>
          </cell>
          <cell r="H2549" t="str">
            <v>f</v>
          </cell>
          <cell r="I2549" t="str">
            <v>ProtMon_MPN636</v>
          </cell>
          <cell r="J2549" t="str">
            <v>c</v>
          </cell>
          <cell r="K2549">
            <v>156</v>
          </cell>
          <cell r="L2549" t="str">
            <v>{"species": "Mycoplasma pneumoniae M129", "species_component": "ProtMon_MPN636", "value": 156, "units": "dimensionless", "references": ["PUB_0994"]}</v>
          </cell>
          <cell r="M2549" t="str">
            <v>ProtMon_MPN027</v>
          </cell>
          <cell r="N2549" t="str">
            <v>c</v>
          </cell>
          <cell r="W2549" t="b">
            <v>0</v>
          </cell>
          <cell r="AD2549">
            <v>258</v>
          </cell>
          <cell r="AE2549" t="str">
            <v>1/min</v>
          </cell>
          <cell r="AF2549" t="str">
            <v>{"species": "Salmonella enterica", "species_component": "ProtMon_MPN027", "value": 258, "units": "1/min", "references": ["PUB_1024"]}</v>
          </cell>
        </row>
        <row r="2550">
          <cell r="B2550" t="str">
            <v>ProteinModification_1743</v>
          </cell>
          <cell r="C2550" t="str">
            <v>Protein modification (MPN636: K161 acetylation)</v>
          </cell>
          <cell r="E2550" t="str">
            <v>{"source": "EC", "xid": "2.3.1.32 "}</v>
          </cell>
          <cell r="F2550" t="str">
            <v>ProteinModificationAdductionReaction</v>
          </cell>
          <cell r="G2550" t="str">
            <v>[c]: LYS + ACTP ==&gt; N6AcetylLys + PI + H</v>
          </cell>
          <cell r="H2550" t="str">
            <v>f</v>
          </cell>
          <cell r="I2550" t="str">
            <v>ProtMon_MPN636</v>
          </cell>
          <cell r="J2550" t="str">
            <v>c</v>
          </cell>
          <cell r="K2550">
            <v>161</v>
          </cell>
          <cell r="L2550" t="str">
            <v>{"species": "Mycoplasma pneumoniae M129", "species_component": "ProtMon_MPN636", "value": 161, "units": "dimensionless", "references": ["PUB_0994"]}</v>
          </cell>
          <cell r="M2550" t="str">
            <v>ProtMon_MPN027</v>
          </cell>
          <cell r="N2550" t="str">
            <v>c</v>
          </cell>
          <cell r="W2550" t="b">
            <v>0</v>
          </cell>
          <cell r="AD2550">
            <v>258</v>
          </cell>
          <cell r="AE2550" t="str">
            <v>1/min</v>
          </cell>
          <cell r="AF2550" t="str">
            <v>{"species": "Salmonella enterica", "species_component": "ProtMon_MPN027", "value": 258, "units": "1/min", "references": ["PUB_1024"]}</v>
          </cell>
        </row>
        <row r="2551">
          <cell r="B2551" t="str">
            <v>ProteinModification_1744</v>
          </cell>
          <cell r="C2551" t="str">
            <v>Protein modification (MPN638: K4 acetylation)</v>
          </cell>
          <cell r="E2551" t="str">
            <v>{"source": "EC", "xid": "2.3.1.32 "}</v>
          </cell>
          <cell r="F2551" t="str">
            <v>ProteinModificationAdductionReaction</v>
          </cell>
          <cell r="G2551" t="str">
            <v>[c]: LYS + ACTP ==&gt; N6AcetylLys + PI + H</v>
          </cell>
          <cell r="H2551" t="str">
            <v>f</v>
          </cell>
          <cell r="I2551" t="str">
            <v>ProtMon_MPN638</v>
          </cell>
          <cell r="J2551" t="str">
            <v>c</v>
          </cell>
          <cell r="K2551">
            <v>4</v>
          </cell>
          <cell r="L2551" t="str">
            <v>{"species": "Mycoplasma pneumoniae M129", "species_component": "ProtMon_MPN638", "value": 4, "units": "dimensionless", "references": ["PUB_0994"]}</v>
          </cell>
          <cell r="M2551" t="str">
            <v>ProtMon_MPN027</v>
          </cell>
          <cell r="N2551" t="str">
            <v>c</v>
          </cell>
          <cell r="W2551" t="b">
            <v>0</v>
          </cell>
          <cell r="AD2551">
            <v>258</v>
          </cell>
          <cell r="AE2551" t="str">
            <v>1/min</v>
          </cell>
          <cell r="AF2551" t="str">
            <v>{"species": "Salmonella enterica", "species_component": "ProtMon_MPN027", "value": 258, "units": "1/min", "references": ["PUB_1024"]}</v>
          </cell>
        </row>
        <row r="2552">
          <cell r="B2552" t="str">
            <v>ProteinModification_1745</v>
          </cell>
          <cell r="C2552" t="str">
            <v>Protein modification (MPN638: S20 phosphorylation)</v>
          </cell>
          <cell r="E2552" t="str">
            <v>{"source": "EC", "xid": "2.7.11.1"}</v>
          </cell>
          <cell r="F2552" t="str">
            <v>ProteinModificationAdductionReaction</v>
          </cell>
          <cell r="G2552" t="str">
            <v>[c]: ATP + SER ==&gt; ADP + H + pSER</v>
          </cell>
          <cell r="H2552" t="str">
            <v>f</v>
          </cell>
          <cell r="I2552" t="str">
            <v>ProtMon_MPN638</v>
          </cell>
          <cell r="J2552" t="str">
            <v>c</v>
          </cell>
          <cell r="K2552">
            <v>20</v>
          </cell>
          <cell r="L2552" t="str">
            <v>{"species": "Mycoplasma pneumoniae M129", "species_component": "ProtMon_MPN638", "value": 20, "units": "dimensionless", "references": ["PUB_0994"]}</v>
          </cell>
          <cell r="M2552" t="str">
            <v>Complex_PrkC</v>
          </cell>
          <cell r="N2552" t="str">
            <v>m</v>
          </cell>
          <cell r="W2552" t="b">
            <v>0</v>
          </cell>
          <cell r="AD2552">
            <v>2.56</v>
          </cell>
          <cell r="AE2552" t="str">
            <v>1/min</v>
          </cell>
          <cell r="AF2552" t="str">
            <v>{"species": "Salmonella enterica", "species_component": "Complex_PrkC", "value": 2.56, "units": "1/min", "references": ["PUB_0289"]}</v>
          </cell>
        </row>
        <row r="2553">
          <cell r="B2553" t="str">
            <v>ProteinModification_1746</v>
          </cell>
          <cell r="C2553" t="str">
            <v>Protein modification (MPN638: K25 acetylation)</v>
          </cell>
          <cell r="E2553" t="str">
            <v>{"source": "EC", "xid": "2.3.1.32 "}</v>
          </cell>
          <cell r="F2553" t="str">
            <v>ProteinModificationAdductionReaction</v>
          </cell>
          <cell r="G2553" t="str">
            <v>[c]: LYS + ACTP ==&gt; N6AcetylLys + PI + H</v>
          </cell>
          <cell r="H2553" t="str">
            <v>f</v>
          </cell>
          <cell r="I2553" t="str">
            <v>ProtMon_MPN638</v>
          </cell>
          <cell r="J2553" t="str">
            <v>c</v>
          </cell>
          <cell r="K2553">
            <v>25</v>
          </cell>
          <cell r="L2553" t="str">
            <v>{"species": "Mycoplasma pneumoniae M129", "species_component": "ProtMon_MPN638", "value": 25, "units": "dimensionless", "references": ["PUB_0994"]}</v>
          </cell>
          <cell r="M2553" t="str">
            <v>ProtMon_MPN027</v>
          </cell>
          <cell r="N2553" t="str">
            <v>c</v>
          </cell>
          <cell r="W2553" t="b">
            <v>0</v>
          </cell>
          <cell r="AD2553">
            <v>258</v>
          </cell>
          <cell r="AE2553" t="str">
            <v>1/min</v>
          </cell>
          <cell r="AF2553" t="str">
            <v>{"species": "Salmonella enterica", "species_component": "ProtMon_MPN027", "value": 258, "units": "1/min", "references": ["PUB_1024"]}</v>
          </cell>
        </row>
        <row r="2554">
          <cell r="B2554" t="str">
            <v>ProteinModification_1747</v>
          </cell>
          <cell r="C2554" t="str">
            <v>Protein modification (MPN638: M29 oxidation)</v>
          </cell>
          <cell r="F2554" t="str">
            <v>OxidationInactivatingProteinModificationReaction</v>
          </cell>
          <cell r="G2554" t="str">
            <v>[c]: MET + H2O2 ==&gt; METSOXSL + H2O</v>
          </cell>
          <cell r="H2554" t="str">
            <v>f</v>
          </cell>
          <cell r="I2554" t="str">
            <v>ProtMon_MPN638</v>
          </cell>
          <cell r="J2554" t="str">
            <v>c</v>
          </cell>
          <cell r="K2554">
            <v>29</v>
          </cell>
          <cell r="L2554" t="str">
            <v>{"species": "Mycoplasma pneumoniae M129", "species_component": "ProtMon_MPN638", "value": 29, "units": "dimensionless", "references": ["PUB_0961"]}</v>
          </cell>
          <cell r="W2554" t="b">
            <v>1</v>
          </cell>
          <cell r="AD2554">
            <v>1E-3</v>
          </cell>
          <cell r="AE2554" t="str">
            <v>1/min</v>
          </cell>
          <cell r="AF255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555">
          <cell r="B2555" t="str">
            <v>ProteinModification_1748</v>
          </cell>
          <cell r="C2555" t="str">
            <v>Protein modification (MPN638: K40 acetylation)</v>
          </cell>
          <cell r="E2555" t="str">
            <v>{"source": "EC", "xid": "2.3.1.32 "}</v>
          </cell>
          <cell r="F2555" t="str">
            <v>ProteinModificationAdductionReaction</v>
          </cell>
          <cell r="G2555" t="str">
            <v>[c]: LYS + ACTP ==&gt; N6AcetylLys + PI + H</v>
          </cell>
          <cell r="H2555" t="str">
            <v>f</v>
          </cell>
          <cell r="I2555" t="str">
            <v>ProtMon_MPN638</v>
          </cell>
          <cell r="J2555" t="str">
            <v>c</v>
          </cell>
          <cell r="K2555">
            <v>40</v>
          </cell>
          <cell r="L2555" t="str">
            <v>{"species": "Mycoplasma pneumoniae M129", "species_component": "ProtMon_MPN638", "value": 40, "units": "dimensionless", "references": ["PUB_0994"]}</v>
          </cell>
          <cell r="M2555" t="str">
            <v>ProtMon_MPN027</v>
          </cell>
          <cell r="N2555" t="str">
            <v>c</v>
          </cell>
          <cell r="W2555" t="b">
            <v>0</v>
          </cell>
          <cell r="AD2555">
            <v>258</v>
          </cell>
          <cell r="AE2555" t="str">
            <v>1/min</v>
          </cell>
          <cell r="AF2555" t="str">
            <v>{"species": "Salmonella enterica", "species_component": "ProtMon_MPN027", "value": 258, "units": "1/min", "references": ["PUB_1024"]}</v>
          </cell>
        </row>
        <row r="2556">
          <cell r="B2556" t="str">
            <v>ProteinModification_1749</v>
          </cell>
          <cell r="C2556" t="str">
            <v>Protein modification (MPN638: S120 phosphorylation)</v>
          </cell>
          <cell r="E2556" t="str">
            <v>{"source": "EC", "xid": "2.7.11.1"}</v>
          </cell>
          <cell r="F2556" t="str">
            <v>ProteinModificationAdductionReaction</v>
          </cell>
          <cell r="G2556" t="str">
            <v>[c]: ATP + SER ==&gt; ADP + H + pSER</v>
          </cell>
          <cell r="H2556" t="str">
            <v>f</v>
          </cell>
          <cell r="I2556" t="str">
            <v>ProtMon_MPN638</v>
          </cell>
          <cell r="J2556" t="str">
            <v>c</v>
          </cell>
          <cell r="K2556">
            <v>120</v>
          </cell>
          <cell r="L2556" t="str">
            <v>{"species": "Mycoplasma pneumoniae M129", "species_component": "ProtMon_MPN638", "value": 120, "units": "dimensionless", "comments": "Modified residue wasn't unambiguously detected. Alternate residue(s): S120, T122.", "references": ["PUB_0994"]}</v>
          </cell>
          <cell r="M2556" t="str">
            <v>Complex_PrkC</v>
          </cell>
          <cell r="N2556" t="str">
            <v>m</v>
          </cell>
          <cell r="W2556" t="b">
            <v>0</v>
          </cell>
          <cell r="AD2556">
            <v>2.56</v>
          </cell>
          <cell r="AE2556" t="str">
            <v>1/min</v>
          </cell>
          <cell r="AF2556" t="str">
            <v>{"species": "Salmonella enterica", "species_component": "Complex_PrkC", "value": 2.56, "units": "1/min", "references": ["PUB_0289"]}</v>
          </cell>
        </row>
        <row r="2557">
          <cell r="B2557" t="str">
            <v>ProteinModification_1750</v>
          </cell>
          <cell r="C2557" t="str">
            <v>Protein modification (MPN638: K133 acetylation)</v>
          </cell>
          <cell r="E2557" t="str">
            <v>{"source": "EC", "xid": "2.3.1.32 "}</v>
          </cell>
          <cell r="F2557" t="str">
            <v>ProteinModificationAdductionReaction</v>
          </cell>
          <cell r="G2557" t="str">
            <v>[c]: LYS + ACTP ==&gt; N6AcetylLys + PI + H</v>
          </cell>
          <cell r="H2557" t="str">
            <v>f</v>
          </cell>
          <cell r="I2557" t="str">
            <v>ProtMon_MPN638</v>
          </cell>
          <cell r="J2557" t="str">
            <v>c</v>
          </cell>
          <cell r="K2557">
            <v>133</v>
          </cell>
          <cell r="L2557" t="str">
            <v>{"species": "Mycoplasma pneumoniae M129", "species_component": "ProtMon_MPN638", "value": 133, "units": "dimensionless", "references": ["PUB_0994"]}</v>
          </cell>
          <cell r="M2557" t="str">
            <v>ProtMon_MPN027</v>
          </cell>
          <cell r="N2557" t="str">
            <v>c</v>
          </cell>
          <cell r="W2557" t="b">
            <v>0</v>
          </cell>
          <cell r="AD2557">
            <v>258</v>
          </cell>
          <cell r="AE2557" t="str">
            <v>1/min</v>
          </cell>
          <cell r="AF2557" t="str">
            <v>{"species": "Salmonella enterica", "species_component": "ProtMon_MPN027", "value": 258, "units": "1/min", "references": ["PUB_1024"]}</v>
          </cell>
        </row>
        <row r="2558">
          <cell r="B2558" t="str">
            <v>ProteinModification_1751</v>
          </cell>
          <cell r="C2558" t="str">
            <v>Protein modification (MPN638: K141 acetylation)</v>
          </cell>
          <cell r="E2558" t="str">
            <v>{"source": "EC", "xid": "2.3.1.32 "}</v>
          </cell>
          <cell r="F2558" t="str">
            <v>ProteinModificationAdductionReaction</v>
          </cell>
          <cell r="G2558" t="str">
            <v>[c]: LYS + ACTP ==&gt; N6AcetylLys + PI + H</v>
          </cell>
          <cell r="H2558" t="str">
            <v>f</v>
          </cell>
          <cell r="I2558" t="str">
            <v>ProtMon_MPN638</v>
          </cell>
          <cell r="J2558" t="str">
            <v>c</v>
          </cell>
          <cell r="K2558">
            <v>141</v>
          </cell>
          <cell r="L2558" t="str">
            <v>{"species": "Mycoplasma pneumoniae M129", "species_component": "ProtMon_MPN638", "value": 141, "units": "dimensionless", "references": ["PUB_0994"]}</v>
          </cell>
          <cell r="M2558" t="str">
            <v>ProtMon_MPN027</v>
          </cell>
          <cell r="N2558" t="str">
            <v>c</v>
          </cell>
          <cell r="W2558" t="b">
            <v>0</v>
          </cell>
          <cell r="AD2558">
            <v>258</v>
          </cell>
          <cell r="AE2558" t="str">
            <v>1/min</v>
          </cell>
          <cell r="AF2558" t="str">
            <v>{"species": "Salmonella enterica", "species_component": "ProtMon_MPN027", "value": 258, "units": "1/min", "references": ["PUB_1024"]}</v>
          </cell>
        </row>
        <row r="2559">
          <cell r="B2559" t="str">
            <v>ProteinModification_1752</v>
          </cell>
          <cell r="C2559" t="str">
            <v>Protein modification (MPN638: K216 acetylation)</v>
          </cell>
          <cell r="E2559" t="str">
            <v>{"source": "EC", "xid": "2.3.1.32 "}</v>
          </cell>
          <cell r="F2559" t="str">
            <v>ProteinModificationAdductionReaction</v>
          </cell>
          <cell r="G2559" t="str">
            <v>[c]: LYS + ACTP ==&gt; N6AcetylLys + PI + H</v>
          </cell>
          <cell r="H2559" t="str">
            <v>f</v>
          </cell>
          <cell r="I2559" t="str">
            <v>ProtMon_MPN638</v>
          </cell>
          <cell r="J2559" t="str">
            <v>c</v>
          </cell>
          <cell r="K2559">
            <v>216</v>
          </cell>
          <cell r="L2559" t="str">
            <v>{"species": "Mycoplasma pneumoniae M129", "species_component": "ProtMon_MPN638", "value": 216, "units": "dimensionless", "references": ["PUB_0994"]}</v>
          </cell>
          <cell r="M2559" t="str">
            <v>ProtMon_MPN027</v>
          </cell>
          <cell r="N2559" t="str">
            <v>c</v>
          </cell>
          <cell r="W2559" t="b">
            <v>0</v>
          </cell>
          <cell r="AD2559">
            <v>258</v>
          </cell>
          <cell r="AE2559" t="str">
            <v>1/min</v>
          </cell>
          <cell r="AF2559" t="str">
            <v>{"species": "Salmonella enterica", "species_component": "ProtMon_MPN027", "value": 258, "units": "1/min", "references": ["PUB_1024"]}</v>
          </cell>
        </row>
        <row r="2560">
          <cell r="B2560" t="str">
            <v>ProteinModification_1753</v>
          </cell>
          <cell r="C2560" t="str">
            <v>Protein modification (MPN638: K228 acetylation)</v>
          </cell>
          <cell r="E2560" t="str">
            <v>{"source": "EC", "xid": "2.3.1.32 "}</v>
          </cell>
          <cell r="F2560" t="str">
            <v>ProteinModificationAdductionReaction</v>
          </cell>
          <cell r="G2560" t="str">
            <v>[c]: LYS + ACTP ==&gt; N6AcetylLys + PI + H</v>
          </cell>
          <cell r="H2560" t="str">
            <v>f</v>
          </cell>
          <cell r="I2560" t="str">
            <v>ProtMon_MPN638</v>
          </cell>
          <cell r="J2560" t="str">
            <v>c</v>
          </cell>
          <cell r="K2560">
            <v>228</v>
          </cell>
          <cell r="L2560" t="str">
            <v>{"species": "Mycoplasma pneumoniae M129", "species_component": "ProtMon_MPN638", "value": 228, "units": "dimensionless", "references": ["PUB_0994"]}</v>
          </cell>
          <cell r="M2560" t="str">
            <v>ProtMon_MPN027</v>
          </cell>
          <cell r="N2560" t="str">
            <v>c</v>
          </cell>
          <cell r="W2560" t="b">
            <v>0</v>
          </cell>
          <cell r="AD2560">
            <v>258</v>
          </cell>
          <cell r="AE2560" t="str">
            <v>1/min</v>
          </cell>
          <cell r="AF2560" t="str">
            <v>{"species": "Salmonella enterica", "species_component": "ProtMon_MPN027", "value": 258, "units": "1/min", "references": ["PUB_1024"]}</v>
          </cell>
        </row>
        <row r="2561">
          <cell r="B2561" t="str">
            <v>ProteinModification_1754</v>
          </cell>
          <cell r="C2561" t="str">
            <v>Protein modification (MPN638: M254 oxidation)</v>
          </cell>
          <cell r="F2561" t="str">
            <v>OxidationInactivatingProteinModificationReaction</v>
          </cell>
          <cell r="G2561" t="str">
            <v>[c]: MET + H2O2 ==&gt; METSOXSL + H2O</v>
          </cell>
          <cell r="H2561" t="str">
            <v>f</v>
          </cell>
          <cell r="I2561" t="str">
            <v>ProtMon_MPN638</v>
          </cell>
          <cell r="J2561" t="str">
            <v>c</v>
          </cell>
          <cell r="K2561">
            <v>254</v>
          </cell>
          <cell r="L2561" t="str">
            <v>{"species": "Mycoplasma pneumoniae M129", "species_component": "ProtMon_MPN638", "value": 254, "units": "dimensionless", "references": ["PUB_0961"]}</v>
          </cell>
          <cell r="W2561" t="b">
            <v>1</v>
          </cell>
          <cell r="AD2561">
            <v>1E-3</v>
          </cell>
          <cell r="AE2561" t="str">
            <v>1/min</v>
          </cell>
          <cell r="AF256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562">
          <cell r="B2562" t="str">
            <v>ProteinModification_1755</v>
          </cell>
          <cell r="C2562" t="str">
            <v>Protein modification (MPN638: M280 oxidation)</v>
          </cell>
          <cell r="F2562" t="str">
            <v>OxidationInactivatingProteinModificationReaction</v>
          </cell>
          <cell r="G2562" t="str">
            <v>[c]: MET + H2O2 ==&gt; METSOXSL + H2O</v>
          </cell>
          <cell r="H2562" t="str">
            <v>f</v>
          </cell>
          <cell r="I2562" t="str">
            <v>ProtMon_MPN638</v>
          </cell>
          <cell r="J2562" t="str">
            <v>c</v>
          </cell>
          <cell r="K2562">
            <v>280</v>
          </cell>
          <cell r="L2562" t="str">
            <v>{"species": "Mycoplasma pneumoniae M129", "species_component": "ProtMon_MPN638", "value": 280, "units": "dimensionless", "references": ["PUB_0961"]}</v>
          </cell>
          <cell r="W2562" t="b">
            <v>1</v>
          </cell>
          <cell r="AD2562">
            <v>1E-3</v>
          </cell>
          <cell r="AE2562" t="str">
            <v>1/min</v>
          </cell>
          <cell r="AF256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563">
          <cell r="B2563" t="str">
            <v>ProteinModification_1756</v>
          </cell>
          <cell r="C2563" t="str">
            <v>Protein modification (MPN638: K284 acetylation)</v>
          </cell>
          <cell r="E2563" t="str">
            <v>{"source": "EC", "xid": "2.3.1.32 "}</v>
          </cell>
          <cell r="F2563" t="str">
            <v>ProteinModificationAdductionReaction</v>
          </cell>
          <cell r="G2563" t="str">
            <v>[c]: LYS + ACTP ==&gt; N6AcetylLys + PI + H</v>
          </cell>
          <cell r="H2563" t="str">
            <v>f</v>
          </cell>
          <cell r="I2563" t="str">
            <v>ProtMon_MPN638</v>
          </cell>
          <cell r="J2563" t="str">
            <v>c</v>
          </cell>
          <cell r="K2563">
            <v>284</v>
          </cell>
          <cell r="L2563" t="str">
            <v>{"species": "Mycoplasma pneumoniae M129", "species_component": "ProtMon_MPN638", "value": 284, "units": "dimensionless", "references": ["PUB_0994"]}</v>
          </cell>
          <cell r="M2563" t="str">
            <v>ProtMon_MPN027</v>
          </cell>
          <cell r="N2563" t="str">
            <v>c</v>
          </cell>
          <cell r="W2563" t="b">
            <v>0</v>
          </cell>
          <cell r="AD2563">
            <v>258</v>
          </cell>
          <cell r="AE2563" t="str">
            <v>1/min</v>
          </cell>
          <cell r="AF2563" t="str">
            <v>{"species": "Salmonella enterica", "species_component": "ProtMon_MPN027", "value": 258, "units": "1/min", "references": ["PUB_1024"]}</v>
          </cell>
        </row>
        <row r="2564">
          <cell r="B2564" t="str">
            <v>ProteinModification_1757</v>
          </cell>
          <cell r="C2564" t="str">
            <v>Protein modification (MPN638: K309 acetylation)</v>
          </cell>
          <cell r="E2564" t="str">
            <v>{"source": "EC", "xid": "2.3.1.32 "}</v>
          </cell>
          <cell r="F2564" t="str">
            <v>ProteinModificationAdductionReaction</v>
          </cell>
          <cell r="G2564" t="str">
            <v>[c]: LYS + ACTP ==&gt; N6AcetylLys + PI + H</v>
          </cell>
          <cell r="H2564" t="str">
            <v>f</v>
          </cell>
          <cell r="I2564" t="str">
            <v>ProtMon_MPN638</v>
          </cell>
          <cell r="J2564" t="str">
            <v>c</v>
          </cell>
          <cell r="K2564">
            <v>309</v>
          </cell>
          <cell r="L2564" t="str">
            <v>{"species": "Mycoplasma pneumoniae M129", "species_component": "ProtMon_MPN638", "value": 309, "units": "dimensionless", "references": ["PUB_0994"]}</v>
          </cell>
          <cell r="M2564" t="str">
            <v>ProtMon_MPN027</v>
          </cell>
          <cell r="N2564" t="str">
            <v>c</v>
          </cell>
          <cell r="W2564" t="b">
            <v>0</v>
          </cell>
          <cell r="AD2564">
            <v>258</v>
          </cell>
          <cell r="AE2564" t="str">
            <v>1/min</v>
          </cell>
          <cell r="AF2564" t="str">
            <v>{"species": "Salmonella enterica", "species_component": "ProtMon_MPN027", "value": 258, "units": "1/min", "references": ["PUB_1024"]}</v>
          </cell>
        </row>
        <row r="2565">
          <cell r="B2565" t="str">
            <v>ProteinModification_1758</v>
          </cell>
          <cell r="C2565" t="str">
            <v>Protein modification (MPN638: K325 acetylation)</v>
          </cell>
          <cell r="E2565" t="str">
            <v>{"source": "EC", "xid": "2.3.1.32 "}</v>
          </cell>
          <cell r="F2565" t="str">
            <v>ProteinModificationAdductionReaction</v>
          </cell>
          <cell r="G2565" t="str">
            <v>[c]: LYS + ACTP ==&gt; N6AcetylLys + PI + H</v>
          </cell>
          <cell r="H2565" t="str">
            <v>f</v>
          </cell>
          <cell r="I2565" t="str">
            <v>ProtMon_MPN638</v>
          </cell>
          <cell r="J2565" t="str">
            <v>c</v>
          </cell>
          <cell r="K2565">
            <v>325</v>
          </cell>
          <cell r="L2565" t="str">
            <v>{"species": "Mycoplasma pneumoniae M129", "species_component": "ProtMon_MPN638", "value": 325, "units": "dimensionless", "references": ["PUB_0994"]}</v>
          </cell>
          <cell r="M2565" t="str">
            <v>ProtMon_MPN027</v>
          </cell>
          <cell r="N2565" t="str">
            <v>c</v>
          </cell>
          <cell r="W2565" t="b">
            <v>0</v>
          </cell>
          <cell r="AD2565">
            <v>258</v>
          </cell>
          <cell r="AE2565" t="str">
            <v>1/min</v>
          </cell>
          <cell r="AF2565" t="str">
            <v>{"species": "Salmonella enterica", "species_component": "ProtMon_MPN027", "value": 258, "units": "1/min", "references": ["PUB_1024"]}</v>
          </cell>
        </row>
        <row r="2566">
          <cell r="B2566" t="str">
            <v>ProteinModification_1759</v>
          </cell>
          <cell r="C2566" t="str">
            <v>Protein modification (MPN638: K330 acetylation)</v>
          </cell>
          <cell r="E2566" t="str">
            <v>{"source": "EC", "xid": "2.3.1.32 "}</v>
          </cell>
          <cell r="F2566" t="str">
            <v>ProteinModificationAdductionReaction</v>
          </cell>
          <cell r="G2566" t="str">
            <v>[c]: LYS + ACTP ==&gt; N6AcetylLys + PI + H</v>
          </cell>
          <cell r="H2566" t="str">
            <v>f</v>
          </cell>
          <cell r="I2566" t="str">
            <v>ProtMon_MPN638</v>
          </cell>
          <cell r="J2566" t="str">
            <v>c</v>
          </cell>
          <cell r="K2566">
            <v>330</v>
          </cell>
          <cell r="L2566" t="str">
            <v>{"species": "Mycoplasma pneumoniae M129", "species_component": "ProtMon_MPN638", "value": 330, "units": "dimensionless", "references": ["PUB_0994"]}</v>
          </cell>
          <cell r="M2566" t="str">
            <v>ProtMon_MPN027</v>
          </cell>
          <cell r="N2566" t="str">
            <v>c</v>
          </cell>
          <cell r="W2566" t="b">
            <v>0</v>
          </cell>
          <cell r="AD2566">
            <v>258</v>
          </cell>
          <cell r="AE2566" t="str">
            <v>1/min</v>
          </cell>
          <cell r="AF2566" t="str">
            <v>{"species": "Salmonella enterica", "species_component": "ProtMon_MPN027", "value": 258, "units": "1/min", "references": ["PUB_1024"]}</v>
          </cell>
        </row>
        <row r="2567">
          <cell r="B2567" t="str">
            <v>ProteinModification_1760</v>
          </cell>
          <cell r="C2567" t="str">
            <v>Protein modification (MPN638: K340 acetylation)</v>
          </cell>
          <cell r="E2567" t="str">
            <v>{"source": "EC", "xid": "2.3.1.32 "}</v>
          </cell>
          <cell r="F2567" t="str">
            <v>ProteinModificationAdductionReaction</v>
          </cell>
          <cell r="G2567" t="str">
            <v>[c]: LYS + ACTP ==&gt; N6AcetylLys + PI + H</v>
          </cell>
          <cell r="H2567" t="str">
            <v>f</v>
          </cell>
          <cell r="I2567" t="str">
            <v>ProtMon_MPN638</v>
          </cell>
          <cell r="J2567" t="str">
            <v>c</v>
          </cell>
          <cell r="K2567">
            <v>340</v>
          </cell>
          <cell r="L2567" t="str">
            <v>{"species": "Mycoplasma pneumoniae M129", "species_component": "ProtMon_MPN638", "value": 340, "units": "dimensionless", "references": ["PUB_0994"]}</v>
          </cell>
          <cell r="M2567" t="str">
            <v>ProtMon_MPN027</v>
          </cell>
          <cell r="N2567" t="str">
            <v>c</v>
          </cell>
          <cell r="W2567" t="b">
            <v>0</v>
          </cell>
          <cell r="AD2567">
            <v>258</v>
          </cell>
          <cell r="AE2567" t="str">
            <v>1/min</v>
          </cell>
          <cell r="AF2567" t="str">
            <v>{"species": "Salmonella enterica", "species_component": "ProtMon_MPN027", "value": 258, "units": "1/min", "references": ["PUB_1024"]}</v>
          </cell>
        </row>
        <row r="2568">
          <cell r="B2568" t="str">
            <v>ProteinModification_1761</v>
          </cell>
          <cell r="C2568" t="str">
            <v>Protein modification (MPN638: K347 acetylation)</v>
          </cell>
          <cell r="E2568" t="str">
            <v>{"source": "EC", "xid": "2.3.1.32 "}</v>
          </cell>
          <cell r="F2568" t="str">
            <v>ProteinModificationAdductionReaction</v>
          </cell>
          <cell r="G2568" t="str">
            <v>[c]: LYS + ACTP ==&gt; N6AcetylLys + PI + H</v>
          </cell>
          <cell r="H2568" t="str">
            <v>f</v>
          </cell>
          <cell r="I2568" t="str">
            <v>ProtMon_MPN638</v>
          </cell>
          <cell r="J2568" t="str">
            <v>c</v>
          </cell>
          <cell r="K2568">
            <v>347</v>
          </cell>
          <cell r="L2568" t="str">
            <v>{"species": "Mycoplasma pneumoniae M129", "species_component": "ProtMon_MPN638", "value": 347, "units": "dimensionless", "references": ["PUB_0994"]}</v>
          </cell>
          <cell r="M2568" t="str">
            <v>ProtMon_MPN027</v>
          </cell>
          <cell r="N2568" t="str">
            <v>c</v>
          </cell>
          <cell r="W2568" t="b">
            <v>0</v>
          </cell>
          <cell r="AD2568">
            <v>258</v>
          </cell>
          <cell r="AE2568" t="str">
            <v>1/min</v>
          </cell>
          <cell r="AF2568" t="str">
            <v>{"species": "Salmonella enterica", "species_component": "ProtMon_MPN027", "value": 258, "units": "1/min", "references": ["PUB_1024"]}</v>
          </cell>
        </row>
        <row r="2569">
          <cell r="B2569" t="str">
            <v>ProteinModification_1762</v>
          </cell>
          <cell r="C2569" t="str">
            <v>Protein modification (MPN638: K353 acetylation)</v>
          </cell>
          <cell r="E2569" t="str">
            <v>{"source": "EC", "xid": "2.3.1.32 "}</v>
          </cell>
          <cell r="F2569" t="str">
            <v>ProteinModificationAdductionReaction</v>
          </cell>
          <cell r="G2569" t="str">
            <v>[c]: LYS + ACTP ==&gt; N6AcetylLys + PI + H</v>
          </cell>
          <cell r="H2569" t="str">
            <v>f</v>
          </cell>
          <cell r="I2569" t="str">
            <v>ProtMon_MPN638</v>
          </cell>
          <cell r="J2569" t="str">
            <v>c</v>
          </cell>
          <cell r="K2569">
            <v>353</v>
          </cell>
          <cell r="L2569" t="str">
            <v>{"species": "Mycoplasma pneumoniae M129", "species_component": "ProtMon_MPN638", "value": 353, "units": "dimensionless", "references": ["PUB_0994"]}</v>
          </cell>
          <cell r="M2569" t="str">
            <v>ProtMon_MPN027</v>
          </cell>
          <cell r="N2569" t="str">
            <v>c</v>
          </cell>
          <cell r="W2569" t="b">
            <v>0</v>
          </cell>
          <cell r="AD2569">
            <v>258</v>
          </cell>
          <cell r="AE2569" t="str">
            <v>1/min</v>
          </cell>
          <cell r="AF2569" t="str">
            <v>{"species": "Salmonella enterica", "species_component": "ProtMon_MPN027", "value": 258, "units": "1/min", "references": ["PUB_1024"]}</v>
          </cell>
        </row>
        <row r="2570">
          <cell r="B2570" t="str">
            <v>ProteinModification_1763</v>
          </cell>
          <cell r="C2570" t="str">
            <v>Protein modification (MPN638: K369 acetylation)</v>
          </cell>
          <cell r="E2570" t="str">
            <v>{"source": "EC", "xid": "2.3.1.32 "}</v>
          </cell>
          <cell r="F2570" t="str">
            <v>ProteinModificationAdductionReaction</v>
          </cell>
          <cell r="G2570" t="str">
            <v>[c]: LYS + ACTP ==&gt; N6AcetylLys + PI + H</v>
          </cell>
          <cell r="H2570" t="str">
            <v>f</v>
          </cell>
          <cell r="I2570" t="str">
            <v>ProtMon_MPN638</v>
          </cell>
          <cell r="J2570" t="str">
            <v>c</v>
          </cell>
          <cell r="K2570">
            <v>369</v>
          </cell>
          <cell r="L2570" t="str">
            <v>{"species": "Mycoplasma pneumoniae M129", "species_component": "ProtMon_MPN638", "value": 369, "units": "dimensionless", "references": ["PUB_0994"]}</v>
          </cell>
          <cell r="M2570" t="str">
            <v>ProtMon_MPN027</v>
          </cell>
          <cell r="N2570" t="str">
            <v>c</v>
          </cell>
          <cell r="W2570" t="b">
            <v>0</v>
          </cell>
          <cell r="AD2570">
            <v>258</v>
          </cell>
          <cell r="AE2570" t="str">
            <v>1/min</v>
          </cell>
          <cell r="AF2570" t="str">
            <v>{"species": "Salmonella enterica", "species_component": "ProtMon_MPN027", "value": 258, "units": "1/min", "references": ["PUB_1024"]}</v>
          </cell>
        </row>
        <row r="2571">
          <cell r="B2571" t="str">
            <v>ProteinModification_1764</v>
          </cell>
          <cell r="C2571" t="str">
            <v>Protein modification (MPN639: M5 oxidation)</v>
          </cell>
          <cell r="F2571" t="str">
            <v>OxidationInactivatingProteinModificationReaction</v>
          </cell>
          <cell r="G2571" t="str">
            <v>[c]: MET + H2O2 ==&gt; METSOXSL + H2O</v>
          </cell>
          <cell r="H2571" t="str">
            <v>f</v>
          </cell>
          <cell r="I2571" t="str">
            <v>ProtMon_MPN639</v>
          </cell>
          <cell r="J2571" t="str">
            <v>c</v>
          </cell>
          <cell r="K2571">
            <v>5</v>
          </cell>
          <cell r="L2571" t="str">
            <v>{"species": "Mycoplasma pneumoniae M129", "species_component": "ProtMon_MPN639", "value": 5, "units": "dimensionless", "references": ["PUB_0961"]}</v>
          </cell>
          <cell r="W2571" t="b">
            <v>1</v>
          </cell>
          <cell r="AD2571">
            <v>1E-3</v>
          </cell>
          <cell r="AE2571" t="str">
            <v>1/min</v>
          </cell>
          <cell r="AF257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572">
          <cell r="B2572" t="str">
            <v>ProteinModification_1765</v>
          </cell>
          <cell r="C2572" t="str">
            <v>Protein modification (MPN639: M254 oxidation)</v>
          </cell>
          <cell r="F2572" t="str">
            <v>OxidationInactivatingProteinModificationReaction</v>
          </cell>
          <cell r="G2572" t="str">
            <v>[c]: MET + H2O2 ==&gt; METSOXSL + H2O</v>
          </cell>
          <cell r="H2572" t="str">
            <v>f</v>
          </cell>
          <cell r="I2572" t="str">
            <v>ProtMon_MPN639</v>
          </cell>
          <cell r="J2572" t="str">
            <v>c</v>
          </cell>
          <cell r="K2572">
            <v>254</v>
          </cell>
          <cell r="L2572" t="str">
            <v>{"species": "Mycoplasma pneumoniae M129", "species_component": "ProtMon_MPN639", "value": 254, "units": "dimensionless", "references": ["PUB_0961"]}</v>
          </cell>
          <cell r="W2572" t="b">
            <v>1</v>
          </cell>
          <cell r="AD2572">
            <v>1E-3</v>
          </cell>
          <cell r="AE2572" t="str">
            <v>1/min</v>
          </cell>
          <cell r="AF257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573">
          <cell r="B2573" t="str">
            <v>ProteinModification_1766</v>
          </cell>
          <cell r="C2573" t="str">
            <v>Protein modification (MPN642: M227 oxidation)</v>
          </cell>
          <cell r="F2573" t="str">
            <v>OxidationInactivatingProteinModificationReaction</v>
          </cell>
          <cell r="G2573" t="str">
            <v>[c]: MET + H2O2 ==&gt; METSOXSL + H2O</v>
          </cell>
          <cell r="H2573" t="str">
            <v>f</v>
          </cell>
          <cell r="I2573" t="str">
            <v>ProtMon_MPN642</v>
          </cell>
          <cell r="J2573" t="str">
            <v>e</v>
          </cell>
          <cell r="K2573">
            <v>227</v>
          </cell>
          <cell r="L2573" t="str">
            <v>{"species": "Mycoplasma pneumoniae M129", "species_component": "ProtMon_MPN642", "value": 227, "units": "dimensionless", "references": ["PUB_0961"]}</v>
          </cell>
          <cell r="W2573" t="b">
            <v>1</v>
          </cell>
          <cell r="AD2573">
            <v>1E-3</v>
          </cell>
          <cell r="AE2573" t="str">
            <v>1/min</v>
          </cell>
          <cell r="AF257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574">
          <cell r="B2574" t="str">
            <v>ProteinModification_1767</v>
          </cell>
          <cell r="C2574" t="str">
            <v>Protein modification (MPN643: K181 methylation)</v>
          </cell>
          <cell r="F2574" t="str">
            <v>ProteinModificationAdductionReaction</v>
          </cell>
          <cell r="G2574" t="str">
            <v>[c]: LYS + AMET ==&gt; AHCYS + m6Lys + H</v>
          </cell>
          <cell r="H2574" t="str">
            <v>f</v>
          </cell>
          <cell r="I2574" t="str">
            <v>ProtMon_MPN643</v>
          </cell>
          <cell r="J2574" t="str">
            <v>c</v>
          </cell>
          <cell r="K2574">
            <v>181</v>
          </cell>
          <cell r="L2574" t="str">
            <v>{"species": "Mycoplasma pneumoniae M129", "species_component": "ProtMon_MPN643", "value": 181, "units": "dimensionless", "comments": "Modified residue wasn't unambiguously detected. Alternate residue(s): K181, K184.", "references": ["PUB_0961"]}</v>
          </cell>
          <cell r="M2574" t="str">
            <v>ProtMon_MPN315</v>
          </cell>
          <cell r="N2574" t="str">
            <v>c</v>
          </cell>
          <cell r="W2574" t="b">
            <v>0</v>
          </cell>
          <cell r="AD2574">
            <v>2.77</v>
          </cell>
          <cell r="AE2574" t="str">
            <v>1/min</v>
          </cell>
          <cell r="AF2574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2575">
          <cell r="B2575" t="str">
            <v>ProteinModification_1768</v>
          </cell>
          <cell r="C2575" t="str">
            <v>Protein modification (MPN653: M75 oxidation)</v>
          </cell>
          <cell r="F2575" t="str">
            <v>OxidationInactivatingProteinModificationReaction</v>
          </cell>
          <cell r="G2575" t="str">
            <v>[c]: MET + H2O2 ==&gt; METSOXSL + H2O</v>
          </cell>
          <cell r="H2575" t="str">
            <v>f</v>
          </cell>
          <cell r="I2575" t="str">
            <v>ProtMon_MPN653</v>
          </cell>
          <cell r="J2575" t="str">
            <v>c</v>
          </cell>
          <cell r="K2575">
            <v>75</v>
          </cell>
          <cell r="L2575" t="str">
            <v>{"species": "Mycoplasma pneumoniae M129", "species_component": "ProtMon_MPN653", "value": 75, "units": "dimensionless", "references": ["PUB_0961"]}</v>
          </cell>
          <cell r="W2575" t="b">
            <v>1</v>
          </cell>
          <cell r="AD2575">
            <v>1E-3</v>
          </cell>
          <cell r="AE2575" t="str">
            <v>1/min</v>
          </cell>
          <cell r="AF257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576">
          <cell r="B2576" t="str">
            <v>ProteinModification_1769</v>
          </cell>
          <cell r="C2576" t="str">
            <v>Protein modification (MPN656: M1 oxidation)</v>
          </cell>
          <cell r="F2576" t="str">
            <v>OxidationInactivatingProteinModificationReaction</v>
          </cell>
          <cell r="G2576" t="str">
            <v>[c]: MET + H2O2 ==&gt; METSOXSL + H2O</v>
          </cell>
          <cell r="H2576" t="str">
            <v>f</v>
          </cell>
          <cell r="I2576" t="str">
            <v>ProtMon_MPN656</v>
          </cell>
          <cell r="J2576" t="str">
            <v>c</v>
          </cell>
          <cell r="K2576">
            <v>1</v>
          </cell>
          <cell r="L2576" t="str">
            <v>{"species": "Mycoplasma pneumoniae M129", "species_component": "ProtMon_MPN656", "value": 1, "units": "dimensionless", "references": ["PUB_0961"]}</v>
          </cell>
          <cell r="W2576" t="b">
            <v>1</v>
          </cell>
          <cell r="AD2576">
            <v>1E-3</v>
          </cell>
          <cell r="AE2576" t="str">
            <v>1/min</v>
          </cell>
          <cell r="AF257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577">
          <cell r="B2577" t="str">
            <v>ProteinModification_1770</v>
          </cell>
          <cell r="C2577" t="str">
            <v>Protein modification (MPN656: M17 oxidation)</v>
          </cell>
          <cell r="F2577" t="str">
            <v>OxidationInactivatingProteinModificationReaction</v>
          </cell>
          <cell r="G2577" t="str">
            <v>[c]: MET + H2O2 ==&gt; METSOXSL + H2O</v>
          </cell>
          <cell r="H2577" t="str">
            <v>f</v>
          </cell>
          <cell r="I2577" t="str">
            <v>ProtMon_MPN656</v>
          </cell>
          <cell r="J2577" t="str">
            <v>c</v>
          </cell>
          <cell r="K2577">
            <v>17</v>
          </cell>
          <cell r="L2577" t="str">
            <v>{"species": "Mycoplasma pneumoniae M129", "species_component": "ProtMon_MPN656", "value": 17, "units": "dimensionless", "references": ["PUB_0961"]}</v>
          </cell>
          <cell r="W2577" t="b">
            <v>1</v>
          </cell>
          <cell r="AD2577">
            <v>1E-3</v>
          </cell>
          <cell r="AE2577" t="str">
            <v>1/min</v>
          </cell>
          <cell r="AF257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578">
          <cell r="B2578" t="str">
            <v>ProteinModification_1771</v>
          </cell>
          <cell r="C2578" t="str">
            <v>Protein modification (MPN656: M125 oxidation)</v>
          </cell>
          <cell r="F2578" t="str">
            <v>OxidationInactivatingProteinModificationReaction</v>
          </cell>
          <cell r="G2578" t="str">
            <v>[c]: MET + H2O2 ==&gt; METSOXSL + H2O</v>
          </cell>
          <cell r="H2578" t="str">
            <v>f</v>
          </cell>
          <cell r="I2578" t="str">
            <v>ProtMon_MPN656</v>
          </cell>
          <cell r="J2578" t="str">
            <v>c</v>
          </cell>
          <cell r="K2578">
            <v>125</v>
          </cell>
          <cell r="L2578" t="str">
            <v>{"species": "Mycoplasma pneumoniae M129", "species_component": "ProtMon_MPN656", "value": 125, "units": "dimensionless", "references": ["PUB_0961"]}</v>
          </cell>
          <cell r="W2578" t="b">
            <v>1</v>
          </cell>
          <cell r="AD2578">
            <v>1E-3</v>
          </cell>
          <cell r="AE2578" t="str">
            <v>1/min</v>
          </cell>
          <cell r="AF257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579">
          <cell r="B2579" t="str">
            <v>ProteinModification_1772</v>
          </cell>
          <cell r="C2579" t="str">
            <v>Protein modification (MPN656: M180 oxidation)</v>
          </cell>
          <cell r="F2579" t="str">
            <v>OxidationInactivatingProteinModificationReaction</v>
          </cell>
          <cell r="G2579" t="str">
            <v>[c]: MET + H2O2 ==&gt; METSOXSL + H2O</v>
          </cell>
          <cell r="H2579" t="str">
            <v>f</v>
          </cell>
          <cell r="I2579" t="str">
            <v>ProtMon_MPN656</v>
          </cell>
          <cell r="J2579" t="str">
            <v>c</v>
          </cell>
          <cell r="K2579">
            <v>180</v>
          </cell>
          <cell r="L2579" t="str">
            <v>{"species": "Mycoplasma pneumoniae M129", "species_component": "ProtMon_MPN656", "value": 180, "units": "dimensionless", "references": ["PUB_0961"]}</v>
          </cell>
          <cell r="W2579" t="b">
            <v>1</v>
          </cell>
          <cell r="AD2579">
            <v>1E-3</v>
          </cell>
          <cell r="AE2579" t="str">
            <v>1/min</v>
          </cell>
          <cell r="AF257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580">
          <cell r="B2580" t="str">
            <v>ProteinModification_1773</v>
          </cell>
          <cell r="C2580" t="str">
            <v>Protein modification (MPN658: M1 oxidation)</v>
          </cell>
          <cell r="F2580" t="str">
            <v>OxidationInactivatingProteinModificationReaction</v>
          </cell>
          <cell r="G2580" t="str">
            <v>[c]: MET + H2O2 ==&gt; METSOXSL + H2O</v>
          </cell>
          <cell r="H2580" t="str">
            <v>f</v>
          </cell>
          <cell r="I2580" t="str">
            <v>ProtMon_MPN658</v>
          </cell>
          <cell r="J2580" t="str">
            <v>c</v>
          </cell>
          <cell r="K2580">
            <v>1</v>
          </cell>
          <cell r="L2580" t="str">
            <v>{"species": "Mycoplasma pneumoniae M129", "species_component": "ProtMon_MPN658", "value": 1, "units": "dimensionless", "references": ["PUB_0961"]}</v>
          </cell>
          <cell r="W2580" t="b">
            <v>1</v>
          </cell>
          <cell r="AD2580">
            <v>1E-3</v>
          </cell>
          <cell r="AE2580" t="str">
            <v>1/min</v>
          </cell>
          <cell r="AF258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581">
          <cell r="B2581" t="str">
            <v>ProteinModification_1774</v>
          </cell>
          <cell r="C2581" t="str">
            <v>Protein modification (MPN658: M104 oxidation)</v>
          </cell>
          <cell r="F2581" t="str">
            <v>OxidationInactivatingProteinModificationReaction</v>
          </cell>
          <cell r="G2581" t="str">
            <v>[c]: MET + H2O2 ==&gt; METSOXSL + H2O</v>
          </cell>
          <cell r="H2581" t="str">
            <v>f</v>
          </cell>
          <cell r="I2581" t="str">
            <v>ProtMon_MPN658</v>
          </cell>
          <cell r="J2581" t="str">
            <v>c</v>
          </cell>
          <cell r="K2581">
            <v>104</v>
          </cell>
          <cell r="L2581" t="str">
            <v>{"species": "Mycoplasma pneumoniae M129", "species_component": "ProtMon_MPN658", "value": 104, "units": "dimensionless", "references": ["PUB_0961"]}</v>
          </cell>
          <cell r="W2581" t="b">
            <v>1</v>
          </cell>
          <cell r="AD2581">
            <v>1E-3</v>
          </cell>
          <cell r="AE2581" t="str">
            <v>1/min</v>
          </cell>
          <cell r="AF258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582">
          <cell r="B2582" t="str">
            <v>ProteinModification_1775</v>
          </cell>
          <cell r="C2582" t="str">
            <v>Protein modification (MPN660: K74 acetylation)</v>
          </cell>
          <cell r="E2582" t="str">
            <v>{"source": "EC", "xid": "2.3.1.32 "}</v>
          </cell>
          <cell r="F2582" t="str">
            <v>ProteinModificationAdductionReaction</v>
          </cell>
          <cell r="G2582" t="str">
            <v>[c]: LYS + ACTP ==&gt; N6AcetylLys + PI + H</v>
          </cell>
          <cell r="H2582" t="str">
            <v>f</v>
          </cell>
          <cell r="I2582" t="str">
            <v>ProtMon_MPN660</v>
          </cell>
          <cell r="J2582" t="str">
            <v>c</v>
          </cell>
          <cell r="K2582">
            <v>74</v>
          </cell>
          <cell r="L2582" t="str">
            <v>{"species": "Mycoplasma pneumoniae M129", "species_component": "ProtMon_MPN660", "value": 74, "units": "dimensionless", "references": ["PUB_0994"]}</v>
          </cell>
          <cell r="M2582" t="str">
            <v>ProtMon_MPN027</v>
          </cell>
          <cell r="N2582" t="str">
            <v>c</v>
          </cell>
          <cell r="W2582" t="b">
            <v>0</v>
          </cell>
          <cell r="AD2582">
            <v>258</v>
          </cell>
          <cell r="AE2582" t="str">
            <v>1/min</v>
          </cell>
          <cell r="AF2582" t="str">
            <v>{"species": "Salmonella enterica", "species_component": "ProtMon_MPN027", "value": 258, "units": "1/min", "references": ["PUB_1024"]}</v>
          </cell>
        </row>
        <row r="2583">
          <cell r="B2583" t="str">
            <v>ProteinModification_1776</v>
          </cell>
          <cell r="C2583" t="str">
            <v>Protein modification (MPN662: K3 acetylation)</v>
          </cell>
          <cell r="E2583" t="str">
            <v>{"source": "EC", "xid": "2.3.1.32 "}</v>
          </cell>
          <cell r="F2583" t="str">
            <v>ProteinModificationAdductionReaction</v>
          </cell>
          <cell r="G2583" t="str">
            <v>[c]: LYS + ACTP ==&gt; N6AcetylLys + PI + H</v>
          </cell>
          <cell r="H2583" t="str">
            <v>f</v>
          </cell>
          <cell r="I2583" t="str">
            <v>ProtMon_MPN662</v>
          </cell>
          <cell r="J2583" t="str">
            <v>c</v>
          </cell>
          <cell r="K2583">
            <v>3</v>
          </cell>
          <cell r="L2583" t="str">
            <v>{"species": "Mycoplasma pneumoniae M129", "species_component": "ProtMon_MPN662", "value": 3, "units": "dimensionless", "references": ["PUB_0994"]}</v>
          </cell>
          <cell r="M2583" t="str">
            <v>ProtMon_MPN027</v>
          </cell>
          <cell r="N2583" t="str">
            <v>c</v>
          </cell>
          <cell r="W2583" t="b">
            <v>0</v>
          </cell>
          <cell r="AD2583">
            <v>258</v>
          </cell>
          <cell r="AE2583" t="str">
            <v>1/min</v>
          </cell>
          <cell r="AF2583" t="str">
            <v>{"species": "Salmonella enterica", "species_component": "ProtMon_MPN027", "value": 258, "units": "1/min", "references": ["PUB_1024"]}</v>
          </cell>
        </row>
        <row r="2584">
          <cell r="B2584" t="str">
            <v>ProteinModification_1777</v>
          </cell>
          <cell r="C2584" t="str">
            <v>Protein modification (MPN662: M135 oxidation)</v>
          </cell>
          <cell r="F2584" t="str">
            <v>OxidationInactivatingProteinModificationReaction</v>
          </cell>
          <cell r="G2584" t="str">
            <v>[c]: MET + H2O2 ==&gt; METSOXSL + H2O</v>
          </cell>
          <cell r="H2584" t="str">
            <v>f</v>
          </cell>
          <cell r="I2584" t="str">
            <v>ProtMon_MPN662</v>
          </cell>
          <cell r="J2584" t="str">
            <v>c</v>
          </cell>
          <cell r="K2584">
            <v>135</v>
          </cell>
          <cell r="L2584" t="str">
            <v>{"species": "Mycoplasma pneumoniae M129", "species_component": "ProtMon_MPN662", "value": 135, "units": "dimensionless", "references": ["PUB_0961"]}</v>
          </cell>
          <cell r="W2584" t="b">
            <v>1</v>
          </cell>
          <cell r="AD2584">
            <v>1E-3</v>
          </cell>
          <cell r="AE2584" t="str">
            <v>1/min</v>
          </cell>
          <cell r="AF258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585">
          <cell r="B2585" t="str">
            <v>ProteinModification_1778</v>
          </cell>
          <cell r="C2585" t="str">
            <v>Protein modification (MPN663: M26 oxidation)</v>
          </cell>
          <cell r="F2585" t="str">
            <v>OxidationInactivatingProteinModificationReaction</v>
          </cell>
          <cell r="G2585" t="str">
            <v>[c]: MET + H2O2 ==&gt; METSOXSL + H2O</v>
          </cell>
          <cell r="H2585" t="str">
            <v>f</v>
          </cell>
          <cell r="I2585" t="str">
            <v>ProtMon_MPN663</v>
          </cell>
          <cell r="J2585" t="str">
            <v>c</v>
          </cell>
          <cell r="K2585">
            <v>26</v>
          </cell>
          <cell r="L2585" t="str">
            <v>{"species": "Mycoplasma pneumoniae M129", "species_component": "ProtMon_MPN663", "value": 26, "units": "dimensionless", "references": ["PUB_0961"]}</v>
          </cell>
          <cell r="W2585" t="b">
            <v>1</v>
          </cell>
          <cell r="AD2585">
            <v>1E-3</v>
          </cell>
          <cell r="AE2585" t="str">
            <v>1/min</v>
          </cell>
          <cell r="AF258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586">
          <cell r="B2586" t="str">
            <v>ProteinModification_1779</v>
          </cell>
          <cell r="C2586" t="str">
            <v>Protein modification (MPN663: M179 oxidation)</v>
          </cell>
          <cell r="F2586" t="str">
            <v>OxidationInactivatingProteinModificationReaction</v>
          </cell>
          <cell r="G2586" t="str">
            <v>[c]: MET + H2O2 ==&gt; METSOXSL + H2O</v>
          </cell>
          <cell r="H2586" t="str">
            <v>f</v>
          </cell>
          <cell r="I2586" t="str">
            <v>ProtMon_MPN663</v>
          </cell>
          <cell r="J2586" t="str">
            <v>c</v>
          </cell>
          <cell r="K2586">
            <v>179</v>
          </cell>
          <cell r="L2586" t="str">
            <v>{"species": "Mycoplasma pneumoniae M129", "species_component": "ProtMon_MPN663", "value": 179, "units": "dimensionless", "comments": "Modified residue wasn't unambiguously detected. Alternate residue(s): M179, M181.", "references": ["PUB_0961"]}</v>
          </cell>
          <cell r="W2586" t="b">
            <v>1</v>
          </cell>
          <cell r="AD2586">
            <v>1E-3</v>
          </cell>
          <cell r="AE2586" t="str">
            <v>1/min</v>
          </cell>
          <cell r="AF258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587">
          <cell r="B2587" t="str">
            <v>ProteinModification_1780</v>
          </cell>
          <cell r="C2587" t="str">
            <v>Protein modification (MPN665: K5 acetylation)</v>
          </cell>
          <cell r="E2587" t="str">
            <v>{"source": "EC", "xid": "2.3.1.32 "}</v>
          </cell>
          <cell r="F2587" t="str">
            <v>ProteinModificationAdductionReaction</v>
          </cell>
          <cell r="G2587" t="str">
            <v>[c]: LYS + ACTP ==&gt; N6AcetylLys + PI + H</v>
          </cell>
          <cell r="H2587" t="str">
            <v>f</v>
          </cell>
          <cell r="I2587" t="str">
            <v>ProtMon_MPN665</v>
          </cell>
          <cell r="J2587" t="str">
            <v>c</v>
          </cell>
          <cell r="K2587">
            <v>5</v>
          </cell>
          <cell r="L2587" t="str">
            <v>{"species": "Mycoplasma pneumoniae M129", "species_component": "ProtMon_MPN665", "value": 5, "units": "dimensionless", "references": ["PUB_0994"]}</v>
          </cell>
          <cell r="M2587" t="str">
            <v>ProtMon_MPN027</v>
          </cell>
          <cell r="N2587" t="str">
            <v>c</v>
          </cell>
          <cell r="W2587" t="b">
            <v>0</v>
          </cell>
          <cell r="AD2587">
            <v>258</v>
          </cell>
          <cell r="AE2587" t="str">
            <v>1/min</v>
          </cell>
          <cell r="AF2587" t="str">
            <v>{"species": "Salmonella enterica", "species_component": "ProtMon_MPN027", "value": 258, "units": "1/min", "references": ["PUB_1024"]}</v>
          </cell>
        </row>
        <row r="2588">
          <cell r="B2588" t="str">
            <v>ProteinModification_1781</v>
          </cell>
          <cell r="C2588" t="str">
            <v>Protein modification (MPN665: T34 phosphorylation)</v>
          </cell>
          <cell r="E2588" t="str">
            <v>{"source": "EC", "xid": "2.7.11.1"}</v>
          </cell>
          <cell r="F2588" t="str">
            <v>ProteinModificationAdductionReaction</v>
          </cell>
          <cell r="G2588" t="str">
            <v>[c]: ATP + THR ==&gt; ADP + H + pTHR</v>
          </cell>
          <cell r="H2588" t="str">
            <v>f</v>
          </cell>
          <cell r="I2588" t="str">
            <v>ProtMon_MPN665</v>
          </cell>
          <cell r="J2588" t="str">
            <v>c</v>
          </cell>
          <cell r="K2588">
            <v>34</v>
          </cell>
          <cell r="L2588" t="str">
            <v>{"species": "Mycoplasma pneumoniae M129", "species_component": "ProtMon_MPN665", "value": 34, "units": "dimensionless", "references": ["PUB_0994"]}</v>
          </cell>
          <cell r="M2588" t="str">
            <v>Complex_PrkC</v>
          </cell>
          <cell r="N2588" t="str">
            <v>m</v>
          </cell>
          <cell r="W2588" t="b">
            <v>0</v>
          </cell>
          <cell r="AD2588">
            <v>2.56</v>
          </cell>
          <cell r="AE2588" t="str">
            <v>1/min</v>
          </cell>
          <cell r="AF2588" t="str">
            <v>{"species": "Salmonella enterica", "species_component": "Complex_PrkC", "value": 2.56, "units": "1/min", "references": ["PUB_0289"]}</v>
          </cell>
        </row>
        <row r="2589">
          <cell r="B2589" t="str">
            <v>ProteinModification_1782</v>
          </cell>
          <cell r="C2589" t="str">
            <v>Protein modification (MPN665: K38 acetylation)</v>
          </cell>
          <cell r="E2589" t="str">
            <v>{"source": "EC", "xid": "2.3.1.32 "}</v>
          </cell>
          <cell r="F2589" t="str">
            <v>ProteinModificationAdductionReaction</v>
          </cell>
          <cell r="G2589" t="str">
            <v>[c]: LYS + ACTP ==&gt; N6AcetylLys + PI + H</v>
          </cell>
          <cell r="H2589" t="str">
            <v>f</v>
          </cell>
          <cell r="I2589" t="str">
            <v>ProtMon_MPN665</v>
          </cell>
          <cell r="J2589" t="str">
            <v>c</v>
          </cell>
          <cell r="K2589">
            <v>38</v>
          </cell>
          <cell r="L2589" t="str">
            <v>{"species": "Mycoplasma pneumoniae M129", "species_component": "ProtMon_MPN665", "value": 38, "units": "dimensionless", "references": ["PUB_0994"]}</v>
          </cell>
          <cell r="M2589" t="str">
            <v>ProtMon_MPN027</v>
          </cell>
          <cell r="N2589" t="str">
            <v>c</v>
          </cell>
          <cell r="W2589" t="b">
            <v>0</v>
          </cell>
          <cell r="AD2589">
            <v>258</v>
          </cell>
          <cell r="AE2589" t="str">
            <v>1/min</v>
          </cell>
          <cell r="AF2589" t="str">
            <v>{"species": "Salmonella enterica", "species_component": "ProtMon_MPN027", "value": 258, "units": "1/min", "references": ["PUB_1024"]}</v>
          </cell>
        </row>
        <row r="2590">
          <cell r="B2590" t="str">
            <v>ProteinModification_1783</v>
          </cell>
          <cell r="C2590" t="str">
            <v>Protein modification (MPN665: K52 acetylation)</v>
          </cell>
          <cell r="E2590" t="str">
            <v>{"source": "EC", "xid": "2.3.1.32 "}</v>
          </cell>
          <cell r="F2590" t="str">
            <v>ProteinModificationAdductionReaction</v>
          </cell>
          <cell r="G2590" t="str">
            <v>[c]: LYS + ACTP ==&gt; N6AcetylLys + PI + H</v>
          </cell>
          <cell r="H2590" t="str">
            <v>f</v>
          </cell>
          <cell r="I2590" t="str">
            <v>ProtMon_MPN665</v>
          </cell>
          <cell r="J2590" t="str">
            <v>c</v>
          </cell>
          <cell r="K2590">
            <v>52</v>
          </cell>
          <cell r="L2590" t="str">
            <v>{"species": "Mycoplasma pneumoniae M129", "species_component": "ProtMon_MPN665", "value": 52, "units": "dimensionless", "references": ["PUB_0994"]}</v>
          </cell>
          <cell r="M2590" t="str">
            <v>ProtMon_MPN027</v>
          </cell>
          <cell r="N2590" t="str">
            <v>c</v>
          </cell>
          <cell r="W2590" t="b">
            <v>0</v>
          </cell>
          <cell r="AD2590">
            <v>258</v>
          </cell>
          <cell r="AE2590" t="str">
            <v>1/min</v>
          </cell>
          <cell r="AF2590" t="str">
            <v>{"species": "Salmonella enterica", "species_component": "ProtMon_MPN027", "value": 258, "units": "1/min", "references": ["PUB_1024"]}</v>
          </cell>
        </row>
        <row r="2591">
          <cell r="B2591" t="str">
            <v>ProteinModification_1784</v>
          </cell>
          <cell r="C2591" t="str">
            <v>Protein modification (MPN665: K57 acetylation)</v>
          </cell>
          <cell r="E2591" t="str">
            <v>{"source": "EC", "xid": "2.3.1.32 "}</v>
          </cell>
          <cell r="F2591" t="str">
            <v>ProteinModificationAdductionReaction</v>
          </cell>
          <cell r="G2591" t="str">
            <v>[c]: LYS + ACTP ==&gt; N6AcetylLys + PI + H</v>
          </cell>
          <cell r="H2591" t="str">
            <v>f</v>
          </cell>
          <cell r="I2591" t="str">
            <v>ProtMon_MPN665</v>
          </cell>
          <cell r="J2591" t="str">
            <v>c</v>
          </cell>
          <cell r="K2591">
            <v>57</v>
          </cell>
          <cell r="L2591" t="str">
            <v>{"species": "Escherichia coli K12", "species_component": "ProtMon_MPN665", "value": 57, "units": "dimensionless", "comments": "Methylation has also been reported as this residue [PUB_0961].", "references": ["PUB_0994"]}</v>
          </cell>
          <cell r="M2591" t="str">
            <v>ProtMon_MPN027</v>
          </cell>
          <cell r="N2591" t="str">
            <v>c</v>
          </cell>
          <cell r="W2591" t="b">
            <v>0</v>
          </cell>
          <cell r="AD2591">
            <v>258</v>
          </cell>
          <cell r="AE2591" t="str">
            <v>1/min</v>
          </cell>
          <cell r="AF2591" t="str">
            <v>{"species": "Salmonella enterica", "species_component": "ProtMon_MPN027", "value": 258, "units": "1/min", "references": ["PUB_1024"]}</v>
          </cell>
        </row>
        <row r="2592">
          <cell r="B2592" t="str">
            <v>ProteinModification_1785</v>
          </cell>
          <cell r="C2592" t="str">
            <v>Protein modification (MPN665: K74 acetylation)</v>
          </cell>
          <cell r="E2592" t="str">
            <v>{"source": "EC", "xid": "2.3.1.32 "}</v>
          </cell>
          <cell r="F2592" t="str">
            <v>ProteinModificationAdductionReaction</v>
          </cell>
          <cell r="G2592" t="str">
            <v>[c]: LYS + ACTP ==&gt; N6AcetylLys + PI + H</v>
          </cell>
          <cell r="H2592" t="str">
            <v>f</v>
          </cell>
          <cell r="I2592" t="str">
            <v>ProtMon_MPN665</v>
          </cell>
          <cell r="J2592" t="str">
            <v>c</v>
          </cell>
          <cell r="K2592">
            <v>74</v>
          </cell>
          <cell r="L2592" t="str">
            <v>{"species": "Mycoplasma pneumoniae M129", "species_component": "ProtMon_MPN665", "value": 74, "units": "dimensionless", "references": ["PUB_0994"]}</v>
          </cell>
          <cell r="M2592" t="str">
            <v>ProtMon_MPN027</v>
          </cell>
          <cell r="N2592" t="str">
            <v>c</v>
          </cell>
          <cell r="W2592" t="b">
            <v>0</v>
          </cell>
          <cell r="AD2592">
            <v>258</v>
          </cell>
          <cell r="AE2592" t="str">
            <v>1/min</v>
          </cell>
          <cell r="AF2592" t="str">
            <v>{"species": "Salmonella enterica", "species_component": "ProtMon_MPN027", "value": 258, "units": "1/min", "references": ["PUB_1024"]}</v>
          </cell>
        </row>
        <row r="2593">
          <cell r="B2593" t="str">
            <v>ProteinModification_1786</v>
          </cell>
          <cell r="C2593" t="str">
            <v>Protein modification (MPN665: M92 oxidation)</v>
          </cell>
          <cell r="F2593" t="str">
            <v>OxidationInactivatingProteinModificationReaction</v>
          </cell>
          <cell r="G2593" t="str">
            <v>[c]: MET + H2O2 ==&gt; METSOXSL + H2O</v>
          </cell>
          <cell r="H2593" t="str">
            <v>f</v>
          </cell>
          <cell r="I2593" t="str">
            <v>ProtMon_MPN665</v>
          </cell>
          <cell r="J2593" t="str">
            <v>c</v>
          </cell>
          <cell r="K2593">
            <v>92</v>
          </cell>
          <cell r="L2593" t="str">
            <v>{"species": "Mycoplasma pneumoniae M129", "species_component": "ProtMon_MPN665", "value": 92, "units": "dimensionless", "comments": "Modified residue wasn't unambiguously detected. Alternate residue(s): M92, M99, M113.", "references": ["PUB_0961"]}</v>
          </cell>
          <cell r="W2593" t="b">
            <v>1</v>
          </cell>
          <cell r="AD2593">
            <v>1E-3</v>
          </cell>
          <cell r="AE2593" t="str">
            <v>1/min</v>
          </cell>
          <cell r="AF259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594">
          <cell r="B2594" t="str">
            <v>ProteinModification_1787</v>
          </cell>
          <cell r="C2594" t="str">
            <v>Protein modification (MPN665: M131 oxidation)</v>
          </cell>
          <cell r="F2594" t="str">
            <v>OxidationInactivatingProteinModificationReaction</v>
          </cell>
          <cell r="G2594" t="str">
            <v>[c]: MET + H2O2 ==&gt; METSOXSL + H2O</v>
          </cell>
          <cell r="H2594" t="str">
            <v>f</v>
          </cell>
          <cell r="I2594" t="str">
            <v>ProtMon_MPN665</v>
          </cell>
          <cell r="J2594" t="str">
            <v>c</v>
          </cell>
          <cell r="K2594">
            <v>131</v>
          </cell>
          <cell r="L2594" t="str">
            <v>{"species": "Mycoplasma pneumoniae M129", "species_component": "ProtMon_MPN665", "value": 131, "units": "dimensionless", "references": ["PUB_0961"]}</v>
          </cell>
          <cell r="W2594" t="b">
            <v>1</v>
          </cell>
          <cell r="AD2594">
            <v>1E-3</v>
          </cell>
          <cell r="AE2594" t="str">
            <v>1/min</v>
          </cell>
          <cell r="AF259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595">
          <cell r="B2595" t="str">
            <v>ProteinModification_1788</v>
          </cell>
          <cell r="C2595" t="str">
            <v>Protein modification (MPN665: K177 acetylation)</v>
          </cell>
          <cell r="E2595" t="str">
            <v>{"source": "EC", "xid": "2.3.1.32 "}</v>
          </cell>
          <cell r="F2595" t="str">
            <v>ProteinModificationAdductionReaction</v>
          </cell>
          <cell r="G2595" t="str">
            <v>[c]: LYS + ACTP ==&gt; N6AcetylLys + PI + H</v>
          </cell>
          <cell r="H2595" t="str">
            <v>f</v>
          </cell>
          <cell r="I2595" t="str">
            <v>ProtMon_MPN665</v>
          </cell>
          <cell r="J2595" t="str">
            <v>c</v>
          </cell>
          <cell r="K2595">
            <v>177</v>
          </cell>
          <cell r="L2595" t="str">
            <v>{"species": "Mycoplasma pneumoniae M129", "species_component": "ProtMon_MPN665", "value": 177, "units": "dimensionless", "references": ["PUB_0994"]}</v>
          </cell>
          <cell r="M2595" t="str">
            <v>ProtMon_MPN027</v>
          </cell>
          <cell r="N2595" t="str">
            <v>c</v>
          </cell>
          <cell r="W2595" t="b">
            <v>0</v>
          </cell>
          <cell r="AD2595">
            <v>258</v>
          </cell>
          <cell r="AE2595" t="str">
            <v>1/min</v>
          </cell>
          <cell r="AF2595" t="str">
            <v>{"species": "Salmonella enterica", "species_component": "ProtMon_MPN027", "value": 258, "units": "1/min", "references": ["PUB_1024"]}</v>
          </cell>
        </row>
        <row r="2596">
          <cell r="B2596" t="str">
            <v>ProteinModification_1789</v>
          </cell>
          <cell r="C2596" t="str">
            <v>Protein modification (MPN665: K184 acetylation)</v>
          </cell>
          <cell r="E2596" t="str">
            <v>{"source": "EC", "xid": "2.3.1.32 "}</v>
          </cell>
          <cell r="F2596" t="str">
            <v>ProteinModificationAdductionReaction</v>
          </cell>
          <cell r="G2596" t="str">
            <v>[c]: LYS + ACTP ==&gt; N6AcetylLys + PI + H</v>
          </cell>
          <cell r="H2596" t="str">
            <v>f</v>
          </cell>
          <cell r="I2596" t="str">
            <v>ProtMon_MPN665</v>
          </cell>
          <cell r="J2596" t="str">
            <v>c</v>
          </cell>
          <cell r="K2596">
            <v>184</v>
          </cell>
          <cell r="L2596" t="str">
            <v>{"species": "Mycoplasma pneumoniae M129", "species_component": "ProtMon_MPN665", "value": 184, "units": "dimensionless", "references": ["PUB_0994"]}</v>
          </cell>
          <cell r="M2596" t="str">
            <v>ProtMon_MPN027</v>
          </cell>
          <cell r="N2596" t="str">
            <v>c</v>
          </cell>
          <cell r="W2596" t="b">
            <v>0</v>
          </cell>
          <cell r="AD2596">
            <v>258</v>
          </cell>
          <cell r="AE2596" t="str">
            <v>1/min</v>
          </cell>
          <cell r="AF2596" t="str">
            <v>{"species": "Salmonella enterica", "species_component": "ProtMon_MPN027", "value": 258, "units": "1/min", "references": ["PUB_1024"]}</v>
          </cell>
        </row>
        <row r="2597">
          <cell r="B2597" t="str">
            <v>ProteinModification_1790</v>
          </cell>
          <cell r="C2597" t="str">
            <v>Protein modification (MPN665: M193 oxidation)</v>
          </cell>
          <cell r="F2597" t="str">
            <v>OxidationInactivatingProteinModificationReaction</v>
          </cell>
          <cell r="G2597" t="str">
            <v>[c]: MET + H2O2 ==&gt; METSOXSL + H2O</v>
          </cell>
          <cell r="H2597" t="str">
            <v>f</v>
          </cell>
          <cell r="I2597" t="str">
            <v>ProtMon_MPN665</v>
          </cell>
          <cell r="J2597" t="str">
            <v>c</v>
          </cell>
          <cell r="K2597">
            <v>193</v>
          </cell>
          <cell r="L2597" t="str">
            <v>{"species": "Mycoplasma pneumoniae M129", "species_component": "ProtMon_MPN665", "value": 193, "units": "dimensionless", "references": ["PUB_0961"]}</v>
          </cell>
          <cell r="W2597" t="b">
            <v>1</v>
          </cell>
          <cell r="AD2597">
            <v>1E-3</v>
          </cell>
          <cell r="AE2597" t="str">
            <v>1/min</v>
          </cell>
          <cell r="AF259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598">
          <cell r="B2598" t="str">
            <v>ProteinModification_1791</v>
          </cell>
          <cell r="C2598" t="str">
            <v>Protein modification (MPN665: M219 oxidation)</v>
          </cell>
          <cell r="F2598" t="str">
            <v>OxidationInactivatingProteinModificationReaction</v>
          </cell>
          <cell r="G2598" t="str">
            <v>[c]: MET + H2O2 ==&gt; METSOXSL + H2O</v>
          </cell>
          <cell r="H2598" t="str">
            <v>f</v>
          </cell>
          <cell r="I2598" t="str">
            <v>ProtMon_MPN665</v>
          </cell>
          <cell r="J2598" t="str">
            <v>c</v>
          </cell>
          <cell r="K2598">
            <v>219</v>
          </cell>
          <cell r="L2598" t="str">
            <v>{"species": "Mycoplasma pneumoniae M129", "species_component": "ProtMon_MPN665", "value": 219, "units": "dimensionless", "references": ["PUB_0961"]}</v>
          </cell>
          <cell r="W2598" t="b">
            <v>1</v>
          </cell>
          <cell r="AD2598">
            <v>1E-3</v>
          </cell>
          <cell r="AE2598" t="str">
            <v>1/min</v>
          </cell>
          <cell r="AF259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599">
          <cell r="B2599" t="str">
            <v>ProteinModification_1792</v>
          </cell>
          <cell r="C2599" t="str">
            <v>Protein modification (MPN665: M261 oxidation)</v>
          </cell>
          <cell r="F2599" t="str">
            <v>OxidationInactivatingProteinModificationReaction</v>
          </cell>
          <cell r="G2599" t="str">
            <v>[c]: MET + H2O2 ==&gt; METSOXSL + H2O</v>
          </cell>
          <cell r="H2599" t="str">
            <v>f</v>
          </cell>
          <cell r="I2599" t="str">
            <v>ProtMon_MPN665</v>
          </cell>
          <cell r="J2599" t="str">
            <v>c</v>
          </cell>
          <cell r="K2599">
            <v>261</v>
          </cell>
          <cell r="L2599" t="str">
            <v>{"species": "Mycoplasma pneumoniae M129", "species_component": "ProtMon_MPN665", "value": 261, "units": "dimensionless", "references": ["PUB_0961"]}</v>
          </cell>
          <cell r="W2599" t="b">
            <v>1</v>
          </cell>
          <cell r="AD2599">
            <v>1E-3</v>
          </cell>
          <cell r="AE2599" t="str">
            <v>1/min</v>
          </cell>
          <cell r="AF259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600">
          <cell r="B2600" t="str">
            <v>ProteinModification_1793</v>
          </cell>
          <cell r="C2600" t="str">
            <v>Protein modification (MPN665: K263 acetylation)</v>
          </cell>
          <cell r="E2600" t="str">
            <v>{"source": "EC", "xid": "2.3.1.32 "}</v>
          </cell>
          <cell r="F2600" t="str">
            <v>ProteinModificationAdductionReaction</v>
          </cell>
          <cell r="G2600" t="str">
            <v>[c]: LYS + ACTP ==&gt; N6AcetylLys + PI + H</v>
          </cell>
          <cell r="H2600" t="str">
            <v>f</v>
          </cell>
          <cell r="I2600" t="str">
            <v>ProtMon_MPN665</v>
          </cell>
          <cell r="J2600" t="str">
            <v>c</v>
          </cell>
          <cell r="K2600">
            <v>263</v>
          </cell>
          <cell r="L2600" t="str">
            <v>{"species": "Mycoplasma pneumoniae M129", "species_component": "ProtMon_MPN665", "value": 263, "units": "dimensionless", "comments": "Modified residue wasn't unambiguously detected. Alternate residue(s): . Methylation has also been reported as this residue [PUB_0961].", "references": ["PUB_0994", "PUB_0961"]}</v>
          </cell>
          <cell r="M2600" t="str">
            <v>ProtMon_MPN027</v>
          </cell>
          <cell r="N2600" t="str">
            <v>c</v>
          </cell>
          <cell r="O2600" t="str">
            <v>{"species": "Mycoplasma pneumoniae M129", "species_component": "ProtMon_MPN665", "media": "Hayflick", "temperature": 37, "comments": "Methylation has also been reported as this residue.", "references": ["PUB_0961"]}</v>
          </cell>
          <cell r="W2600" t="b">
            <v>0</v>
          </cell>
          <cell r="AD2600">
            <v>258</v>
          </cell>
          <cell r="AE2600" t="str">
            <v>1/min</v>
          </cell>
          <cell r="AF2600" t="str">
            <v>{"species": "Salmonella enterica", "species_component": "ProtMon_MPN027", "value": 258, "units": "1/min", "references": ["PUB_1024"]}</v>
          </cell>
        </row>
        <row r="2601">
          <cell r="B2601" t="str">
            <v>ProteinModification_1794</v>
          </cell>
          <cell r="C2601" t="str">
            <v>Protein modification (MPN665: M270 oxidation)</v>
          </cell>
          <cell r="F2601" t="str">
            <v>OxidationInactivatingProteinModificationReaction</v>
          </cell>
          <cell r="G2601" t="str">
            <v>[c]: MET + H2O2 ==&gt; METSOXSL + H2O</v>
          </cell>
          <cell r="H2601" t="str">
            <v>f</v>
          </cell>
          <cell r="I2601" t="str">
            <v>ProtMon_MPN665</v>
          </cell>
          <cell r="J2601" t="str">
            <v>c</v>
          </cell>
          <cell r="K2601">
            <v>270</v>
          </cell>
          <cell r="L2601" t="str">
            <v>{"species": "Mycoplasma pneumoniae M129", "species_component": "ProtMon_MPN665", "value": 270, "units": "dimensionless", "references": ["PUB_0961"]}</v>
          </cell>
          <cell r="W2601" t="b">
            <v>1</v>
          </cell>
          <cell r="AD2601">
            <v>1E-3</v>
          </cell>
          <cell r="AE2601" t="str">
            <v>1/min</v>
          </cell>
          <cell r="AF260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602">
          <cell r="B2602" t="str">
            <v>ProteinModification_1795</v>
          </cell>
          <cell r="C2602" t="str">
            <v>Protein modification (MPN665: K285 acetylation)</v>
          </cell>
          <cell r="E2602" t="str">
            <v>{"source": "EC", "xid": "2.3.1.32 "}</v>
          </cell>
          <cell r="F2602" t="str">
            <v>ProteinModificationAdductionReaction</v>
          </cell>
          <cell r="G2602" t="str">
            <v>[c]: LYS + ACTP ==&gt; N6AcetylLys + PI + H</v>
          </cell>
          <cell r="H2602" t="str">
            <v>f</v>
          </cell>
          <cell r="I2602" t="str">
            <v>ProtMon_MPN665</v>
          </cell>
          <cell r="J2602" t="str">
            <v>c</v>
          </cell>
          <cell r="K2602">
            <v>285</v>
          </cell>
          <cell r="L2602" t="str">
            <v>{"species": "Mycoplasma pneumoniae M129", "species_component": "ProtMon_MPN665", "value": 285, "units": "dimensionless", "references": ["PUB_0994"]}</v>
          </cell>
          <cell r="M2602" t="str">
            <v>ProtMon_MPN027</v>
          </cell>
          <cell r="N2602" t="str">
            <v>c</v>
          </cell>
          <cell r="W2602" t="b">
            <v>0</v>
          </cell>
          <cell r="AD2602">
            <v>258</v>
          </cell>
          <cell r="AE2602" t="str">
            <v>1/min</v>
          </cell>
          <cell r="AF2602" t="str">
            <v>{"species": "Salmonella enterica", "species_component": "ProtMon_MPN027", "value": 258, "units": "1/min", "references": ["PUB_1024"]}</v>
          </cell>
        </row>
        <row r="2603">
          <cell r="B2603" t="str">
            <v>ProteinModification_1796</v>
          </cell>
          <cell r="C2603" t="str">
            <v>Protein modification (MPN665: K306 acetylation)</v>
          </cell>
          <cell r="E2603" t="str">
            <v>{"source": "EC", "xid": "2.3.1.32 "}</v>
          </cell>
          <cell r="F2603" t="str">
            <v>ProteinModificationAdductionReaction</v>
          </cell>
          <cell r="G2603" t="str">
            <v>[c]: LYS + ACTP ==&gt; N6AcetylLys + PI + H</v>
          </cell>
          <cell r="H2603" t="str">
            <v>f</v>
          </cell>
          <cell r="I2603" t="str">
            <v>ProtMon_MPN665</v>
          </cell>
          <cell r="J2603" t="str">
            <v>c</v>
          </cell>
          <cell r="K2603">
            <v>306</v>
          </cell>
          <cell r="L2603" t="str">
            <v>{"species": "Mycoplasma pneumoniae M129", "species_component": "ProtMon_MPN665", "value": 306, "units": "dimensionless", "references": ["PUB_0994"]}</v>
          </cell>
          <cell r="M2603" t="str">
            <v>ProtMon_MPN027</v>
          </cell>
          <cell r="N2603" t="str">
            <v>c</v>
          </cell>
          <cell r="W2603" t="b">
            <v>0</v>
          </cell>
          <cell r="AD2603">
            <v>258</v>
          </cell>
          <cell r="AE2603" t="str">
            <v>1/min</v>
          </cell>
          <cell r="AF2603" t="str">
            <v>{"species": "Salmonella enterica", "species_component": "ProtMon_MPN027", "value": 258, "units": "1/min", "references": ["PUB_1024"]}</v>
          </cell>
        </row>
        <row r="2604">
          <cell r="B2604" t="str">
            <v>ProteinModification_1797</v>
          </cell>
          <cell r="C2604" t="str">
            <v>Protein modification (MPN665: K313 acetylation)</v>
          </cell>
          <cell r="E2604" t="str">
            <v>{"source": "EC", "xid": "2.3.1.32 "}</v>
          </cell>
          <cell r="F2604" t="str">
            <v>ProteinModificationAdductionReaction</v>
          </cell>
          <cell r="G2604" t="str">
            <v>[c]: LYS + ACTP ==&gt; N6AcetylLys + PI + H</v>
          </cell>
          <cell r="H2604" t="str">
            <v>f</v>
          </cell>
          <cell r="I2604" t="str">
            <v>ProtMon_MPN665</v>
          </cell>
          <cell r="J2604" t="str">
            <v>c</v>
          </cell>
          <cell r="K2604">
            <v>313</v>
          </cell>
          <cell r="L2604" t="str">
            <v>{"species": "Mycoplasma pneumoniae M129", "species_component": "ProtMon_MPN665", "value": 313, "units": "dimensionless", "references": ["PUB_0994"]}</v>
          </cell>
          <cell r="M2604" t="str">
            <v>ProtMon_MPN027</v>
          </cell>
          <cell r="N2604" t="str">
            <v>c</v>
          </cell>
          <cell r="W2604" t="b">
            <v>0</v>
          </cell>
          <cell r="AD2604">
            <v>258</v>
          </cell>
          <cell r="AE2604" t="str">
            <v>1/min</v>
          </cell>
          <cell r="AF2604" t="str">
            <v>{"species": "Salmonella enterica", "species_component": "ProtMon_MPN027", "value": 258, "units": "1/min", "references": ["PUB_1024"]}</v>
          </cell>
        </row>
        <row r="2605">
          <cell r="B2605" t="str">
            <v>ProteinModification_1798</v>
          </cell>
          <cell r="C2605" t="str">
            <v>Protein modification (MPN665: M350 oxidation)</v>
          </cell>
          <cell r="F2605" t="str">
            <v>OxidationInactivatingProteinModificationReaction</v>
          </cell>
          <cell r="G2605" t="str">
            <v>[c]: MET + H2O2 ==&gt; METSOXSL + H2O</v>
          </cell>
          <cell r="H2605" t="str">
            <v>f</v>
          </cell>
          <cell r="I2605" t="str">
            <v>ProtMon_MPN665</v>
          </cell>
          <cell r="J2605" t="str">
            <v>c</v>
          </cell>
          <cell r="K2605">
            <v>350</v>
          </cell>
          <cell r="L2605" t="str">
            <v>{"species": "Mycoplasma pneumoniae M129", "species_component": "ProtMon_MPN665", "value": 350, "units": "dimensionless", "references": ["PUB_0961"]}</v>
          </cell>
          <cell r="W2605" t="b">
            <v>1</v>
          </cell>
          <cell r="AD2605">
            <v>1E-3</v>
          </cell>
          <cell r="AE2605" t="str">
            <v>1/min</v>
          </cell>
          <cell r="AF260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606">
          <cell r="B2606" t="str">
            <v>ProteinModification_1799</v>
          </cell>
          <cell r="C2606" t="str">
            <v>Protein modification (MPN665: K374 acetylation)</v>
          </cell>
          <cell r="E2606" t="str">
            <v>{"source": "EC", "xid": "2.3.1.32 "}</v>
          </cell>
          <cell r="F2606" t="str">
            <v>ProteinModificationAdductionReaction</v>
          </cell>
          <cell r="G2606" t="str">
            <v>[c]: LYS + ACTP ==&gt; N6AcetylLys + PI + H</v>
          </cell>
          <cell r="H2606" t="str">
            <v>f</v>
          </cell>
          <cell r="I2606" t="str">
            <v>ProtMon_MPN665</v>
          </cell>
          <cell r="J2606" t="str">
            <v>c</v>
          </cell>
          <cell r="K2606">
            <v>374</v>
          </cell>
          <cell r="L2606" t="str">
            <v>{"species": "Mycoplasma pneumoniae M129", "species_component": "ProtMon_MPN665", "value": 374, "units": "dimensionless", "references": ["PUB_0994"]}</v>
          </cell>
          <cell r="M2606" t="str">
            <v>ProtMon_MPN027</v>
          </cell>
          <cell r="N2606" t="str">
            <v>c</v>
          </cell>
          <cell r="W2606" t="b">
            <v>0</v>
          </cell>
          <cell r="AD2606">
            <v>258</v>
          </cell>
          <cell r="AE2606" t="str">
            <v>1/min</v>
          </cell>
          <cell r="AF2606" t="str">
            <v>{"species": "Salmonella enterica", "species_component": "ProtMon_MPN027", "value": 258, "units": "1/min", "references": ["PUB_1024"]}</v>
          </cell>
        </row>
        <row r="2607">
          <cell r="B2607" t="str">
            <v>ProteinModification_1800</v>
          </cell>
          <cell r="C2607" t="str">
            <v>Protein modification (MPN665: T383 phosphorylation)</v>
          </cell>
          <cell r="E2607" t="str">
            <v>{"source": "EC", "xid": "2.7.11.1"}</v>
          </cell>
          <cell r="F2607" t="str">
            <v>ProteinModificationAdductionReaction</v>
          </cell>
          <cell r="G2607" t="str">
            <v>[c]: ATP + THR ==&gt; ADP + H + pTHR</v>
          </cell>
          <cell r="H2607" t="str">
            <v>f</v>
          </cell>
          <cell r="I2607" t="str">
            <v>ProtMon_MPN665</v>
          </cell>
          <cell r="J2607" t="str">
            <v>c</v>
          </cell>
          <cell r="K2607">
            <v>383</v>
          </cell>
          <cell r="L2607" t="str">
            <v>{"species": "Mycoplasma pneumoniae M129", "species_component": "ProtMon_MPN665", "value": 383, "units": "dimensionless", "references": ["PUB_0994"]}</v>
          </cell>
          <cell r="M2607" t="str">
            <v>Complex_PrkC</v>
          </cell>
          <cell r="N2607" t="str">
            <v>m</v>
          </cell>
          <cell r="W2607" t="b">
            <v>0</v>
          </cell>
          <cell r="AD2607">
            <v>2.56</v>
          </cell>
          <cell r="AE2607" t="str">
            <v>1/min</v>
          </cell>
          <cell r="AF2607" t="str">
            <v>{"species": "Salmonella enterica", "species_component": "Complex_PrkC", "value": 2.56, "units": "1/min", "references": ["PUB_0289"]}</v>
          </cell>
        </row>
        <row r="2608">
          <cell r="B2608" t="str">
            <v>ProteinModification_1801</v>
          </cell>
          <cell r="C2608" t="str">
            <v>Protein modification (MPN665: T383 phosphorylation)</v>
          </cell>
          <cell r="E2608" t="str">
            <v>{"source": "EC", "xid": "2.7.11.1"}</v>
          </cell>
          <cell r="F2608" t="str">
            <v>ProteinModificationAdductionReaction</v>
          </cell>
          <cell r="G2608" t="str">
            <v>[c]: ATP + THR ==&gt; ADP + H + pTHR</v>
          </cell>
          <cell r="H2608" t="str">
            <v>f</v>
          </cell>
          <cell r="I2608" t="str">
            <v>ProtMon_MPN665</v>
          </cell>
          <cell r="J2608" t="str">
            <v>c</v>
          </cell>
          <cell r="K2608">
            <v>383</v>
          </cell>
          <cell r="L2608" t="str">
            <v>{"species": "Mycoplasma pneumoniae M129", "species_component": "ProtMon_MPN665", "value": 383, "units": "dimensionless", "references": ["PUB_0993"]}</v>
          </cell>
          <cell r="M2608" t="str">
            <v>Complex_PrkC</v>
          </cell>
          <cell r="N2608" t="str">
            <v>m</v>
          </cell>
          <cell r="W2608" t="b">
            <v>0</v>
          </cell>
          <cell r="AD2608">
            <v>2.56</v>
          </cell>
          <cell r="AE2608" t="str">
            <v>1/min</v>
          </cell>
          <cell r="AF2608" t="str">
            <v>{"species": "Salmonella enterica", "species_component": "Complex_PrkC", "value": 2.56, "units": "1/min", "references": ["PUB_0289"]}</v>
          </cell>
        </row>
        <row r="2609">
          <cell r="B2609" t="str">
            <v>ProteinModification_1802</v>
          </cell>
          <cell r="C2609" t="str">
            <v>Protein modification (MPN666: K243 acetylation)</v>
          </cell>
          <cell r="E2609" t="str">
            <v>{"source": "EC", "xid": "2.3.1.32 "}</v>
          </cell>
          <cell r="F2609" t="str">
            <v>ProteinModificationAdductionReaction</v>
          </cell>
          <cell r="G2609" t="str">
            <v>[c]: LYS + ACTP ==&gt; N6AcetylLys + PI + H</v>
          </cell>
          <cell r="H2609" t="str">
            <v>f</v>
          </cell>
          <cell r="I2609" t="str">
            <v>ProtMon_MPN666</v>
          </cell>
          <cell r="J2609" t="str">
            <v>m</v>
          </cell>
          <cell r="K2609">
            <v>243</v>
          </cell>
          <cell r="L2609" t="str">
            <v>{"species": "Mycoplasma pneumoniae M129", "species_component": "ProtMon_MPN666", "value": 243, "units": "dimensionless", "references": ["PUB_0994"]}</v>
          </cell>
          <cell r="M2609" t="str">
            <v>ProtMon_MPN027</v>
          </cell>
          <cell r="N2609" t="str">
            <v>c</v>
          </cell>
          <cell r="W2609" t="b">
            <v>0</v>
          </cell>
          <cell r="AD2609">
            <v>258</v>
          </cell>
          <cell r="AE2609" t="str">
            <v>1/min</v>
          </cell>
          <cell r="AF2609" t="str">
            <v>{"species": "Salmonella enterica", "species_component": "ProtMon_MPN027", "value": 258, "units": "1/min", "references": ["PUB_1024"]}</v>
          </cell>
        </row>
        <row r="2610">
          <cell r="B2610" t="str">
            <v>ProteinModification_1803</v>
          </cell>
          <cell r="C2610" t="str">
            <v>Protein modification (MPN667: K83 acetylation)</v>
          </cell>
          <cell r="E2610" t="str">
            <v>{"source": "EC", "xid": "2.3.1.32 "}</v>
          </cell>
          <cell r="F2610" t="str">
            <v>ProteinModificationAdductionReaction</v>
          </cell>
          <cell r="G2610" t="str">
            <v>[c]: LYS + ACTP ==&gt; N6AcetylLys + PI + H</v>
          </cell>
          <cell r="H2610" t="str">
            <v>f</v>
          </cell>
          <cell r="I2610" t="str">
            <v>ProtMon_MPN667</v>
          </cell>
          <cell r="J2610" t="str">
            <v>c</v>
          </cell>
          <cell r="K2610">
            <v>83</v>
          </cell>
          <cell r="L2610" t="str">
            <v>{"species": "Mycoplasma pneumoniae M129", "species_component": "ProtMon_MPN667", "value": 83, "units": "dimensionless", "references": ["PUB_0994"]}</v>
          </cell>
          <cell r="M2610" t="str">
            <v>ProtMon_MPN027</v>
          </cell>
          <cell r="N2610" t="str">
            <v>c</v>
          </cell>
          <cell r="W2610" t="b">
            <v>0</v>
          </cell>
          <cell r="AD2610">
            <v>258</v>
          </cell>
          <cell r="AE2610" t="str">
            <v>1/min</v>
          </cell>
          <cell r="AF2610" t="str">
            <v>{"species": "Salmonella enterica", "species_component": "ProtMon_MPN027", "value": 258, "units": "1/min", "references": ["PUB_1024"]}</v>
          </cell>
        </row>
        <row r="2611">
          <cell r="B2611" t="str">
            <v>ProteinModification_1804</v>
          </cell>
          <cell r="C2611" t="str">
            <v>Protein modification (MPN667: M190 oxidation)</v>
          </cell>
          <cell r="F2611" t="str">
            <v>OxidationInactivatingProteinModificationReaction</v>
          </cell>
          <cell r="G2611" t="str">
            <v>[c]: MET + H2O2 ==&gt; METSOXSL + H2O</v>
          </cell>
          <cell r="H2611" t="str">
            <v>f</v>
          </cell>
          <cell r="I2611" t="str">
            <v>ProtMon_MPN667</v>
          </cell>
          <cell r="J2611" t="str">
            <v>c</v>
          </cell>
          <cell r="K2611">
            <v>190</v>
          </cell>
          <cell r="L2611" t="str">
            <v>{"species": "Mycoplasma pneumoniae M129", "species_component": "ProtMon_MPN667", "value": 190, "units": "dimensionless", "references": ["PUB_0961"]}</v>
          </cell>
          <cell r="W2611" t="b">
            <v>1</v>
          </cell>
          <cell r="AD2611">
            <v>1E-3</v>
          </cell>
          <cell r="AE2611" t="str">
            <v>1/min</v>
          </cell>
          <cell r="AF261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612">
          <cell r="B2612" t="str">
            <v>ProteinModification_1805</v>
          </cell>
          <cell r="C2612" t="str">
            <v>Protein modification (MPN668: K6 acetylation)</v>
          </cell>
          <cell r="E2612" t="str">
            <v>{"source": "EC", "xid": "2.3.1.32 "}</v>
          </cell>
          <cell r="F2612" t="str">
            <v>ProteinModificationAdductionReaction</v>
          </cell>
          <cell r="G2612" t="str">
            <v>[c]: LYS + ACTP ==&gt; N6AcetylLys + PI + H</v>
          </cell>
          <cell r="H2612" t="str">
            <v>f</v>
          </cell>
          <cell r="I2612" t="str">
            <v>ProtMon_MPN668</v>
          </cell>
          <cell r="J2612" t="str">
            <v>c</v>
          </cell>
          <cell r="K2612">
            <v>6</v>
          </cell>
          <cell r="L2612" t="str">
            <v>{"species": "Mycoplasma pneumoniae M129", "species_component": "ProtMon_MPN668", "value": 6, "units": "dimensionless", "references": ["PUB_0994"]}</v>
          </cell>
          <cell r="M2612" t="str">
            <v>ProtMon_MPN027</v>
          </cell>
          <cell r="N2612" t="str">
            <v>c</v>
          </cell>
          <cell r="W2612" t="b">
            <v>0</v>
          </cell>
          <cell r="AD2612">
            <v>258</v>
          </cell>
          <cell r="AE2612" t="str">
            <v>1/min</v>
          </cell>
          <cell r="AF2612" t="str">
            <v>{"species": "Salmonella enterica", "species_component": "ProtMon_MPN027", "value": 258, "units": "1/min", "references": ["PUB_1024"]}</v>
          </cell>
        </row>
        <row r="2613">
          <cell r="B2613" t="str">
            <v>ProteinModification_1806</v>
          </cell>
          <cell r="C2613" t="str">
            <v>Protein modification (MPN668: M118 oxidation)</v>
          </cell>
          <cell r="F2613" t="str">
            <v>OxidationInactivatingProteinModificationReaction</v>
          </cell>
          <cell r="G2613" t="str">
            <v>[c]: MET + H2O2 ==&gt; METSOXSL + H2O</v>
          </cell>
          <cell r="H2613" t="str">
            <v>f</v>
          </cell>
          <cell r="I2613" t="str">
            <v>ProtMon_MPN668</v>
          </cell>
          <cell r="J2613" t="str">
            <v>c</v>
          </cell>
          <cell r="K2613">
            <v>118</v>
          </cell>
          <cell r="L2613" t="str">
            <v>{"species": "Mycoplasma pneumoniae M129", "species_component": "ProtMon_MPN668", "value": 118, "units": "dimensionless", "references": ["PUB_0961"]}</v>
          </cell>
          <cell r="W2613" t="b">
            <v>1</v>
          </cell>
          <cell r="AD2613">
            <v>1E-3</v>
          </cell>
          <cell r="AE2613" t="str">
            <v>1/min</v>
          </cell>
          <cell r="AF261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614">
          <cell r="B2614" t="str">
            <v>ProteinModification_1807</v>
          </cell>
          <cell r="C2614" t="str">
            <v>Protein modification (MPN669: M1 oxidation)</v>
          </cell>
          <cell r="F2614" t="str">
            <v>OxidationInactivatingProteinModificationReaction</v>
          </cell>
          <cell r="G2614" t="str">
            <v>[c]: MET + H2O2 ==&gt; METSOXSL + H2O</v>
          </cell>
          <cell r="H2614" t="str">
            <v>f</v>
          </cell>
          <cell r="I2614" t="str">
            <v>ProtMon_MPN669</v>
          </cell>
          <cell r="J2614" t="str">
            <v>c</v>
          </cell>
          <cell r="K2614">
            <v>1</v>
          </cell>
          <cell r="L2614" t="str">
            <v>{"species": "Mycoplasma pneumoniae M129", "species_component": "ProtMon_MPN669", "value": 1, "units": "dimensionless", "references": ["PUB_0961"]}</v>
          </cell>
          <cell r="W2614" t="b">
            <v>1</v>
          </cell>
          <cell r="AD2614">
            <v>1E-3</v>
          </cell>
          <cell r="AE2614" t="str">
            <v>1/min</v>
          </cell>
          <cell r="AF261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615">
          <cell r="B2615" t="str">
            <v>ProteinModification_1808</v>
          </cell>
          <cell r="C2615" t="str">
            <v>Protein modification (MPN669: M145 oxidation)</v>
          </cell>
          <cell r="F2615" t="str">
            <v>OxidationInactivatingProteinModificationReaction</v>
          </cell>
          <cell r="G2615" t="str">
            <v>[c]: MET + H2O2 ==&gt; METSOXSL + H2O</v>
          </cell>
          <cell r="H2615" t="str">
            <v>f</v>
          </cell>
          <cell r="I2615" t="str">
            <v>ProtMon_MPN669</v>
          </cell>
          <cell r="J2615" t="str">
            <v>c</v>
          </cell>
          <cell r="K2615">
            <v>145</v>
          </cell>
          <cell r="L2615" t="str">
            <v>{"species": "Mycoplasma pneumoniae M129", "species_component": "ProtMon_MPN669", "value": 145, "units": "dimensionless", "references": ["PUB_0961"]}</v>
          </cell>
          <cell r="W2615" t="b">
            <v>1</v>
          </cell>
          <cell r="AD2615">
            <v>1E-3</v>
          </cell>
          <cell r="AE2615" t="str">
            <v>1/min</v>
          </cell>
          <cell r="AF261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616">
          <cell r="B2616" t="str">
            <v>ProteinModification_1809</v>
          </cell>
          <cell r="C2616" t="str">
            <v>Protein modification (MPN669: M214 oxidation)</v>
          </cell>
          <cell r="F2616" t="str">
            <v>OxidationInactivatingProteinModificationReaction</v>
          </cell>
          <cell r="G2616" t="str">
            <v>[c]: MET + H2O2 ==&gt; METSOXSL + H2O</v>
          </cell>
          <cell r="H2616" t="str">
            <v>f</v>
          </cell>
          <cell r="I2616" t="str">
            <v>ProtMon_MPN669</v>
          </cell>
          <cell r="J2616" t="str">
            <v>c</v>
          </cell>
          <cell r="K2616">
            <v>214</v>
          </cell>
          <cell r="L2616" t="str">
            <v>{"species": "Mycoplasma pneumoniae M129", "species_component": "ProtMon_MPN669", "value": 214, "units": "dimensionless", "references": ["PUB_0961"]}</v>
          </cell>
          <cell r="W2616" t="b">
            <v>1</v>
          </cell>
          <cell r="AD2616">
            <v>1E-3</v>
          </cell>
          <cell r="AE2616" t="str">
            <v>1/min</v>
          </cell>
          <cell r="AF261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617">
          <cell r="B2617" t="str">
            <v>ProteinModification_1810</v>
          </cell>
          <cell r="C2617" t="str">
            <v>Protein modification (MPN669: M265 oxidation)</v>
          </cell>
          <cell r="F2617" t="str">
            <v>OxidationInactivatingProteinModificationReaction</v>
          </cell>
          <cell r="G2617" t="str">
            <v>[c]: MET + H2O2 ==&gt; METSOXSL + H2O</v>
          </cell>
          <cell r="H2617" t="str">
            <v>f</v>
          </cell>
          <cell r="I2617" t="str">
            <v>ProtMon_MPN669</v>
          </cell>
          <cell r="J2617" t="str">
            <v>c</v>
          </cell>
          <cell r="K2617">
            <v>265</v>
          </cell>
          <cell r="L2617" t="str">
            <v>{"species": "Mycoplasma pneumoniae M129", "species_component": "ProtMon_MPN669", "value": 265, "units": "dimensionless", "references": ["PUB_0961"]}</v>
          </cell>
          <cell r="W2617" t="b">
            <v>1</v>
          </cell>
          <cell r="AD2617">
            <v>1E-3</v>
          </cell>
          <cell r="AE2617" t="str">
            <v>1/min</v>
          </cell>
          <cell r="AF261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618">
          <cell r="B2618" t="str">
            <v>ProteinModification_1811</v>
          </cell>
          <cell r="C2618" t="str">
            <v>Protein modification (MPN670: K226 acetylation)</v>
          </cell>
          <cell r="E2618" t="str">
            <v>{"source": "EC", "xid": "2.3.1.32 "}</v>
          </cell>
          <cell r="F2618" t="str">
            <v>ProteinModificationAdductionReaction</v>
          </cell>
          <cell r="G2618" t="str">
            <v>[c]: LYS + ACTP ==&gt; N6AcetylLys + PI + H</v>
          </cell>
          <cell r="H2618" t="str">
            <v>f</v>
          </cell>
          <cell r="I2618" t="str">
            <v>ProtMon_MPN670</v>
          </cell>
          <cell r="J2618" t="str">
            <v>m</v>
          </cell>
          <cell r="K2618">
            <v>226</v>
          </cell>
          <cell r="L2618" t="str">
            <v>{"species": "Mycoplasma pneumoniae M129", "species_component": "ProtMon_MPN670", "value": 226, "units": "dimensionless", "references": ["PUB_0994"]}</v>
          </cell>
          <cell r="M2618" t="str">
            <v>ProtMon_MPN027</v>
          </cell>
          <cell r="N2618" t="str">
            <v>c</v>
          </cell>
          <cell r="W2618" t="b">
            <v>0</v>
          </cell>
          <cell r="AD2618">
            <v>258</v>
          </cell>
          <cell r="AE2618" t="str">
            <v>1/min</v>
          </cell>
          <cell r="AF2618" t="str">
            <v>{"species": "Salmonella enterica", "species_component": "ProtMon_MPN027", "value": 258, "units": "1/min", "references": ["PUB_1024"]}</v>
          </cell>
        </row>
        <row r="2619">
          <cell r="B2619" t="str">
            <v>ProteinModification_1812</v>
          </cell>
          <cell r="C2619" t="str">
            <v>Protein modification (MPN670: M269 oxidation)</v>
          </cell>
          <cell r="F2619" t="str">
            <v>OxidationInactivatingProteinModificationReaction</v>
          </cell>
          <cell r="G2619" t="str">
            <v>[c]: MET + H2O2 ==&gt; METSOXSL + H2O</v>
          </cell>
          <cell r="H2619" t="str">
            <v>f</v>
          </cell>
          <cell r="I2619" t="str">
            <v>ProtMon_MPN670</v>
          </cell>
          <cell r="J2619" t="str">
            <v>m</v>
          </cell>
          <cell r="K2619">
            <v>269</v>
          </cell>
          <cell r="L2619" t="str">
            <v>{"species": "Mycoplasma pneumoniae M129", "species_component": "ProtMon_MPN670", "value": 269, "units": "dimensionless", "references": ["PUB_0961"]}</v>
          </cell>
          <cell r="W2619" t="b">
            <v>1</v>
          </cell>
          <cell r="AD2619">
            <v>1E-3</v>
          </cell>
          <cell r="AE2619" t="str">
            <v>1/min</v>
          </cell>
          <cell r="AF261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620">
          <cell r="B2620" t="str">
            <v>ProteinModification_1813</v>
          </cell>
          <cell r="C2620" t="str">
            <v>Protein modification (MPN671: M137 oxidation)</v>
          </cell>
          <cell r="F2620" t="str">
            <v>OxidationInactivatingProteinModificationReaction</v>
          </cell>
          <cell r="G2620" t="str">
            <v>[c]: MET + H2O2 ==&gt; METSOXSL + H2O</v>
          </cell>
          <cell r="H2620" t="str">
            <v>f</v>
          </cell>
          <cell r="I2620" t="str">
            <v>ProtMon_MPN671</v>
          </cell>
          <cell r="J2620" t="str">
            <v>m</v>
          </cell>
          <cell r="K2620">
            <v>137</v>
          </cell>
          <cell r="L2620" t="str">
            <v>{"species": "Mycoplasma pneumoniae M129", "species_component": "ProtMon_MPN671", "value": 137, "units": "dimensionless", "comments": "Modified residue wasn't unambiguously detected. Alternate residue(s): M137, M138.", "references": ["PUB_0961"]}</v>
          </cell>
          <cell r="W2620" t="b">
            <v>1</v>
          </cell>
          <cell r="AD2620">
            <v>1E-3</v>
          </cell>
          <cell r="AE2620" t="str">
            <v>1/min</v>
          </cell>
          <cell r="AF262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621">
          <cell r="B2621" t="str">
            <v>ProteinModification_1814</v>
          </cell>
          <cell r="C2621" t="str">
            <v>Protein modification (MPN671: M256 oxidation)</v>
          </cell>
          <cell r="F2621" t="str">
            <v>OxidationInactivatingProteinModificationReaction</v>
          </cell>
          <cell r="G2621" t="str">
            <v>[c]: MET + H2O2 ==&gt; METSOXSL + H2O</v>
          </cell>
          <cell r="H2621" t="str">
            <v>f</v>
          </cell>
          <cell r="I2621" t="str">
            <v>ProtMon_MPN671</v>
          </cell>
          <cell r="J2621" t="str">
            <v>m</v>
          </cell>
          <cell r="K2621">
            <v>256</v>
          </cell>
          <cell r="L2621" t="str">
            <v>{"species": "Mycoplasma pneumoniae M129", "species_component": "ProtMon_MPN671", "value": 256, "units": "dimensionless", "references": ["PUB_0961"]}</v>
          </cell>
          <cell r="W2621" t="b">
            <v>1</v>
          </cell>
          <cell r="AD2621">
            <v>1E-3</v>
          </cell>
          <cell r="AE2621" t="str">
            <v>1/min</v>
          </cell>
          <cell r="AF262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622">
          <cell r="B2622" t="str">
            <v>ProteinModification_1815</v>
          </cell>
          <cell r="C2622" t="str">
            <v>Protein modification (MPN671: M300 oxidation)</v>
          </cell>
          <cell r="F2622" t="str">
            <v>OxidationInactivatingProteinModificationReaction</v>
          </cell>
          <cell r="G2622" t="str">
            <v>[c]: MET + H2O2 ==&gt; METSOXSL + H2O</v>
          </cell>
          <cell r="H2622" t="str">
            <v>f</v>
          </cell>
          <cell r="I2622" t="str">
            <v>ProtMon_MPN671</v>
          </cell>
          <cell r="J2622" t="str">
            <v>m</v>
          </cell>
          <cell r="K2622">
            <v>300</v>
          </cell>
          <cell r="L2622" t="str">
            <v>{"species": "Mycoplasma pneumoniae M129", "species_component": "ProtMon_MPN671", "value": 300, "units": "dimensionless", "references": ["PUB_0961"]}</v>
          </cell>
          <cell r="W2622" t="b">
            <v>1</v>
          </cell>
          <cell r="AD2622">
            <v>1E-3</v>
          </cell>
          <cell r="AE2622" t="str">
            <v>1/min</v>
          </cell>
          <cell r="AF262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623">
          <cell r="B2623" t="str">
            <v>ProteinModification_1816</v>
          </cell>
          <cell r="C2623" t="str">
            <v>Protein modification (MPN671: K315 acetylation)</v>
          </cell>
          <cell r="E2623" t="str">
            <v>{"source": "EC", "xid": "2.3.1.32 "}</v>
          </cell>
          <cell r="F2623" t="str">
            <v>ProteinModificationAdductionReaction</v>
          </cell>
          <cell r="G2623" t="str">
            <v>[c]: LYS + ACTP ==&gt; N6AcetylLys + PI + H</v>
          </cell>
          <cell r="H2623" t="str">
            <v>f</v>
          </cell>
          <cell r="I2623" t="str">
            <v>ProtMon_MPN671</v>
          </cell>
          <cell r="J2623" t="str">
            <v>m</v>
          </cell>
          <cell r="K2623">
            <v>315</v>
          </cell>
          <cell r="L2623" t="str">
            <v>{"species": "Mycoplasma pneumoniae M129", "species_component": "ProtMon_MPN671", "value": 315, "units": "dimensionless", "references": ["PUB_0994"]}</v>
          </cell>
          <cell r="M2623" t="str">
            <v>ProtMon_MPN027</v>
          </cell>
          <cell r="N2623" t="str">
            <v>c</v>
          </cell>
          <cell r="W2623" t="b">
            <v>0</v>
          </cell>
          <cell r="AD2623">
            <v>258</v>
          </cell>
          <cell r="AE2623" t="str">
            <v>1/min</v>
          </cell>
          <cell r="AF2623" t="str">
            <v>{"species": "Salmonella enterica", "species_component": "ProtMon_MPN027", "value": 258, "units": "1/min", "references": ["PUB_1024"]}</v>
          </cell>
        </row>
        <row r="2624">
          <cell r="B2624" t="str">
            <v>ProteinModification_1817</v>
          </cell>
          <cell r="C2624" t="str">
            <v>Protein modification (MPN671: M358 oxidation)</v>
          </cell>
          <cell r="F2624" t="str">
            <v>OxidationInactivatingProteinModificationReaction</v>
          </cell>
          <cell r="G2624" t="str">
            <v>[c]: MET + H2O2 ==&gt; METSOXSL + H2O</v>
          </cell>
          <cell r="H2624" t="str">
            <v>f</v>
          </cell>
          <cell r="I2624" t="str">
            <v>ProtMon_MPN671</v>
          </cell>
          <cell r="J2624" t="str">
            <v>m</v>
          </cell>
          <cell r="K2624">
            <v>358</v>
          </cell>
          <cell r="L2624" t="str">
            <v>{"species": "Mycoplasma pneumoniae M129", "species_component": "ProtMon_MPN671", "value": 358, "units": "dimensionless", "references": ["PUB_0961"]}</v>
          </cell>
          <cell r="W2624" t="b">
            <v>1</v>
          </cell>
          <cell r="AD2624">
            <v>1E-3</v>
          </cell>
          <cell r="AE2624" t="str">
            <v>1/min</v>
          </cell>
          <cell r="AF262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625">
          <cell r="B2625" t="str">
            <v>ProteinModification_1818</v>
          </cell>
          <cell r="C2625" t="str">
            <v>Protein modification (MPN671: M370 oxidation)</v>
          </cell>
          <cell r="F2625" t="str">
            <v>OxidationInactivatingProteinModificationReaction</v>
          </cell>
          <cell r="G2625" t="str">
            <v>[c]: MET + H2O2 ==&gt; METSOXSL + H2O</v>
          </cell>
          <cell r="H2625" t="str">
            <v>f</v>
          </cell>
          <cell r="I2625" t="str">
            <v>ProtMon_MPN671</v>
          </cell>
          <cell r="J2625" t="str">
            <v>m</v>
          </cell>
          <cell r="K2625">
            <v>370</v>
          </cell>
          <cell r="L2625" t="str">
            <v>{"species": "Mycoplasma pneumoniae M129", "species_component": "ProtMon_MPN671", "value": 370, "units": "dimensionless", "references": ["PUB_0961"]}</v>
          </cell>
          <cell r="W2625" t="b">
            <v>1</v>
          </cell>
          <cell r="AD2625">
            <v>1E-3</v>
          </cell>
          <cell r="AE2625" t="str">
            <v>1/min</v>
          </cell>
          <cell r="AF262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626">
          <cell r="B2626" t="str">
            <v>ProteinModification_1819</v>
          </cell>
          <cell r="C2626" t="str">
            <v>Protein modification (MPN671: K419 acetylation)</v>
          </cell>
          <cell r="E2626" t="str">
            <v>{"source": "EC", "xid": "2.3.1.32 "}</v>
          </cell>
          <cell r="F2626" t="str">
            <v>ProteinModificationAdductionReaction</v>
          </cell>
          <cell r="G2626" t="str">
            <v>[c]: LYS + ACTP ==&gt; N6AcetylLys + PI + H</v>
          </cell>
          <cell r="H2626" t="str">
            <v>f</v>
          </cell>
          <cell r="I2626" t="str">
            <v>ProtMon_MPN671</v>
          </cell>
          <cell r="J2626" t="str">
            <v>m</v>
          </cell>
          <cell r="K2626">
            <v>419</v>
          </cell>
          <cell r="L2626" t="str">
            <v>{"species": "Mycoplasma pneumoniae M129", "species_component": "ProtMon_MPN671", "value": 419, "units": "dimensionless", "references": ["PUB_0994"]}</v>
          </cell>
          <cell r="M2626" t="str">
            <v>ProtMon_MPN027</v>
          </cell>
          <cell r="N2626" t="str">
            <v>c</v>
          </cell>
          <cell r="W2626" t="b">
            <v>0</v>
          </cell>
          <cell r="AD2626">
            <v>258</v>
          </cell>
          <cell r="AE2626" t="str">
            <v>1/min</v>
          </cell>
          <cell r="AF2626" t="str">
            <v>{"species": "Salmonella enterica", "species_component": "ProtMon_MPN027", "value": 258, "units": "1/min", "references": ["PUB_1024"]}</v>
          </cell>
        </row>
        <row r="2627">
          <cell r="B2627" t="str">
            <v>ProteinModification_1820</v>
          </cell>
          <cell r="C2627" t="str">
            <v>Protein modification (MPN671: M458 oxidation)</v>
          </cell>
          <cell r="F2627" t="str">
            <v>OxidationInactivatingProteinModificationReaction</v>
          </cell>
          <cell r="G2627" t="str">
            <v>[c]: MET + H2O2 ==&gt; METSOXSL + H2O</v>
          </cell>
          <cell r="H2627" t="str">
            <v>f</v>
          </cell>
          <cell r="I2627" t="str">
            <v>ProtMon_MPN671</v>
          </cell>
          <cell r="J2627" t="str">
            <v>m</v>
          </cell>
          <cell r="K2627">
            <v>458</v>
          </cell>
          <cell r="L2627" t="str">
            <v>{"species": "Mycoplasma pneumoniae M129", "species_component": "ProtMon_MPN671", "value": 458, "units": "dimensionless", "references": ["PUB_0961"]}</v>
          </cell>
          <cell r="W2627" t="b">
            <v>1</v>
          </cell>
          <cell r="AD2627">
            <v>1E-3</v>
          </cell>
          <cell r="AE2627" t="str">
            <v>1/min</v>
          </cell>
          <cell r="AF2627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628">
          <cell r="B2628" t="str">
            <v>ProteinModification_1821</v>
          </cell>
          <cell r="C2628" t="str">
            <v>Protein modification (MPN671: T522 phosphorylation)</v>
          </cell>
          <cell r="E2628" t="str">
            <v>{"source": "EC", "xid": "2.7.11.1"}</v>
          </cell>
          <cell r="F2628" t="str">
            <v>ProteinModificationAdductionReaction</v>
          </cell>
          <cell r="G2628" t="str">
            <v>[c]: ATP + THR ==&gt; ADP + H + pTHR</v>
          </cell>
          <cell r="H2628" t="str">
            <v>f</v>
          </cell>
          <cell r="I2628" t="str">
            <v>ProtMon_MPN671</v>
          </cell>
          <cell r="J2628" t="str">
            <v>m</v>
          </cell>
          <cell r="K2628">
            <v>522</v>
          </cell>
          <cell r="L2628" t="str">
            <v>{"species": "Mycoplasma pneumoniae M129", "species_component": "ProtMon_MPN671", "value": 522, "units": "dimensionless", "comments": "Modified residue wasn't unambiguously detected. Alternate residue(s): T522, S524, T525.", "references": ["PUB_0994"]}</v>
          </cell>
          <cell r="M2628" t="str">
            <v>Complex_PrkC</v>
          </cell>
          <cell r="N2628" t="str">
            <v>m</v>
          </cell>
          <cell r="W2628" t="b">
            <v>0</v>
          </cell>
          <cell r="AD2628">
            <v>2.56</v>
          </cell>
          <cell r="AE2628" t="str">
            <v>1/min</v>
          </cell>
          <cell r="AF2628" t="str">
            <v>{"species": "Salmonella enterica", "species_component": "Complex_PrkC", "value": 2.56, "units": "1/min", "references": ["PUB_0289"]}</v>
          </cell>
        </row>
        <row r="2629">
          <cell r="B2629" t="str">
            <v>ProteinModification_1822</v>
          </cell>
          <cell r="C2629" t="str">
            <v>Protein modification (MPN671: M542 oxidation)</v>
          </cell>
          <cell r="F2629" t="str">
            <v>OxidationInactivatingProteinModificationReaction</v>
          </cell>
          <cell r="G2629" t="str">
            <v>[c]: MET + H2O2 ==&gt; METSOXSL + H2O</v>
          </cell>
          <cell r="H2629" t="str">
            <v>f</v>
          </cell>
          <cell r="I2629" t="str">
            <v>ProtMon_MPN671</v>
          </cell>
          <cell r="J2629" t="str">
            <v>m</v>
          </cell>
          <cell r="K2629">
            <v>542</v>
          </cell>
          <cell r="L2629" t="str">
            <v>{"species": "Mycoplasma pneumoniae M129", "species_component": "ProtMon_MPN671", "value": 542, "units": "dimensionless", "references": ["PUB_0961"]}</v>
          </cell>
          <cell r="W2629" t="b">
            <v>1</v>
          </cell>
          <cell r="AD2629">
            <v>1E-3</v>
          </cell>
          <cell r="AE2629" t="str">
            <v>1/min</v>
          </cell>
          <cell r="AF262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630">
          <cell r="B2630" t="str">
            <v>ProteinModification_1823</v>
          </cell>
          <cell r="C2630" t="str">
            <v>Protein modification (MPN671: M547 oxidation)</v>
          </cell>
          <cell r="F2630" t="str">
            <v>OxidationInactivatingProteinModificationReaction</v>
          </cell>
          <cell r="G2630" t="str">
            <v>[c]: MET + H2O2 ==&gt; METSOXSL + H2O</v>
          </cell>
          <cell r="H2630" t="str">
            <v>f</v>
          </cell>
          <cell r="I2630" t="str">
            <v>ProtMon_MPN671</v>
          </cell>
          <cell r="J2630" t="str">
            <v>m</v>
          </cell>
          <cell r="K2630">
            <v>547</v>
          </cell>
          <cell r="L2630" t="str">
            <v>{"species": "Mycoplasma pneumoniae M129", "species_component": "ProtMon_MPN671", "value": 547, "units": "dimensionless", "references": ["PUB_0961"]}</v>
          </cell>
          <cell r="W2630" t="b">
            <v>1</v>
          </cell>
          <cell r="AD2630">
            <v>1E-3</v>
          </cell>
          <cell r="AE2630" t="str">
            <v>1/min</v>
          </cell>
          <cell r="AF263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631">
          <cell r="B2631" t="str">
            <v>ProteinModification_1824</v>
          </cell>
          <cell r="C2631" t="str">
            <v>Protein modification (MPN671: M580 oxidation)</v>
          </cell>
          <cell r="F2631" t="str">
            <v>OxidationInactivatingProteinModificationReaction</v>
          </cell>
          <cell r="G2631" t="str">
            <v>[c]: MET + H2O2 ==&gt; METSOXSL + H2O</v>
          </cell>
          <cell r="H2631" t="str">
            <v>f</v>
          </cell>
          <cell r="I2631" t="str">
            <v>ProtMon_MPN671</v>
          </cell>
          <cell r="J2631" t="str">
            <v>m</v>
          </cell>
          <cell r="K2631">
            <v>580</v>
          </cell>
          <cell r="L2631" t="str">
            <v>{"species": "Mycoplasma pneumoniae M129", "species_component": "ProtMon_MPN671", "value": 580, "units": "dimensionless", "references": ["PUB_0961"]}</v>
          </cell>
          <cell r="W2631" t="b">
            <v>1</v>
          </cell>
          <cell r="AD2631">
            <v>1E-3</v>
          </cell>
          <cell r="AE2631" t="str">
            <v>1/min</v>
          </cell>
          <cell r="AF263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632">
          <cell r="B2632" t="str">
            <v>ProteinModification_1825</v>
          </cell>
          <cell r="C2632" t="str">
            <v>Protein modification (MPN671: M586 oxidation)</v>
          </cell>
          <cell r="F2632" t="str">
            <v>OxidationInactivatingProteinModificationReaction</v>
          </cell>
          <cell r="G2632" t="str">
            <v>[c]: MET + H2O2 ==&gt; METSOXSL + H2O</v>
          </cell>
          <cell r="H2632" t="str">
            <v>f</v>
          </cell>
          <cell r="I2632" t="str">
            <v>ProtMon_MPN671</v>
          </cell>
          <cell r="J2632" t="str">
            <v>m</v>
          </cell>
          <cell r="K2632">
            <v>586</v>
          </cell>
          <cell r="L2632" t="str">
            <v>{"species": "Mycoplasma pneumoniae M129", "species_component": "ProtMon_MPN671", "value": 586, "units": "dimensionless", "references": ["PUB_0961"]}</v>
          </cell>
          <cell r="W2632" t="b">
            <v>1</v>
          </cell>
          <cell r="AD2632">
            <v>1E-3</v>
          </cell>
          <cell r="AE2632" t="str">
            <v>1/min</v>
          </cell>
          <cell r="AF263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633">
          <cell r="B2633" t="str">
            <v>ProteinModification_1826</v>
          </cell>
          <cell r="C2633" t="str">
            <v>Protein modification (MPN671: K606 acetylation)</v>
          </cell>
          <cell r="E2633" t="str">
            <v>{"source": "EC", "xid": "2.3.1.32 "}</v>
          </cell>
          <cell r="F2633" t="str">
            <v>ProteinModificationAdductionReaction</v>
          </cell>
          <cell r="G2633" t="str">
            <v>[c]: LYS + ACTP ==&gt; N6AcetylLys + PI + H</v>
          </cell>
          <cell r="H2633" t="str">
            <v>f</v>
          </cell>
          <cell r="I2633" t="str">
            <v>ProtMon_MPN671</v>
          </cell>
          <cell r="J2633" t="str">
            <v>m</v>
          </cell>
          <cell r="K2633">
            <v>606</v>
          </cell>
          <cell r="L2633" t="str">
            <v>{"species": "Mycoplasma pneumoniae M129", "species_component": "ProtMon_MPN671", "value": 606, "units": "dimensionless", "references": ["PUB_0994"]}</v>
          </cell>
          <cell r="M2633" t="str">
            <v>ProtMon_MPN027</v>
          </cell>
          <cell r="N2633" t="str">
            <v>c</v>
          </cell>
          <cell r="W2633" t="b">
            <v>0</v>
          </cell>
          <cell r="AD2633">
            <v>258</v>
          </cell>
          <cell r="AE2633" t="str">
            <v>1/min</v>
          </cell>
          <cell r="AF2633" t="str">
            <v>{"species": "Salmonella enterica", "species_component": "ProtMon_MPN027", "value": 258, "units": "1/min", "references": ["PUB_1024"]}</v>
          </cell>
        </row>
        <row r="2634">
          <cell r="B2634" t="str">
            <v>ProteinModification_1827</v>
          </cell>
          <cell r="C2634" t="str">
            <v>Protein modification (MPN671: K668 acetylation)</v>
          </cell>
          <cell r="E2634" t="str">
            <v>{"source": "EC", "xid": "2.3.1.32 "}</v>
          </cell>
          <cell r="F2634" t="str">
            <v>ProteinModificationAdductionReaction</v>
          </cell>
          <cell r="G2634" t="str">
            <v>[c]: LYS + ACTP ==&gt; N6AcetylLys + PI + H</v>
          </cell>
          <cell r="H2634" t="str">
            <v>f</v>
          </cell>
          <cell r="I2634" t="str">
            <v>ProtMon_MPN671</v>
          </cell>
          <cell r="J2634" t="str">
            <v>m</v>
          </cell>
          <cell r="K2634">
            <v>668</v>
          </cell>
          <cell r="L2634" t="str">
            <v>{"species": "Mycoplasma pneumoniae M129", "species_component": "ProtMon_MPN671", "value": 668, "units": "dimensionless", "references": ["PUB_0994"]}</v>
          </cell>
          <cell r="M2634" t="str">
            <v>ProtMon_MPN027</v>
          </cell>
          <cell r="N2634" t="str">
            <v>c</v>
          </cell>
          <cell r="W2634" t="b">
            <v>0</v>
          </cell>
          <cell r="AD2634">
            <v>258</v>
          </cell>
          <cell r="AE2634" t="str">
            <v>1/min</v>
          </cell>
          <cell r="AF2634" t="str">
            <v>{"species": "Salmonella enterica", "species_component": "ProtMon_MPN027", "value": 258, "units": "1/min", "references": ["PUB_1024"]}</v>
          </cell>
        </row>
        <row r="2635">
          <cell r="B2635" t="str">
            <v>ProteinModification_1828</v>
          </cell>
          <cell r="C2635" t="str">
            <v>Protein modification (MPN671: K692 acetylation)</v>
          </cell>
          <cell r="E2635" t="str">
            <v>{"source": "EC", "xid": "2.3.1.32 "}</v>
          </cell>
          <cell r="F2635" t="str">
            <v>ProteinModificationAdductionReaction</v>
          </cell>
          <cell r="G2635" t="str">
            <v>[c]: LYS + ACTP ==&gt; N6AcetylLys + PI + H</v>
          </cell>
          <cell r="H2635" t="str">
            <v>f</v>
          </cell>
          <cell r="I2635" t="str">
            <v>ProtMon_MPN671</v>
          </cell>
          <cell r="J2635" t="str">
            <v>m</v>
          </cell>
          <cell r="K2635">
            <v>692</v>
          </cell>
          <cell r="L2635" t="str">
            <v>{"species": "Mycoplasma pneumoniae M129", "species_component": "ProtMon_MPN671", "value": 692, "units": "dimensionless", "references": ["PUB_0994"]}</v>
          </cell>
          <cell r="M2635" t="str">
            <v>ProtMon_MPN027</v>
          </cell>
          <cell r="N2635" t="str">
            <v>c</v>
          </cell>
          <cell r="W2635" t="b">
            <v>0</v>
          </cell>
          <cell r="AD2635">
            <v>258</v>
          </cell>
          <cell r="AE2635" t="str">
            <v>1/min</v>
          </cell>
          <cell r="AF2635" t="str">
            <v>{"species": "Salmonella enterica", "species_component": "ProtMon_MPN027", "value": 258, "units": "1/min", "references": ["PUB_1024"]}</v>
          </cell>
        </row>
        <row r="2636">
          <cell r="B2636" t="str">
            <v>ProteinModification_1829</v>
          </cell>
          <cell r="C2636" t="str">
            <v>Protein modification (MPN673: K9 acetylation)</v>
          </cell>
          <cell r="E2636" t="str">
            <v>{"source": "EC", "xid": "2.3.1.32 "}</v>
          </cell>
          <cell r="F2636" t="str">
            <v>ProteinModificationAdductionReaction</v>
          </cell>
          <cell r="G2636" t="str">
            <v>[c]: LYS + ACTP ==&gt; N6AcetylLys + PI + H</v>
          </cell>
          <cell r="H2636" t="str">
            <v>f</v>
          </cell>
          <cell r="I2636" t="str">
            <v>ProtMon_MPN673</v>
          </cell>
          <cell r="J2636" t="str">
            <v>c</v>
          </cell>
          <cell r="K2636">
            <v>9</v>
          </cell>
          <cell r="L2636" t="str">
            <v>{"species": "Mycoplasma pneumoniae M129", "species_component": "ProtMon_MPN673", "value": 9, "units": "dimensionless", "references": ["PUB_0994"]}</v>
          </cell>
          <cell r="M2636" t="str">
            <v>ProtMon_MPN027</v>
          </cell>
          <cell r="N2636" t="str">
            <v>c</v>
          </cell>
          <cell r="W2636" t="b">
            <v>0</v>
          </cell>
          <cell r="AD2636">
            <v>258</v>
          </cell>
          <cell r="AE2636" t="str">
            <v>1/min</v>
          </cell>
          <cell r="AF2636" t="str">
            <v>{"species": "Salmonella enterica", "species_component": "ProtMon_MPN027", "value": 258, "units": "1/min", "references": ["PUB_1024"]}</v>
          </cell>
        </row>
        <row r="2637">
          <cell r="B2637" t="str">
            <v>ProteinModification_1830</v>
          </cell>
          <cell r="C2637" t="str">
            <v>Protein modification (MPN673: K23 acetylation)</v>
          </cell>
          <cell r="E2637" t="str">
            <v>{"source": "EC", "xid": "2.3.1.32 "}</v>
          </cell>
          <cell r="F2637" t="str">
            <v>ProteinModificationAdductionReaction</v>
          </cell>
          <cell r="G2637" t="str">
            <v>[c]: LYS + ACTP ==&gt; N6AcetylLys + PI + H</v>
          </cell>
          <cell r="H2637" t="str">
            <v>f</v>
          </cell>
          <cell r="I2637" t="str">
            <v>ProtMon_MPN673</v>
          </cell>
          <cell r="J2637" t="str">
            <v>c</v>
          </cell>
          <cell r="K2637">
            <v>23</v>
          </cell>
          <cell r="L2637" t="str">
            <v>{"species": "Mycoplasma pneumoniae M129", "species_component": "ProtMon_MPN673", "value": 23, "units": "dimensionless", "references": ["PUB_0994"]}</v>
          </cell>
          <cell r="M2637" t="str">
            <v>ProtMon_MPN027</v>
          </cell>
          <cell r="N2637" t="str">
            <v>c</v>
          </cell>
          <cell r="W2637" t="b">
            <v>0</v>
          </cell>
          <cell r="AD2637">
            <v>258</v>
          </cell>
          <cell r="AE2637" t="str">
            <v>1/min</v>
          </cell>
          <cell r="AF2637" t="str">
            <v>{"species": "Salmonella enterica", "species_component": "ProtMon_MPN027", "value": 258, "units": "1/min", "references": ["PUB_1024"]}</v>
          </cell>
        </row>
        <row r="2638">
          <cell r="B2638" t="str">
            <v>ProteinModification_1831</v>
          </cell>
          <cell r="C2638" t="str">
            <v>Protein modification (MPN673: K81 acetylation)</v>
          </cell>
          <cell r="E2638" t="str">
            <v>{"source": "EC", "xid": "2.3.1.32 "}</v>
          </cell>
          <cell r="F2638" t="str">
            <v>ProteinModificationAdductionReaction</v>
          </cell>
          <cell r="G2638" t="str">
            <v>[c]: LYS + ACTP ==&gt; N6AcetylLys + PI + H</v>
          </cell>
          <cell r="H2638" t="str">
            <v>f</v>
          </cell>
          <cell r="I2638" t="str">
            <v>ProtMon_MPN673</v>
          </cell>
          <cell r="J2638" t="str">
            <v>c</v>
          </cell>
          <cell r="K2638">
            <v>81</v>
          </cell>
          <cell r="L2638" t="str">
            <v>{"species": "Mycoplasma pneumoniae M129", "species_component": "ProtMon_MPN673", "value": 81, "units": "dimensionless", "references": ["PUB_0994"]}</v>
          </cell>
          <cell r="M2638" t="str">
            <v>ProtMon_MPN027</v>
          </cell>
          <cell r="N2638" t="str">
            <v>c</v>
          </cell>
          <cell r="W2638" t="b">
            <v>0</v>
          </cell>
          <cell r="AD2638">
            <v>258</v>
          </cell>
          <cell r="AE2638" t="str">
            <v>1/min</v>
          </cell>
          <cell r="AF2638" t="str">
            <v>{"species": "Salmonella enterica", "species_component": "ProtMon_MPN027", "value": 258, "units": "1/min", "references": ["PUB_1024"]}</v>
          </cell>
        </row>
        <row r="2639">
          <cell r="B2639" t="str">
            <v>ProteinModification_1832</v>
          </cell>
          <cell r="C2639" t="str">
            <v>Protein modification (MPN674: M23 oxidation)</v>
          </cell>
          <cell r="F2639" t="str">
            <v>OxidationInactivatingProteinModificationReaction</v>
          </cell>
          <cell r="G2639" t="str">
            <v>[c]: MET + H2O2 ==&gt; METSOXSL + H2O</v>
          </cell>
          <cell r="H2639" t="str">
            <v>f</v>
          </cell>
          <cell r="I2639" t="str">
            <v>ProtMon_MPN674</v>
          </cell>
          <cell r="J2639" t="str">
            <v>c</v>
          </cell>
          <cell r="K2639">
            <v>23</v>
          </cell>
          <cell r="L2639" t="str">
            <v>{"species": "Mycoplasma pneumoniae M129", "species_component": "ProtMon_MPN674", "value": 23, "units": "dimensionless", "references": ["PUB_0961"]}</v>
          </cell>
          <cell r="W2639" t="b">
            <v>1</v>
          </cell>
          <cell r="AD2639">
            <v>1E-3</v>
          </cell>
          <cell r="AE2639" t="str">
            <v>1/min</v>
          </cell>
          <cell r="AF263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640">
          <cell r="B2640" t="str">
            <v>ProteinModification_1833</v>
          </cell>
          <cell r="C2640" t="str">
            <v>Protein modification (MPN674: M32 oxidation)</v>
          </cell>
          <cell r="F2640" t="str">
            <v>OxidationInactivatingProteinModificationReaction</v>
          </cell>
          <cell r="G2640" t="str">
            <v>[c]: MET + H2O2 ==&gt; METSOXSL + H2O</v>
          </cell>
          <cell r="H2640" t="str">
            <v>f</v>
          </cell>
          <cell r="I2640" t="str">
            <v>ProtMon_MPN674</v>
          </cell>
          <cell r="J2640" t="str">
            <v>c</v>
          </cell>
          <cell r="K2640">
            <v>32</v>
          </cell>
          <cell r="L2640" t="str">
            <v>{"species": "Mycoplasma pneumoniae M129", "species_component": "ProtMon_MPN674", "value": 32, "units": "dimensionless", "references": ["PUB_0961"]}</v>
          </cell>
          <cell r="W2640" t="b">
            <v>1</v>
          </cell>
          <cell r="AD2640">
            <v>1E-3</v>
          </cell>
          <cell r="AE2640" t="str">
            <v>1/min</v>
          </cell>
          <cell r="AF264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641">
          <cell r="B2641" t="str">
            <v>ProteinModification_1834</v>
          </cell>
          <cell r="C2641" t="str">
            <v>Protein modification (MPN674: K67 acetylation)</v>
          </cell>
          <cell r="E2641" t="str">
            <v>{"source": "EC", "xid": "2.3.1.32 "}</v>
          </cell>
          <cell r="F2641" t="str">
            <v>ProteinModificationAdductionReaction</v>
          </cell>
          <cell r="G2641" t="str">
            <v>[c]: LYS + ACTP ==&gt; N6AcetylLys + PI + H</v>
          </cell>
          <cell r="H2641" t="str">
            <v>f</v>
          </cell>
          <cell r="I2641" t="str">
            <v>ProtMon_MPN674</v>
          </cell>
          <cell r="J2641" t="str">
            <v>c</v>
          </cell>
          <cell r="K2641">
            <v>67</v>
          </cell>
          <cell r="L2641" t="str">
            <v>{"species": "Mycoplasma pneumoniae M129", "species_component": "ProtMon_MPN674", "value": 67, "units": "dimensionless", "references": ["PUB_0994"]}</v>
          </cell>
          <cell r="M2641" t="str">
            <v>ProtMon_MPN027</v>
          </cell>
          <cell r="N2641" t="str">
            <v>c</v>
          </cell>
          <cell r="W2641" t="b">
            <v>0</v>
          </cell>
          <cell r="AD2641">
            <v>258</v>
          </cell>
          <cell r="AE2641" t="str">
            <v>1/min</v>
          </cell>
          <cell r="AF2641" t="str">
            <v>{"species": "Salmonella enterica", "species_component": "ProtMon_MPN027", "value": 258, "units": "1/min", "references": ["PUB_1024"]}</v>
          </cell>
        </row>
        <row r="2642">
          <cell r="B2642" t="str">
            <v>ProteinModification_1835</v>
          </cell>
          <cell r="C2642" t="str">
            <v>Protein modification (MPN674: K70 acetylation)</v>
          </cell>
          <cell r="E2642" t="str">
            <v>{"source": "EC", "xid": "2.3.1.32 "}</v>
          </cell>
          <cell r="F2642" t="str">
            <v>ProteinModificationAdductionReaction</v>
          </cell>
          <cell r="G2642" t="str">
            <v>[c]: LYS + ACTP ==&gt; N6AcetylLys + PI + H</v>
          </cell>
          <cell r="H2642" t="str">
            <v>f</v>
          </cell>
          <cell r="I2642" t="str">
            <v>ProtMon_MPN674</v>
          </cell>
          <cell r="J2642" t="str">
            <v>c</v>
          </cell>
          <cell r="K2642">
            <v>70</v>
          </cell>
          <cell r="L2642" t="str">
            <v>{"species": "Mycoplasma pneumoniae M129", "species_component": "ProtMon_MPN674", "value": 70, "units": "dimensionless", "references": ["PUB_0994"]}</v>
          </cell>
          <cell r="M2642" t="str">
            <v>ProtMon_MPN027</v>
          </cell>
          <cell r="N2642" t="str">
            <v>c</v>
          </cell>
          <cell r="W2642" t="b">
            <v>0</v>
          </cell>
          <cell r="AD2642">
            <v>258</v>
          </cell>
          <cell r="AE2642" t="str">
            <v>1/min</v>
          </cell>
          <cell r="AF2642" t="str">
            <v>{"species": "Salmonella enterica", "species_component": "ProtMon_MPN027", "value": 258, "units": "1/min", "references": ["PUB_1024"]}</v>
          </cell>
        </row>
        <row r="2643">
          <cell r="B2643" t="str">
            <v>ProteinModification_1836</v>
          </cell>
          <cell r="C2643" t="str">
            <v>Protein modification (MPN674: M101 oxidation)</v>
          </cell>
          <cell r="F2643" t="str">
            <v>OxidationInactivatingProteinModificationReaction</v>
          </cell>
          <cell r="G2643" t="str">
            <v>[c]: MET + H2O2 ==&gt; METSOXSL + H2O</v>
          </cell>
          <cell r="H2643" t="str">
            <v>f</v>
          </cell>
          <cell r="I2643" t="str">
            <v>ProtMon_MPN674</v>
          </cell>
          <cell r="J2643" t="str">
            <v>c</v>
          </cell>
          <cell r="K2643">
            <v>101</v>
          </cell>
          <cell r="L2643" t="str">
            <v>{"species": "Mycoplasma pneumoniae M129", "species_component": "ProtMon_MPN674", "value": 101, "units": "dimensionless", "references": ["PUB_0961"]}</v>
          </cell>
          <cell r="W2643" t="b">
            <v>1</v>
          </cell>
          <cell r="AD2643">
            <v>1E-3</v>
          </cell>
          <cell r="AE2643" t="str">
            <v>1/min</v>
          </cell>
          <cell r="AF2643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644">
          <cell r="B2644" t="str">
            <v>ProteinModification_1837</v>
          </cell>
          <cell r="C2644" t="str">
            <v>Protein modification (MPN674: M127 oxidation)</v>
          </cell>
          <cell r="F2644" t="str">
            <v>OxidationInactivatingProteinModificationReaction</v>
          </cell>
          <cell r="G2644" t="str">
            <v>[c]: MET + H2O2 ==&gt; METSOXSL + H2O</v>
          </cell>
          <cell r="H2644" t="str">
            <v>f</v>
          </cell>
          <cell r="I2644" t="str">
            <v>ProtMon_MPN674</v>
          </cell>
          <cell r="J2644" t="str">
            <v>c</v>
          </cell>
          <cell r="K2644">
            <v>127</v>
          </cell>
          <cell r="L2644" t="str">
            <v>{"species": "Mycoplasma pneumoniae M129", "species_component": "ProtMon_MPN674", "value": 127, "units": "dimensionless", "references": ["PUB_0961"]}</v>
          </cell>
          <cell r="W2644" t="b">
            <v>1</v>
          </cell>
          <cell r="AD2644">
            <v>1E-3</v>
          </cell>
          <cell r="AE2644" t="str">
            <v>1/min</v>
          </cell>
          <cell r="AF264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645">
          <cell r="B2645" t="str">
            <v>ProteinModification_1838</v>
          </cell>
          <cell r="C2645" t="str">
            <v>Protein modification (MPN674: K161 acetylation)</v>
          </cell>
          <cell r="E2645" t="str">
            <v>{"source": "EC", "xid": "2.3.1.32 "}</v>
          </cell>
          <cell r="F2645" t="str">
            <v>ProteinModificationAdductionReaction</v>
          </cell>
          <cell r="G2645" t="str">
            <v>[c]: LYS + ACTP ==&gt; N6AcetylLys + PI + H</v>
          </cell>
          <cell r="H2645" t="str">
            <v>f</v>
          </cell>
          <cell r="I2645" t="str">
            <v>ProtMon_MPN674</v>
          </cell>
          <cell r="J2645" t="str">
            <v>c</v>
          </cell>
          <cell r="K2645">
            <v>161</v>
          </cell>
          <cell r="L2645" t="str">
            <v>{"species": "Mycoplasma pneumoniae M129", "species_component": "ProtMon_MPN674", "value": 161, "units": "dimensionless", "references": ["PUB_0994"]}</v>
          </cell>
          <cell r="M2645" t="str">
            <v>ProtMon_MPN027</v>
          </cell>
          <cell r="N2645" t="str">
            <v>c</v>
          </cell>
          <cell r="W2645" t="b">
            <v>0</v>
          </cell>
          <cell r="AD2645">
            <v>258</v>
          </cell>
          <cell r="AE2645" t="str">
            <v>1/min</v>
          </cell>
          <cell r="AF2645" t="str">
            <v>{"species": "Salmonella enterica", "species_component": "ProtMon_MPN027", "value": 258, "units": "1/min", "references": ["PUB_1024"]}</v>
          </cell>
        </row>
        <row r="2646">
          <cell r="B2646" t="str">
            <v>ProteinModification_1839</v>
          </cell>
          <cell r="C2646" t="str">
            <v>Protein modification (MPN674: M164 oxidation)</v>
          </cell>
          <cell r="F2646" t="str">
            <v>OxidationInactivatingProteinModificationReaction</v>
          </cell>
          <cell r="G2646" t="str">
            <v>[c]: MET + H2O2 ==&gt; METSOXSL + H2O</v>
          </cell>
          <cell r="H2646" t="str">
            <v>f</v>
          </cell>
          <cell r="I2646" t="str">
            <v>ProtMon_MPN674</v>
          </cell>
          <cell r="J2646" t="str">
            <v>c</v>
          </cell>
          <cell r="K2646">
            <v>164</v>
          </cell>
          <cell r="L2646" t="str">
            <v>{"species": "Mycoplasma pneumoniae M129", "species_component": "ProtMon_MPN674", "value": 164, "units": "dimensionless", "references": ["PUB_0961"]}</v>
          </cell>
          <cell r="W2646" t="b">
            <v>1</v>
          </cell>
          <cell r="AD2646">
            <v>1E-3</v>
          </cell>
          <cell r="AE2646" t="str">
            <v>1/min</v>
          </cell>
          <cell r="AF264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647">
          <cell r="B2647" t="str">
            <v>ProteinModification_1840</v>
          </cell>
          <cell r="C2647" t="str">
            <v>Protein modification (MPN674: K196 acetylation)</v>
          </cell>
          <cell r="E2647" t="str">
            <v>{"source": "EC", "xid": "2.3.1.32 "}</v>
          </cell>
          <cell r="F2647" t="str">
            <v>ProteinModificationAdductionReaction</v>
          </cell>
          <cell r="G2647" t="str">
            <v>[c]: LYS + ACTP ==&gt; N6AcetylLys + PI + H</v>
          </cell>
          <cell r="H2647" t="str">
            <v>f</v>
          </cell>
          <cell r="I2647" t="str">
            <v>ProtMon_MPN674</v>
          </cell>
          <cell r="J2647" t="str">
            <v>c</v>
          </cell>
          <cell r="K2647">
            <v>196</v>
          </cell>
          <cell r="L2647" t="str">
            <v>{"species": "Mycoplasma pneumoniae M129", "species_component": "ProtMon_MPN674", "value": 196, "units": "dimensionless", "references": ["PUB_0994"]}</v>
          </cell>
          <cell r="M2647" t="str">
            <v>ProtMon_MPN027</v>
          </cell>
          <cell r="N2647" t="str">
            <v>c</v>
          </cell>
          <cell r="W2647" t="b">
            <v>0</v>
          </cell>
          <cell r="AD2647">
            <v>258</v>
          </cell>
          <cell r="AE2647" t="str">
            <v>1/min</v>
          </cell>
          <cell r="AF2647" t="str">
            <v>{"species": "Salmonella enterica", "species_component": "ProtMon_MPN027", "value": 258, "units": "1/min", "references": ["PUB_1024"]}</v>
          </cell>
        </row>
        <row r="2648">
          <cell r="B2648" t="str">
            <v>ProteinModification_1841</v>
          </cell>
          <cell r="C2648" t="str">
            <v>Protein modification (MPN674: K200 acetylation)</v>
          </cell>
          <cell r="E2648" t="str">
            <v>{"source": "EC", "xid": "2.3.1.32 "}</v>
          </cell>
          <cell r="F2648" t="str">
            <v>ProteinModificationAdductionReaction</v>
          </cell>
          <cell r="G2648" t="str">
            <v>[c]: LYS + ACTP ==&gt; N6AcetylLys + PI + H</v>
          </cell>
          <cell r="H2648" t="str">
            <v>f</v>
          </cell>
          <cell r="I2648" t="str">
            <v>ProtMon_MPN674</v>
          </cell>
          <cell r="J2648" t="str">
            <v>c</v>
          </cell>
          <cell r="K2648">
            <v>200</v>
          </cell>
          <cell r="L2648" t="str">
            <v>{"species": "Mycoplasma pneumoniae M129", "species_component": "ProtMon_MPN674", "value": 200, "units": "dimensionless", "references": ["PUB_0994"]}</v>
          </cell>
          <cell r="M2648" t="str">
            <v>ProtMon_MPN027</v>
          </cell>
          <cell r="N2648" t="str">
            <v>c</v>
          </cell>
          <cell r="W2648" t="b">
            <v>0</v>
          </cell>
          <cell r="AD2648">
            <v>258</v>
          </cell>
          <cell r="AE2648" t="str">
            <v>1/min</v>
          </cell>
          <cell r="AF2648" t="str">
            <v>{"species": "Salmonella enterica", "species_component": "ProtMon_MPN027", "value": 258, "units": "1/min", "references": ["PUB_1024"]}</v>
          </cell>
        </row>
        <row r="2649">
          <cell r="B2649" t="str">
            <v>ProteinModification_1842</v>
          </cell>
          <cell r="C2649" t="str">
            <v>Protein modification (MPN674: K206 acetylation)</v>
          </cell>
          <cell r="E2649" t="str">
            <v>{"source": "EC", "xid": "2.3.1.32 "}</v>
          </cell>
          <cell r="F2649" t="str">
            <v>ProteinModificationAdductionReaction</v>
          </cell>
          <cell r="G2649" t="str">
            <v>[c]: LYS + ACTP ==&gt; N6AcetylLys + PI + H</v>
          </cell>
          <cell r="H2649" t="str">
            <v>f</v>
          </cell>
          <cell r="I2649" t="str">
            <v>ProtMon_MPN674</v>
          </cell>
          <cell r="J2649" t="str">
            <v>c</v>
          </cell>
          <cell r="K2649">
            <v>206</v>
          </cell>
          <cell r="L2649" t="str">
            <v>{"species": "Mycoplasma pneumoniae M129", "species_component": "ProtMon_MPN674", "value": 206, "units": "dimensionless", "references": ["PUB_0994"]}</v>
          </cell>
          <cell r="M2649" t="str">
            <v>ProtMon_MPN027</v>
          </cell>
          <cell r="N2649" t="str">
            <v>c</v>
          </cell>
          <cell r="W2649" t="b">
            <v>0</v>
          </cell>
          <cell r="AD2649">
            <v>258</v>
          </cell>
          <cell r="AE2649" t="str">
            <v>1/min</v>
          </cell>
          <cell r="AF2649" t="str">
            <v>{"species": "Salmonella enterica", "species_component": "ProtMon_MPN027", "value": 258, "units": "1/min", "references": ["PUB_1024"]}</v>
          </cell>
        </row>
        <row r="2650">
          <cell r="B2650" t="str">
            <v>ProteinModification_1843</v>
          </cell>
          <cell r="C2650" t="str">
            <v>Protein modification (MPN674: M268 oxidation)</v>
          </cell>
          <cell r="F2650" t="str">
            <v>OxidationInactivatingProteinModificationReaction</v>
          </cell>
          <cell r="G2650" t="str">
            <v>[c]: MET + H2O2 ==&gt; METSOXSL + H2O</v>
          </cell>
          <cell r="H2650" t="str">
            <v>f</v>
          </cell>
          <cell r="I2650" t="str">
            <v>ProtMon_MPN674</v>
          </cell>
          <cell r="J2650" t="str">
            <v>c</v>
          </cell>
          <cell r="K2650">
            <v>268</v>
          </cell>
          <cell r="L2650" t="str">
            <v>{"species": "Mycoplasma pneumoniae M129", "species_component": "ProtMon_MPN674", "value": 268, "units": "dimensionless", "references": ["PUB_0961"]}</v>
          </cell>
          <cell r="W2650" t="b">
            <v>1</v>
          </cell>
          <cell r="AD2650">
            <v>1E-3</v>
          </cell>
          <cell r="AE2650" t="str">
            <v>1/min</v>
          </cell>
          <cell r="AF265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651">
          <cell r="B2651" t="str">
            <v>ProteinModification_1844</v>
          </cell>
          <cell r="C2651" t="str">
            <v>Protein modification (MPN674: K298 acetylation)</v>
          </cell>
          <cell r="E2651" t="str">
            <v>{"source": "EC", "xid": "2.3.1.32 "}</v>
          </cell>
          <cell r="F2651" t="str">
            <v>ProteinModificationAdductionReaction</v>
          </cell>
          <cell r="G2651" t="str">
            <v>[c]: LYS + ACTP ==&gt; N6AcetylLys + PI + H</v>
          </cell>
          <cell r="H2651" t="str">
            <v>f</v>
          </cell>
          <cell r="I2651" t="str">
            <v>ProtMon_MPN674</v>
          </cell>
          <cell r="J2651" t="str">
            <v>c</v>
          </cell>
          <cell r="K2651">
            <v>298</v>
          </cell>
          <cell r="L2651" t="str">
            <v>{"species": "Mycoplasma pneumoniae M129", "species_component": "ProtMon_MPN674", "value": 298, "units": "dimensionless", "references": ["PUB_0994"]}</v>
          </cell>
          <cell r="M2651" t="str">
            <v>ProtMon_MPN027</v>
          </cell>
          <cell r="N2651" t="str">
            <v>c</v>
          </cell>
          <cell r="W2651" t="b">
            <v>0</v>
          </cell>
          <cell r="AD2651">
            <v>258</v>
          </cell>
          <cell r="AE2651" t="str">
            <v>1/min</v>
          </cell>
          <cell r="AF2651" t="str">
            <v>{"species": "Salmonella enterica", "species_component": "ProtMon_MPN027", "value": 258, "units": "1/min", "references": ["PUB_1024"]}</v>
          </cell>
        </row>
        <row r="2652">
          <cell r="B2652" t="str">
            <v>ProteinModification_1845</v>
          </cell>
          <cell r="C2652" t="str">
            <v>Protein modification (MPN674: K304 acetylation)</v>
          </cell>
          <cell r="E2652" t="str">
            <v>{"source": "EC", "xid": "2.3.1.32 "}</v>
          </cell>
          <cell r="F2652" t="str">
            <v>ProteinModificationAdductionReaction</v>
          </cell>
          <cell r="G2652" t="str">
            <v>[c]: LYS + ACTP ==&gt; N6AcetylLys + PI + H</v>
          </cell>
          <cell r="H2652" t="str">
            <v>f</v>
          </cell>
          <cell r="I2652" t="str">
            <v>ProtMon_MPN674</v>
          </cell>
          <cell r="J2652" t="str">
            <v>c</v>
          </cell>
          <cell r="K2652">
            <v>304</v>
          </cell>
          <cell r="L2652" t="str">
            <v>{"species": "Mycoplasma pneumoniae M129", "species_component": "ProtMon_MPN674", "value": 304, "units": "dimensionless", "references": ["PUB_0994"]}</v>
          </cell>
          <cell r="M2652" t="str">
            <v>ProtMon_MPN027</v>
          </cell>
          <cell r="N2652" t="str">
            <v>c</v>
          </cell>
          <cell r="W2652" t="b">
            <v>0</v>
          </cell>
          <cell r="AD2652">
            <v>258</v>
          </cell>
          <cell r="AE2652" t="str">
            <v>1/min</v>
          </cell>
          <cell r="AF2652" t="str">
            <v>{"species": "Salmonella enterica", "species_component": "ProtMon_MPN027", "value": 258, "units": "1/min", "references": ["PUB_1024"]}</v>
          </cell>
        </row>
        <row r="2653">
          <cell r="B2653" t="str">
            <v>ProteinModification_1846</v>
          </cell>
          <cell r="C2653" t="str">
            <v>Protein modification (MPN674: K308 acetylation)</v>
          </cell>
          <cell r="E2653" t="str">
            <v>{"source": "EC", "xid": "2.3.1.32 "}</v>
          </cell>
          <cell r="F2653" t="str">
            <v>ProteinModificationAdductionReaction</v>
          </cell>
          <cell r="G2653" t="str">
            <v>[c]: LYS + ACTP ==&gt; N6AcetylLys + PI + H</v>
          </cell>
          <cell r="H2653" t="str">
            <v>f</v>
          </cell>
          <cell r="I2653" t="str">
            <v>ProtMon_MPN674</v>
          </cell>
          <cell r="J2653" t="str">
            <v>c</v>
          </cell>
          <cell r="K2653">
            <v>308</v>
          </cell>
          <cell r="L2653" t="str">
            <v>{"species": "Mycoplasma pneumoniae M129", "species_component": "ProtMon_MPN674", "value": 308, "units": "dimensionless", "references": ["PUB_0994"]}</v>
          </cell>
          <cell r="M2653" t="str">
            <v>ProtMon_MPN027</v>
          </cell>
          <cell r="N2653" t="str">
            <v>c</v>
          </cell>
          <cell r="W2653" t="b">
            <v>0</v>
          </cell>
          <cell r="AD2653">
            <v>258</v>
          </cell>
          <cell r="AE2653" t="str">
            <v>1/min</v>
          </cell>
          <cell r="AF2653" t="str">
            <v>{"species": "Salmonella enterica", "species_component": "ProtMon_MPN027", "value": 258, "units": "1/min", "references": ["PUB_1024"]}</v>
          </cell>
        </row>
        <row r="2654">
          <cell r="B2654" t="str">
            <v>ProteinModification_1847</v>
          </cell>
          <cell r="C2654" t="str">
            <v>Protein modification (MPN675: M70 oxidation)</v>
          </cell>
          <cell r="F2654" t="str">
            <v>OxidationInactivatingProteinModificationReaction</v>
          </cell>
          <cell r="G2654" t="str">
            <v>[c]: MET + H2O2 ==&gt; METSOXSL + H2O</v>
          </cell>
          <cell r="H2654" t="str">
            <v>f</v>
          </cell>
          <cell r="I2654" t="str">
            <v>ProtMon_MPN675</v>
          </cell>
          <cell r="J2654" t="str">
            <v>c</v>
          </cell>
          <cell r="K2654">
            <v>70</v>
          </cell>
          <cell r="L2654" t="str">
            <v>{"species": "Mycoplasma pneumoniae M129", "species_component": "ProtMon_MPN675", "value": 70, "units": "dimensionless", "references": ["PUB_0961"]}</v>
          </cell>
          <cell r="W2654" t="b">
            <v>1</v>
          </cell>
          <cell r="AD2654">
            <v>1E-3</v>
          </cell>
          <cell r="AE2654" t="str">
            <v>1/min</v>
          </cell>
          <cell r="AF265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655">
          <cell r="B2655" t="str">
            <v>ProteinModification_1848</v>
          </cell>
          <cell r="C2655" t="str">
            <v>Protein modification (MPN677: M1 oxidation)</v>
          </cell>
          <cell r="F2655" t="str">
            <v>OxidationInactivatingProteinModificationReaction</v>
          </cell>
          <cell r="G2655" t="str">
            <v>[c]: MET + H2O2 ==&gt; METSOXSL + H2O</v>
          </cell>
          <cell r="H2655" t="str">
            <v>f</v>
          </cell>
          <cell r="I2655" t="str">
            <v>ProtMon_MPN677</v>
          </cell>
          <cell r="J2655" t="str">
            <v>c</v>
          </cell>
          <cell r="K2655">
            <v>1</v>
          </cell>
          <cell r="L2655" t="str">
            <v>{"species": "Mycoplasma pneumoniae M129", "species_component": "ProtMon_MPN677", "value": 1, "units": "dimensionless", "references": ["PUB_0961"]}</v>
          </cell>
          <cell r="W2655" t="b">
            <v>1</v>
          </cell>
          <cell r="AD2655">
            <v>1E-3</v>
          </cell>
          <cell r="AE2655" t="str">
            <v>1/min</v>
          </cell>
          <cell r="AF265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656">
          <cell r="B2656" t="str">
            <v>ProteinModification_1849</v>
          </cell>
          <cell r="C2656" t="str">
            <v>Protein modification (MPN677: M165 oxidation)</v>
          </cell>
          <cell r="F2656" t="str">
            <v>OxidationInactivatingProteinModificationReaction</v>
          </cell>
          <cell r="G2656" t="str">
            <v>[c]: MET + H2O2 ==&gt; METSOXSL + H2O</v>
          </cell>
          <cell r="H2656" t="str">
            <v>f</v>
          </cell>
          <cell r="I2656" t="str">
            <v>ProtMon_MPN677</v>
          </cell>
          <cell r="J2656" t="str">
            <v>c</v>
          </cell>
          <cell r="K2656">
            <v>165</v>
          </cell>
          <cell r="L2656" t="str">
            <v>{"species": "Mycoplasma pneumoniae M129", "species_component": "ProtMon_MPN677", "value": 165, "units": "dimensionless", "references": ["PUB_0961"]}</v>
          </cell>
          <cell r="W2656" t="b">
            <v>1</v>
          </cell>
          <cell r="AD2656">
            <v>1E-3</v>
          </cell>
          <cell r="AE2656" t="str">
            <v>1/min</v>
          </cell>
          <cell r="AF265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657">
          <cell r="B2657" t="str">
            <v>ProteinModification_1850</v>
          </cell>
          <cell r="C2657" t="str">
            <v>Protein modification (MPN677: K342 acetylation)</v>
          </cell>
          <cell r="E2657" t="str">
            <v>{"source": "EC", "xid": "2.3.1.32 "}</v>
          </cell>
          <cell r="F2657" t="str">
            <v>ProteinModificationAdductionReaction</v>
          </cell>
          <cell r="G2657" t="str">
            <v>[c]: LYS + ACTP ==&gt; N6AcetylLys + PI + H</v>
          </cell>
          <cell r="H2657" t="str">
            <v>f</v>
          </cell>
          <cell r="I2657" t="str">
            <v>ProtMon_MPN677</v>
          </cell>
          <cell r="J2657" t="str">
            <v>c</v>
          </cell>
          <cell r="K2657">
            <v>342</v>
          </cell>
          <cell r="L2657" t="str">
            <v>{"species": "Mycoplasma pneumoniae M129", "species_component": "ProtMon_MPN677", "value": 342, "units": "dimensionless", "references": ["PUB_0994"]}</v>
          </cell>
          <cell r="M2657" t="str">
            <v>ProtMon_MPN027</v>
          </cell>
          <cell r="N2657" t="str">
            <v>c</v>
          </cell>
          <cell r="W2657" t="b">
            <v>0</v>
          </cell>
          <cell r="AD2657">
            <v>258</v>
          </cell>
          <cell r="AE2657" t="str">
            <v>1/min</v>
          </cell>
          <cell r="AF2657" t="str">
            <v>{"species": "Salmonella enterica", "species_component": "ProtMon_MPN027", "value": 258, "units": "1/min", "references": ["PUB_1024"]}</v>
          </cell>
        </row>
        <row r="2658">
          <cell r="B2658" t="str">
            <v>ProteinModification_1851</v>
          </cell>
          <cell r="C2658" t="str">
            <v>Protein modification (MPN677: M401 oxidation)</v>
          </cell>
          <cell r="F2658" t="str">
            <v>OxidationInactivatingProteinModificationReaction</v>
          </cell>
          <cell r="G2658" t="str">
            <v>[c]: MET + H2O2 ==&gt; METSOXSL + H2O</v>
          </cell>
          <cell r="H2658" t="str">
            <v>f</v>
          </cell>
          <cell r="I2658" t="str">
            <v>ProtMon_MPN677</v>
          </cell>
          <cell r="J2658" t="str">
            <v>c</v>
          </cell>
          <cell r="K2658">
            <v>401</v>
          </cell>
          <cell r="L2658" t="str">
            <v>{"species": "Mycoplasma pneumoniae M129", "species_component": "ProtMon_MPN677", "value": 401, "units": "dimensionless", "references": ["PUB_0961"]}</v>
          </cell>
          <cell r="W2658" t="b">
            <v>1</v>
          </cell>
          <cell r="AD2658">
            <v>1E-3</v>
          </cell>
          <cell r="AE2658" t="str">
            <v>1/min</v>
          </cell>
          <cell r="AF265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659">
          <cell r="B2659" t="str">
            <v>ProteinModification_1852</v>
          </cell>
          <cell r="C2659" t="str">
            <v>Protein modification (MPN678: K111 acetylation)</v>
          </cell>
          <cell r="E2659" t="str">
            <v>{"source": "EC", "xid": "2.3.1.32 "}</v>
          </cell>
          <cell r="F2659" t="str">
            <v>ProteinModificationAdductionReaction</v>
          </cell>
          <cell r="G2659" t="str">
            <v>[c]: LYS + ACTP ==&gt; N6AcetylLys + PI + H</v>
          </cell>
          <cell r="H2659" t="str">
            <v>f</v>
          </cell>
          <cell r="I2659" t="str">
            <v>ProtMon_MPN678</v>
          </cell>
          <cell r="J2659" t="str">
            <v>c</v>
          </cell>
          <cell r="K2659">
            <v>111</v>
          </cell>
          <cell r="L2659" t="str">
            <v>{"species": "Mycoplasma pneumoniae M129", "species_component": "ProtMon_MPN678", "value": 111, "units": "dimensionless", "references": ["PUB_0994"]}</v>
          </cell>
          <cell r="M2659" t="str">
            <v>ProtMon_MPN027</v>
          </cell>
          <cell r="N2659" t="str">
            <v>c</v>
          </cell>
          <cell r="W2659" t="b">
            <v>0</v>
          </cell>
          <cell r="AD2659">
            <v>258</v>
          </cell>
          <cell r="AE2659" t="str">
            <v>1/min</v>
          </cell>
          <cell r="AF2659" t="str">
            <v>{"species": "Salmonella enterica", "species_component": "ProtMon_MPN027", "value": 258, "units": "1/min", "references": ["PUB_1024"]}</v>
          </cell>
        </row>
        <row r="2660">
          <cell r="B2660" t="str">
            <v>ProteinModification_1853</v>
          </cell>
          <cell r="C2660" t="str">
            <v>Protein modification (MPN679: M1 oxidation)</v>
          </cell>
          <cell r="F2660" t="str">
            <v>OxidationInactivatingProteinModificationReaction</v>
          </cell>
          <cell r="G2660" t="str">
            <v>[c]: MET + H2O2 ==&gt; METSOXSL + H2O</v>
          </cell>
          <cell r="H2660" t="str">
            <v>f</v>
          </cell>
          <cell r="I2660" t="str">
            <v>ProtMon_MPN679</v>
          </cell>
          <cell r="J2660" t="str">
            <v>c</v>
          </cell>
          <cell r="K2660">
            <v>1</v>
          </cell>
          <cell r="L2660" t="str">
            <v>{"species": "Mycoplasma pneumoniae M129", "species_component": "ProtMon_MPN679", "value": 1, "units": "dimensionless", "references": ["PUB_0961"]}</v>
          </cell>
          <cell r="W2660" t="b">
            <v>1</v>
          </cell>
          <cell r="AD2660">
            <v>1E-3</v>
          </cell>
          <cell r="AE2660" t="str">
            <v>1/min</v>
          </cell>
          <cell r="AF266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661">
          <cell r="B2661" t="str">
            <v>ProteinModification_1854</v>
          </cell>
          <cell r="C2661" t="str">
            <v>Protein modification (MPN679: M182 oxidation)</v>
          </cell>
          <cell r="F2661" t="str">
            <v>OxidationInactivatingProteinModificationReaction</v>
          </cell>
          <cell r="G2661" t="str">
            <v>[c]: MET + H2O2 ==&gt; METSOXSL + H2O</v>
          </cell>
          <cell r="H2661" t="str">
            <v>f</v>
          </cell>
          <cell r="I2661" t="str">
            <v>ProtMon_MPN679</v>
          </cell>
          <cell r="J2661" t="str">
            <v>c</v>
          </cell>
          <cell r="K2661">
            <v>182</v>
          </cell>
          <cell r="L2661" t="str">
            <v>{"species": "Mycoplasma pneumoniae M129", "species_component": "ProtMon_MPN679", "value": 182, "units": "dimensionless", "references": ["PUB_0961"]}</v>
          </cell>
          <cell r="W2661" t="b">
            <v>1</v>
          </cell>
          <cell r="AD2661">
            <v>1E-3</v>
          </cell>
          <cell r="AE2661" t="str">
            <v>1/min</v>
          </cell>
          <cell r="AF266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662">
          <cell r="B2662" t="str">
            <v>ProteinModification_1855</v>
          </cell>
          <cell r="C2662" t="str">
            <v>Protein modification (MPN681: K52 methylation)</v>
          </cell>
          <cell r="F2662" t="str">
            <v>ProteinModificationAdductionReaction</v>
          </cell>
          <cell r="G2662" t="str">
            <v>[c]: LYS + AMET ==&gt; AHCYS + m6Lys + H</v>
          </cell>
          <cell r="H2662" t="str">
            <v>f</v>
          </cell>
          <cell r="I2662" t="str">
            <v>ProtMon_MPN681</v>
          </cell>
          <cell r="J2662" t="str">
            <v>c</v>
          </cell>
          <cell r="K2662">
            <v>52</v>
          </cell>
          <cell r="L2662" t="str">
            <v>{"species": "Mycoplasma pneumoniae M129", "species_component": "ProtMon_MPN681", "value": 52, "units": "dimensionless", "comments": "Modified residue wasn't unambiguously detected. Alternate residue(s): K52, K54.", "references": ["PUB_0961"]}</v>
          </cell>
          <cell r="M2662" t="str">
            <v>ProtMon_MPN315</v>
          </cell>
          <cell r="N2662" t="str">
            <v>c</v>
          </cell>
          <cell r="W2662" t="b">
            <v>0</v>
          </cell>
          <cell r="AD2662">
            <v>2.77</v>
          </cell>
          <cell r="AE2662" t="str">
            <v>1/min</v>
          </cell>
          <cell r="AF2662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2663">
          <cell r="B2663" t="str">
            <v>ProteinModification_1856</v>
          </cell>
          <cell r="C2663" t="str">
            <v>Protein modification (MPN683: K242 methylation)</v>
          </cell>
          <cell r="F2663" t="str">
            <v>ProteinModificationAdductionReaction</v>
          </cell>
          <cell r="G2663" t="str">
            <v>[c]: LYS + AMET ==&gt; AHCYS + m6Lys + H</v>
          </cell>
          <cell r="H2663" t="str">
            <v>f</v>
          </cell>
          <cell r="I2663" t="str">
            <v>ProtMon_MPN683</v>
          </cell>
          <cell r="J2663" t="str">
            <v>c</v>
          </cell>
          <cell r="K2663">
            <v>242</v>
          </cell>
          <cell r="L2663" t="str">
            <v>{"species": "Escherichia coli K12", "species_component": "ProtMon_MPN683", "value": 242, "units": "dimensionless"}</v>
          </cell>
          <cell r="M2663" t="str">
            <v>ProtMon_MPN315</v>
          </cell>
          <cell r="N2663" t="str">
            <v>c</v>
          </cell>
          <cell r="W2663" t="b">
            <v>0</v>
          </cell>
          <cell r="AD2663">
            <v>2.77</v>
          </cell>
          <cell r="AE2663" t="str">
            <v>1/min</v>
          </cell>
          <cell r="AF2663" t="str">
            <v>{"species": "Homo sapiens", "species_component": "ProtMon_MPN315", "value": 0.0131944444444444, "units": "1/min", "references": ["PUB_1026"], "comments": "Kcat increased beyond observed value to support the cell's methylation needs."}</v>
          </cell>
        </row>
        <row r="2664">
          <cell r="B2664" t="str">
            <v>ProteinModification_1857</v>
          </cell>
          <cell r="C2664" t="str">
            <v>Protein modification (MPN683: M252 oxidation)</v>
          </cell>
          <cell r="F2664" t="str">
            <v>OxidationInactivatingProteinModificationReaction</v>
          </cell>
          <cell r="G2664" t="str">
            <v>[c]: MET + H2O2 ==&gt; METSOXSL + H2O</v>
          </cell>
          <cell r="H2664" t="str">
            <v>f</v>
          </cell>
          <cell r="I2664" t="str">
            <v>ProtMon_MPN683</v>
          </cell>
          <cell r="J2664" t="str">
            <v>c</v>
          </cell>
          <cell r="K2664">
            <v>252</v>
          </cell>
          <cell r="L2664" t="str">
            <v>{"species": "Mycoplasma pneumoniae M129", "species_component": "ProtMon_MPN683", "value": 252, "units": "dimensionless", "references": ["PUB_0961"]}</v>
          </cell>
          <cell r="W2664" t="b">
            <v>1</v>
          </cell>
          <cell r="AD2664">
            <v>1E-3</v>
          </cell>
          <cell r="AE2664" t="str">
            <v>1/min</v>
          </cell>
          <cell r="AF266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665">
          <cell r="B2665" t="str">
            <v>ProteinModification_1858</v>
          </cell>
          <cell r="C2665" t="str">
            <v>Protein modification (MPN684: M635 oxidation)</v>
          </cell>
          <cell r="F2665" t="str">
            <v>OxidationInactivatingProteinModificationReaction</v>
          </cell>
          <cell r="G2665" t="str">
            <v>[c]: MET + H2O2 ==&gt; METSOXSL + H2O</v>
          </cell>
          <cell r="H2665" t="str">
            <v>f</v>
          </cell>
          <cell r="I2665" t="str">
            <v>ProtMon_MPN684</v>
          </cell>
          <cell r="J2665" t="str">
            <v>m</v>
          </cell>
          <cell r="K2665">
            <v>635</v>
          </cell>
          <cell r="L2665" t="str">
            <v>{"species": "Mycoplasma pneumoniae M129", "species_component": "ProtMon_MPN684", "value": 635, "units": "dimensionless", "references": ["PUB_0961"]}</v>
          </cell>
          <cell r="W2665" t="b">
            <v>1</v>
          </cell>
          <cell r="AD2665">
            <v>1E-3</v>
          </cell>
          <cell r="AE2665" t="str">
            <v>1/min</v>
          </cell>
          <cell r="AF2665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666">
          <cell r="B2666" t="str">
            <v>ProteinModification_1859</v>
          </cell>
          <cell r="C2666" t="str">
            <v>Protein modification (MPN684: M1726 oxidation)</v>
          </cell>
          <cell r="F2666" t="str">
            <v>OxidationInactivatingProteinModificationReaction</v>
          </cell>
          <cell r="G2666" t="str">
            <v>[c]: MET + H2O2 ==&gt; METSOXSL + H2O</v>
          </cell>
          <cell r="H2666" t="str">
            <v>f</v>
          </cell>
          <cell r="I2666" t="str">
            <v>ProtMon_MPN684</v>
          </cell>
          <cell r="J2666" t="str">
            <v>m</v>
          </cell>
          <cell r="K2666">
            <v>1726</v>
          </cell>
          <cell r="L2666" t="str">
            <v>{"species": "Mycoplasma pneumoniae M129", "species_component": "ProtMon_MPN684", "value": 1726, "units": "dimensionless", "references": ["PUB_0961"]}</v>
          </cell>
          <cell r="W2666" t="b">
            <v>1</v>
          </cell>
          <cell r="AD2666">
            <v>1E-3</v>
          </cell>
          <cell r="AE2666" t="str">
            <v>1/min</v>
          </cell>
          <cell r="AF2666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667">
          <cell r="B2667" t="str">
            <v>ProteinModification_1860</v>
          </cell>
          <cell r="C2667" t="str">
            <v>Protein modification (MPN686: K108 acetylation)</v>
          </cell>
          <cell r="E2667" t="str">
            <v>{"source": "EC", "xid": "2.3.1.32 "}</v>
          </cell>
          <cell r="F2667" t="str">
            <v>ProteinModificationAdductionReaction</v>
          </cell>
          <cell r="G2667" t="str">
            <v>[c]: LYS + ACTP ==&gt; N6AcetylLys + PI + H</v>
          </cell>
          <cell r="H2667" t="str">
            <v>f</v>
          </cell>
          <cell r="I2667" t="str">
            <v>ProtMon_MPN686</v>
          </cell>
          <cell r="J2667" t="str">
            <v>c</v>
          </cell>
          <cell r="K2667">
            <v>108</v>
          </cell>
          <cell r="L2667" t="str">
            <v>{"species": "Mycoplasma pneumoniae M129", "species_component": "ProtMon_MPN686", "value": 108, "units": "dimensionless", "references": ["PUB_0994"]}</v>
          </cell>
          <cell r="M2667" t="str">
            <v>ProtMon_MPN027</v>
          </cell>
          <cell r="N2667" t="str">
            <v>c</v>
          </cell>
          <cell r="W2667" t="b">
            <v>0</v>
          </cell>
          <cell r="AD2667">
            <v>258</v>
          </cell>
          <cell r="AE2667" t="str">
            <v>1/min</v>
          </cell>
          <cell r="AF2667" t="str">
            <v>{"species": "Salmonella enterica", "species_component": "ProtMon_MPN027", "value": 258, "units": "1/min", "references": ["PUB_1024"]}</v>
          </cell>
        </row>
        <row r="2668">
          <cell r="B2668" t="str">
            <v>ProteinModification_1861</v>
          </cell>
          <cell r="C2668" t="str">
            <v>Protein modification (MPN686: M423 oxidation)</v>
          </cell>
          <cell r="F2668" t="str">
            <v>OxidationInactivatingProteinModificationReaction</v>
          </cell>
          <cell r="G2668" t="str">
            <v>[c]: MET + H2O2 ==&gt; METSOXSL + H2O</v>
          </cell>
          <cell r="H2668" t="str">
            <v>f</v>
          </cell>
          <cell r="I2668" t="str">
            <v>ProtMon_MPN686</v>
          </cell>
          <cell r="J2668" t="str">
            <v>c</v>
          </cell>
          <cell r="K2668">
            <v>423</v>
          </cell>
          <cell r="L2668" t="str">
            <v>{"species": "Mycoplasma pneumoniae M129", "species_component": "ProtMon_MPN686", "value": 423, "units": "dimensionless", "references": ["PUB_0961"]}</v>
          </cell>
          <cell r="W2668" t="b">
            <v>1</v>
          </cell>
          <cell r="AD2668">
            <v>1E-3</v>
          </cell>
          <cell r="AE2668" t="str">
            <v>1/min</v>
          </cell>
          <cell r="AF2668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669">
          <cell r="B2669" t="str">
            <v>ProteinModification_1862</v>
          </cell>
          <cell r="C2669" t="str">
            <v>Protein modification (MPN687: M65 oxidation)</v>
          </cell>
          <cell r="F2669" t="str">
            <v>OxidationInactivatingProteinModificationReaction</v>
          </cell>
          <cell r="G2669" t="str">
            <v>[c]: MET + H2O2 ==&gt; METSOXSL + H2O</v>
          </cell>
          <cell r="H2669" t="str">
            <v>f</v>
          </cell>
          <cell r="I2669" t="str">
            <v>ProtMon_MPN687</v>
          </cell>
          <cell r="J2669" t="str">
            <v>c</v>
          </cell>
          <cell r="K2669">
            <v>65</v>
          </cell>
          <cell r="L2669" t="str">
            <v>{"species": "Mycoplasma pneumoniae M129", "species_component": "ProtMon_MPN687", "value": 65, "units": "dimensionless", "references": ["PUB_0961"]}</v>
          </cell>
          <cell r="W2669" t="b">
            <v>1</v>
          </cell>
          <cell r="AD2669">
            <v>1E-3</v>
          </cell>
          <cell r="AE2669" t="str">
            <v>1/min</v>
          </cell>
          <cell r="AF2669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670">
          <cell r="B2670" t="str">
            <v>ProteinModification_1863</v>
          </cell>
          <cell r="C2670" t="str">
            <v>Protein modification (MPN687: M242 oxidation)</v>
          </cell>
          <cell r="F2670" t="str">
            <v>OxidationInactivatingProteinModificationReaction</v>
          </cell>
          <cell r="G2670" t="str">
            <v>[c]: MET + H2O2 ==&gt; METSOXSL + H2O</v>
          </cell>
          <cell r="H2670" t="str">
            <v>f</v>
          </cell>
          <cell r="I2670" t="str">
            <v>ProtMon_MPN687</v>
          </cell>
          <cell r="J2670" t="str">
            <v>c</v>
          </cell>
          <cell r="K2670">
            <v>242</v>
          </cell>
          <cell r="L2670" t="str">
            <v>{"species": "Mycoplasma pneumoniae M129", "species_component": "ProtMon_MPN687", "value": 242, "units": "dimensionless", "references": ["PUB_0961"]}</v>
          </cell>
          <cell r="W2670" t="b">
            <v>1</v>
          </cell>
          <cell r="AD2670">
            <v>1E-3</v>
          </cell>
          <cell r="AE2670" t="str">
            <v>1/min</v>
          </cell>
          <cell r="AF2670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671">
          <cell r="B2671" t="str">
            <v>ProteinModification_1864</v>
          </cell>
          <cell r="C2671" t="str">
            <v>Protein modification (MPN688: M1 oxidation)</v>
          </cell>
          <cell r="F2671" t="str">
            <v>OxidationInactivatingProteinModificationReaction</v>
          </cell>
          <cell r="G2671" t="str">
            <v>[c]: MET + H2O2 ==&gt; METSOXSL + H2O</v>
          </cell>
          <cell r="H2671" t="str">
            <v>f</v>
          </cell>
          <cell r="I2671" t="str">
            <v>ProtMon_MPN688</v>
          </cell>
          <cell r="J2671" t="str">
            <v>c</v>
          </cell>
          <cell r="K2671">
            <v>1</v>
          </cell>
          <cell r="L2671" t="str">
            <v>{"species": "Mycoplasma pneumoniae M129", "species_component": "ProtMon_MPN688", "value": 1, "units": "dimensionless", "references": ["PUB_0961"]}</v>
          </cell>
          <cell r="W2671" t="b">
            <v>1</v>
          </cell>
          <cell r="AD2671">
            <v>1E-3</v>
          </cell>
          <cell r="AE2671" t="str">
            <v>1/min</v>
          </cell>
          <cell r="AF2671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672">
          <cell r="B2672" t="str">
            <v>ProteinModification_1865</v>
          </cell>
          <cell r="C2672" t="str">
            <v>Protein modification (MPN688: M17 oxidation)</v>
          </cell>
          <cell r="F2672" t="str">
            <v>OxidationInactivatingProteinModificationReaction</v>
          </cell>
          <cell r="G2672" t="str">
            <v>[c]: MET + H2O2 ==&gt; METSOXSL + H2O</v>
          </cell>
          <cell r="H2672" t="str">
            <v>f</v>
          </cell>
          <cell r="I2672" t="str">
            <v>ProtMon_MPN688</v>
          </cell>
          <cell r="J2672" t="str">
            <v>c</v>
          </cell>
          <cell r="K2672">
            <v>17</v>
          </cell>
          <cell r="L2672" t="str">
            <v>{"species": "Mycoplasma pneumoniae M129", "species_component": "ProtMon_MPN688", "value": 17, "units": "dimensionless", "references": ["PUB_0961"]}</v>
          </cell>
          <cell r="W2672" t="b">
            <v>1</v>
          </cell>
          <cell r="AD2672">
            <v>1E-3</v>
          </cell>
          <cell r="AE2672" t="str">
            <v>1/min</v>
          </cell>
          <cell r="AF2672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673">
          <cell r="B2673" t="str">
            <v>ProteinModification_1866</v>
          </cell>
          <cell r="C2673" t="str">
            <v>Protein modification (MPN688: K121 acetylation)</v>
          </cell>
          <cell r="E2673" t="str">
            <v>{"source": "EC", "xid": "2.3.1.32 "}</v>
          </cell>
          <cell r="F2673" t="str">
            <v>ProteinModificationAdductionReaction</v>
          </cell>
          <cell r="G2673" t="str">
            <v>[c]: LYS + ACTP ==&gt; N6AcetylLys + PI + H</v>
          </cell>
          <cell r="H2673" t="str">
            <v>f</v>
          </cell>
          <cell r="I2673" t="str">
            <v>ProtMon_MPN688</v>
          </cell>
          <cell r="J2673" t="str">
            <v>c</v>
          </cell>
          <cell r="K2673">
            <v>121</v>
          </cell>
          <cell r="L2673" t="str">
            <v>{"species": "Mycoplasma pneumoniae M129", "species_component": "ProtMon_MPN688", "value": 121, "units": "dimensionless", "references": ["PUB_0994"]}</v>
          </cell>
          <cell r="M2673" t="str">
            <v>ProtMon_MPN027</v>
          </cell>
          <cell r="N2673" t="str">
            <v>c</v>
          </cell>
          <cell r="W2673" t="b">
            <v>0</v>
          </cell>
          <cell r="AD2673">
            <v>258</v>
          </cell>
          <cell r="AE2673" t="str">
            <v>1/min</v>
          </cell>
          <cell r="AF2673" t="str">
            <v>{"species": "Salmonella enterica", "species_component": "ProtMon_MPN027", "value": 258, "units": "1/min", "references": ["PUB_1024"]}</v>
          </cell>
        </row>
        <row r="2674">
          <cell r="B2674" t="str">
            <v>ProteinModification_1867</v>
          </cell>
          <cell r="C2674" t="str">
            <v>Protein modification (MPN688: M194 oxidation)</v>
          </cell>
          <cell r="F2674" t="str">
            <v>OxidationInactivatingProteinModificationReaction</v>
          </cell>
          <cell r="G2674" t="str">
            <v>[c]: MET + H2O2 ==&gt; METSOXSL + H2O</v>
          </cell>
          <cell r="H2674" t="str">
            <v>f</v>
          </cell>
          <cell r="I2674" t="str">
            <v>ProtMon_MPN688</v>
          </cell>
          <cell r="J2674" t="str">
            <v>c</v>
          </cell>
          <cell r="K2674">
            <v>194</v>
          </cell>
          <cell r="L2674" t="str">
            <v>{"species": "Mycoplasma pneumoniae M129", "species_component": "ProtMon_MPN688", "value": 194, "units": "dimensionless", "references": ["PUB_0961"]}</v>
          </cell>
          <cell r="W2674" t="b">
            <v>1</v>
          </cell>
          <cell r="AD2674">
            <v>1E-3</v>
          </cell>
          <cell r="AE2674" t="str">
            <v>1/min</v>
          </cell>
          <cell r="AF2674" t="str">
            <v>{"value": 0.6, "units": "1/h", "is_experimentally_constrained": true, "species": "Homo sapiens", "comments": "Pan et al. reported the kinetics of methionine oxidation range from 0.04-0.19 1/h.", "references": ["PUB_1129"]}</v>
          </cell>
        </row>
        <row r="2675">
          <cell r="B2675" t="str">
            <v>ProteinModification_1868</v>
          </cell>
          <cell r="C2675" t="str">
            <v>Protein modification (MPN688: S229 phosphorylation)</v>
          </cell>
          <cell r="E2675" t="str">
            <v>{"source": "EC", "xid": "2.7.11.1"}</v>
          </cell>
          <cell r="F2675" t="str">
            <v>ProteinModificationAdductionReaction</v>
          </cell>
          <cell r="G2675" t="str">
            <v>[c]: ATP + SER ==&gt; ADP + H + pSER</v>
          </cell>
          <cell r="H2675" t="str">
            <v>f</v>
          </cell>
          <cell r="I2675" t="str">
            <v>ProtMon_MPN688</v>
          </cell>
          <cell r="J2675" t="str">
            <v>c</v>
          </cell>
          <cell r="K2675">
            <v>229</v>
          </cell>
          <cell r="L2675" t="str">
            <v>{"species": "Mycoplasma pneumoniae M129", "species_component": "ProtMon_MPN688", "value": 229, "units": "dimensionless", "references": ["PUB_0994"]}</v>
          </cell>
          <cell r="M2675" t="str">
            <v>Complex_PrkC</v>
          </cell>
          <cell r="N2675" t="str">
            <v>m</v>
          </cell>
          <cell r="W2675" t="b">
            <v>0</v>
          </cell>
          <cell r="AD2675">
            <v>2.56</v>
          </cell>
          <cell r="AE2675" t="str">
            <v>1/min</v>
          </cell>
          <cell r="AF2675" t="str">
            <v>{"species": "Salmonella enterica", "species_component": "Complex_PrkC", "value": 2.56, "units": "1/min", "references": ["PUB_0289"]}</v>
          </cell>
        </row>
        <row r="2676">
          <cell r="B2676" t="str">
            <v>ProteinModification_1869</v>
          </cell>
          <cell r="C2676" t="str">
            <v>Protein modification (MPN688: K236 acetylation)</v>
          </cell>
          <cell r="E2676" t="str">
            <v>{"source": "EC", "xid": "2.3.1.32 "}</v>
          </cell>
          <cell r="F2676" t="str">
            <v>ProteinModificationAdductionReaction</v>
          </cell>
          <cell r="G2676" t="str">
            <v>[c]: LYS + ACTP ==&gt; N6AcetylLys + PI + H</v>
          </cell>
          <cell r="H2676" t="str">
            <v>f</v>
          </cell>
          <cell r="I2676" t="str">
            <v>ProtMon_MPN688</v>
          </cell>
          <cell r="J2676" t="str">
            <v>c</v>
          </cell>
          <cell r="K2676">
            <v>236</v>
          </cell>
          <cell r="L2676" t="str">
            <v>{"species": "Mycoplasma pneumoniae M129", "species_component": "ProtMon_MPN688", "value": 236, "units": "dimensionless", "references": ["PUB_0994"]}</v>
          </cell>
          <cell r="M2676" t="str">
            <v>ProtMon_MPN027</v>
          </cell>
          <cell r="N2676" t="str">
            <v>c</v>
          </cell>
          <cell r="W2676" t="b">
            <v>0</v>
          </cell>
          <cell r="AD2676">
            <v>258</v>
          </cell>
          <cell r="AE2676" t="str">
            <v>1/min</v>
          </cell>
          <cell r="AF2676" t="str">
            <v>{"species": "Salmonella enterica", "species_component": "ProtMon_MPN027", "value": 258, "units": "1/min", "references": ["PUB_1024"]}</v>
          </cell>
        </row>
        <row r="2677">
          <cell r="B2677" t="str">
            <v>Deformylation</v>
          </cell>
          <cell r="C2677" t="str">
            <v>Deformylation</v>
          </cell>
          <cell r="E2677" t="str">
            <v/>
          </cell>
          <cell r="G2677" t="str">
            <v>[c]: fMetMet + H2O ==&gt; FOR + H + MetMet</v>
          </cell>
          <cell r="H2677" t="str">
            <v>f</v>
          </cell>
          <cell r="M2677" t="str">
            <v>ProtMon_MPN245</v>
          </cell>
          <cell r="N2677" t="str">
            <v>c</v>
          </cell>
          <cell r="W2677" t="b">
            <v>0</v>
          </cell>
          <cell r="AD2677">
            <v>2280</v>
          </cell>
          <cell r="AE2677" t="str">
            <v>1/min</v>
          </cell>
          <cell r="AF2677" t="str">
            <v>{"species": "Escherichia coli", "species_component": "Def", "is_experimentally_constrained": true, "value": 38, "units": "1/s", "references": ["PUB_0021"]}</v>
          </cell>
        </row>
        <row r="2678">
          <cell r="B2678" t="str">
            <v>NTerminalMethionineClevage</v>
          </cell>
          <cell r="C2678" t="str">
            <v>N-terminal methionine cleavage</v>
          </cell>
          <cell r="E2678" t="str">
            <v/>
          </cell>
          <cell r="G2678" t="str">
            <v>[c]: H2O + MetMet ==&gt; (2) MET</v>
          </cell>
          <cell r="H2678" t="str">
            <v>f</v>
          </cell>
          <cell r="M2678" t="str">
            <v>ProtMon_MPN186</v>
          </cell>
          <cell r="N2678" t="str">
            <v>c</v>
          </cell>
          <cell r="W2678" t="b">
            <v>0</v>
          </cell>
          <cell r="AD2678">
            <v>360</v>
          </cell>
          <cell r="AE2678" t="str">
            <v>1/min</v>
          </cell>
          <cell r="AF2678" t="str">
            <v>{"species": "Escherichia coli", "species_component": "Map", "is_experimentally_constrained": true, "value": 6, "units": "1/s", "references": ["PUB_0026"]}</v>
          </cell>
        </row>
        <row r="2679">
          <cell r="B2679" t="str">
            <v>ProLipoproteinDiacylglycerylTransferase</v>
          </cell>
          <cell r="C2679" t="str">
            <v>prolipoprotein diacylglyceryl transferase</v>
          </cell>
          <cell r="E2679" t="str">
            <v>{"source": "EC", "xid": "2.4.99.-"}</v>
          </cell>
          <cell r="G2679" t="str">
            <v>CYS[c] + PG160[m] ==&gt; diacylglycerolCys[c] + H[c] + SNGLYP[c]</v>
          </cell>
          <cell r="H2679" t="str">
            <v>f</v>
          </cell>
          <cell r="M2679" t="str">
            <v>ProtMon_MPN224</v>
          </cell>
          <cell r="N2679" t="str">
            <v>m</v>
          </cell>
          <cell r="W2679" t="b">
            <v>0</v>
          </cell>
          <cell r="AD2679">
            <v>2.2100000000000002E-2</v>
          </cell>
          <cell r="AE2679" t="str">
            <v>U/mg</v>
          </cell>
        </row>
        <row r="2680">
          <cell r="B2680" t="str">
            <v>ATPHs_ProteinTranslocation_SecA</v>
          </cell>
          <cell r="C2680" t="str">
            <v>Protein translocation (SecA)</v>
          </cell>
          <cell r="E2680" t="str">
            <v/>
          </cell>
          <cell r="G2680" t="str">
            <v>[c]: ATP + H2O ==&gt; ADP + H + PI</v>
          </cell>
          <cell r="H2680" t="str">
            <v>f</v>
          </cell>
          <cell r="M2680" t="str">
            <v>Complex_SecA</v>
          </cell>
          <cell r="N2680" t="str">
            <v>c</v>
          </cell>
          <cell r="W2680" t="b">
            <v>0</v>
          </cell>
          <cell r="AD2680">
            <v>162600000000000</v>
          </cell>
          <cell r="AE2680" t="str">
            <v>1/min</v>
          </cell>
          <cell r="AF2680" t="str">
            <v>{"species": "Escherichia coli", "species_component": "SecA", "is_experimentally_constrained": true, "value": 2.710e12, "units": "amino acids 1/s", "references": ["PUB_0001"]}</v>
          </cell>
        </row>
        <row r="2681">
          <cell r="B2681" t="str">
            <v>ATPHs_ProteinTranslocation_SRP</v>
          </cell>
          <cell r="C2681" t="str">
            <v>Protein translocation (SRP)</v>
          </cell>
          <cell r="E2681" t="str">
            <v/>
          </cell>
          <cell r="G2681" t="str">
            <v>[c]: GTP + H2O ==&gt; GDP + H + PI</v>
          </cell>
          <cell r="H2681" t="str">
            <v>f</v>
          </cell>
          <cell r="M2681" t="str">
            <v>Complex_Srp</v>
          </cell>
          <cell r="N2681" t="str">
            <v>c</v>
          </cell>
          <cell r="W2681" t="b">
            <v>0</v>
          </cell>
        </row>
        <row r="2682">
          <cell r="B2682" t="str">
            <v>ATPHs_DNAReplication_Helicase</v>
          </cell>
          <cell r="C2682" t="str">
            <v>DNA unwinding</v>
          </cell>
          <cell r="E2682" t="str">
            <v/>
          </cell>
          <cell r="G2682" t="str">
            <v>[c]: ATP + H2O ==&gt; ADP + H + PI</v>
          </cell>
          <cell r="H2682" t="str">
            <v>f</v>
          </cell>
          <cell r="M2682" t="str">
            <v>Complex_DnaPolHelicase</v>
          </cell>
          <cell r="N2682" t="str">
            <v>c</v>
          </cell>
          <cell r="W2682" t="b">
            <v>0</v>
          </cell>
          <cell r="AD2682">
            <v>6000</v>
          </cell>
          <cell r="AE2682" t="str">
            <v>1/min</v>
          </cell>
        </row>
        <row r="2683">
          <cell r="B2683" t="str">
            <v>DnaLigation</v>
          </cell>
          <cell r="C2683" t="str">
            <v>DNA ligation</v>
          </cell>
          <cell r="E2683" t="str">
            <v>{"source": "EC", "xid": "6.5.1.2"}</v>
          </cell>
          <cell r="G2683" t="str">
            <v>[c]: (2) DR5P + NAD ==&gt; AMP + dRibose5P_dRibose5P + H + NMN</v>
          </cell>
          <cell r="H2683" t="str">
            <v>f</v>
          </cell>
          <cell r="M2683" t="str">
            <v>ProtMon_MPN357</v>
          </cell>
          <cell r="N2683" t="str">
            <v>c</v>
          </cell>
          <cell r="W2683" t="b">
            <v>0</v>
          </cell>
          <cell r="AC2683">
            <v>100000</v>
          </cell>
          <cell r="AD2683">
            <v>2.4</v>
          </cell>
          <cell r="AE2683" t="str">
            <v>1/min</v>
          </cell>
          <cell r="AF2683" t="str">
            <v>{"species": "Homo sapiens", "value": 2.4, "units": "1/min", "references": ["PUB_0488"]}, {"species": "Homo sapiens", "value": 100000, "units": "μM", "references": ["PUB_0488"]}</v>
          </cell>
        </row>
        <row r="2684">
          <cell r="B2684" t="str">
            <v>DnaPolymerization_dATP</v>
          </cell>
          <cell r="C2684" t="str">
            <v>DNA polymerization (dATP)</v>
          </cell>
          <cell r="E2684" t="str">
            <v>{"source": "EC", "xid": "2.7.7.7 "}</v>
          </cell>
          <cell r="G2684" t="str">
            <v>[c]: DAMP + DATP ==&gt; dApdAp + PPI + H</v>
          </cell>
          <cell r="H2684" t="str">
            <v>f</v>
          </cell>
          <cell r="M2684" t="str">
            <v>Complex_DnaPolCore</v>
          </cell>
          <cell r="N2684" t="str">
            <v>c</v>
          </cell>
          <cell r="W2684" t="b">
            <v>0</v>
          </cell>
          <cell r="AD2684">
            <v>6000</v>
          </cell>
          <cell r="AE2684" t="str">
            <v>1/min</v>
          </cell>
        </row>
        <row r="2685">
          <cell r="B2685" t="str">
            <v>DnaPolymerization_dCTP</v>
          </cell>
          <cell r="C2685" t="str">
            <v>DNA polymerization (dCTP)</v>
          </cell>
          <cell r="E2685" t="str">
            <v>{"source": "EC", "xid": "2.7.7.7 "}</v>
          </cell>
          <cell r="G2685" t="str">
            <v>[c]: DCMP + DCTP ==&gt; dCpdCp + PPI + H</v>
          </cell>
          <cell r="H2685" t="str">
            <v>f</v>
          </cell>
          <cell r="M2685" t="str">
            <v>Complex_DnaPolCore</v>
          </cell>
          <cell r="N2685" t="str">
            <v>c</v>
          </cell>
          <cell r="W2685" t="b">
            <v>0</v>
          </cell>
          <cell r="AD2685">
            <v>6000</v>
          </cell>
          <cell r="AE2685" t="str">
            <v>1/min</v>
          </cell>
        </row>
        <row r="2686">
          <cell r="B2686" t="str">
            <v>DnaPolymerization_dGTP</v>
          </cell>
          <cell r="C2686" t="str">
            <v>DNA polymerization (dGTP)</v>
          </cell>
          <cell r="E2686" t="str">
            <v>{"source": "EC", "xid": "2.7.7.7 "}</v>
          </cell>
          <cell r="G2686" t="str">
            <v>[c]: DGMP + DGTP ==&gt; dGpdGp + PPI + H</v>
          </cell>
          <cell r="H2686" t="str">
            <v>f</v>
          </cell>
          <cell r="M2686" t="str">
            <v>Complex_DnaPolCore</v>
          </cell>
          <cell r="N2686" t="str">
            <v>c</v>
          </cell>
          <cell r="W2686" t="b">
            <v>0</v>
          </cell>
          <cell r="AD2686">
            <v>6000</v>
          </cell>
          <cell r="AE2686" t="str">
            <v>1/min</v>
          </cell>
        </row>
        <row r="2687">
          <cell r="B2687" t="str">
            <v>DnaPolymerization_dTTP</v>
          </cell>
          <cell r="C2687" t="str">
            <v>DNA polymerization (dTTP)</v>
          </cell>
          <cell r="E2687" t="str">
            <v>{"source": "EC", "xid": "2.7.7.7 "}</v>
          </cell>
          <cell r="G2687" t="str">
            <v>[c]: DTMP + DTTP ==&gt; dTpdTp + PPI + H</v>
          </cell>
          <cell r="H2687" t="str">
            <v>f</v>
          </cell>
          <cell r="M2687" t="str">
            <v>Complex_DnaPolCore</v>
          </cell>
          <cell r="N2687" t="str">
            <v>c</v>
          </cell>
          <cell r="W2687" t="b">
            <v>0</v>
          </cell>
          <cell r="AD2687">
            <v>6000</v>
          </cell>
          <cell r="AE2687" t="str">
            <v>1/min</v>
          </cell>
        </row>
        <row r="2688">
          <cell r="B2688" t="str">
            <v>DnaA_activation</v>
          </cell>
          <cell r="C2688" t="str">
            <v>DnaA activation</v>
          </cell>
          <cell r="E2688" t="str">
            <v/>
          </cell>
          <cell r="G2688" t="str">
            <v>[c]: ATP + ProtMon_MPN686 &lt;==&gt; Complex_DnaA_1mer_ATP</v>
          </cell>
          <cell r="H2688" t="str">
            <v>r</v>
          </cell>
          <cell r="W2688" t="b">
            <v>0</v>
          </cell>
        </row>
        <row r="2689">
          <cell r="B2689" t="str">
            <v>DnaA_inactivation</v>
          </cell>
          <cell r="C2689" t="str">
            <v>DnaA inactivation</v>
          </cell>
          <cell r="E2689" t="str">
            <v/>
          </cell>
          <cell r="G2689" t="str">
            <v>[c]: H2O + Complex_DnaA_1mer_ATP ==&gt; H + Complex_DnaA_1mer_ADP + PI</v>
          </cell>
          <cell r="H2689" t="str">
            <v>f</v>
          </cell>
          <cell r="W2689" t="b">
            <v>0</v>
          </cell>
        </row>
        <row r="2690">
          <cell r="B2690" t="str">
            <v>DnaA_reactivation</v>
          </cell>
          <cell r="C2690" t="str">
            <v>DnaA reactivation</v>
          </cell>
          <cell r="E2690" t="str">
            <v/>
          </cell>
          <cell r="G2690" t="str">
            <v>[c]: ATP + Complex_DnaA_1mer_ADP ==&gt; ADP + Complex_DnaA_1mer_ATP</v>
          </cell>
          <cell r="H2690" t="str">
            <v>f</v>
          </cell>
          <cell r="W2690" t="b">
            <v>0</v>
          </cell>
        </row>
        <row r="2691">
          <cell r="B2691" t="str">
            <v>DnaAATP_polmerization_2mer_ADP</v>
          </cell>
          <cell r="C2691" t="str">
            <v>DnaA polymerization (2mer-ADP)</v>
          </cell>
          <cell r="E2691" t="str">
            <v/>
          </cell>
          <cell r="G2691" t="str">
            <v>[c]: Complex_DnaA_1mer_ADP + Complex_DnaA_1mer_ATP &lt;==&gt; Complex_DnaA_2mer_1ATP_ADP</v>
          </cell>
          <cell r="H2691" t="str">
            <v>r</v>
          </cell>
          <cell r="W2691" t="b">
            <v>0</v>
          </cell>
        </row>
        <row r="2692">
          <cell r="B2692" t="str">
            <v>DnaAATP_polmerization_3mer_ADP</v>
          </cell>
          <cell r="C2692" t="str">
            <v>DnaA polymerization (3mer-ADP)</v>
          </cell>
          <cell r="E2692" t="str">
            <v/>
          </cell>
          <cell r="G2692" t="str">
            <v>[c]: Complex_DnaA_1mer_ADP + Complex_DnaA_2mer_ATP &lt;==&gt; Complex_DnaA_3mer_2ATP_ADP</v>
          </cell>
          <cell r="H2692" t="str">
            <v>r</v>
          </cell>
          <cell r="W2692" t="b">
            <v>0</v>
          </cell>
        </row>
        <row r="2693">
          <cell r="B2693" t="str">
            <v>DnaAATP_polmerization_4mer_ADP</v>
          </cell>
          <cell r="C2693" t="str">
            <v>DnaA polymerization (4mer-ADP)</v>
          </cell>
          <cell r="E2693" t="str">
            <v/>
          </cell>
          <cell r="G2693" t="str">
            <v>[c]: Complex_DnaA_1mer_ADP + Complex_DnaA_3mer_ATP &lt;==&gt; Complex_DnaA_4mer_3ATP_ADP</v>
          </cell>
          <cell r="H2693" t="str">
            <v>r</v>
          </cell>
          <cell r="W2693" t="b">
            <v>0</v>
          </cell>
        </row>
        <row r="2694">
          <cell r="B2694" t="str">
            <v>DnaAATP_polmerization_5mer_ADP</v>
          </cell>
          <cell r="C2694" t="str">
            <v>DnaA polymerization (5mer-ADP)</v>
          </cell>
          <cell r="E2694" t="str">
            <v/>
          </cell>
          <cell r="G2694" t="str">
            <v>[c]: Complex_DnaA_1mer_ADP + Complex_DnaA_4mer_ATP &lt;==&gt; Complex_DnaA_5mer_4ATP_ADP</v>
          </cell>
          <cell r="H2694" t="str">
            <v>r</v>
          </cell>
          <cell r="W2694" t="b">
            <v>0</v>
          </cell>
        </row>
        <row r="2695">
          <cell r="B2695" t="str">
            <v>DnaAATP_polmerization_6mer_ADP</v>
          </cell>
          <cell r="C2695" t="str">
            <v>DnaA polymerization (6mer-ADP)</v>
          </cell>
          <cell r="E2695" t="str">
            <v/>
          </cell>
          <cell r="G2695" t="str">
            <v>[c]: Complex_DnaA_1mer_ADP + Complex_DnaA_5mer_ATP &lt;==&gt; Complex_DnaA_6mer_5ATP_ADP</v>
          </cell>
          <cell r="H2695" t="str">
            <v>r</v>
          </cell>
          <cell r="W2695" t="b">
            <v>0</v>
          </cell>
        </row>
        <row r="2696">
          <cell r="B2696" t="str">
            <v>DnaAATP_polmerization_7mer_ADP</v>
          </cell>
          <cell r="C2696" t="str">
            <v>DnaA polymerization (7mer-ADP)</v>
          </cell>
          <cell r="E2696" t="str">
            <v/>
          </cell>
          <cell r="G2696" t="str">
            <v>[c]: Complex_DnaA_1mer_ADP + Complex_DnaA_6mer_ATP &lt;==&gt; Complex_DnaA_7mer_6ATP_ADP</v>
          </cell>
          <cell r="H2696" t="str">
            <v>r</v>
          </cell>
          <cell r="W2696" t="b">
            <v>0</v>
          </cell>
        </row>
        <row r="2697">
          <cell r="B2697" t="str">
            <v>DnaAATP_polymerization_2mer</v>
          </cell>
          <cell r="C2697" t="str">
            <v>DnaA polymerization (2mer)</v>
          </cell>
          <cell r="E2697" t="str">
            <v/>
          </cell>
          <cell r="G2697" t="str">
            <v>[c]: (2) Complex_DnaA_1mer_ATP &lt;==&gt; Complex_DnaA_2mer_ATP</v>
          </cell>
          <cell r="H2697" t="str">
            <v>r</v>
          </cell>
          <cell r="W2697" t="b">
            <v>0</v>
          </cell>
        </row>
        <row r="2698">
          <cell r="B2698" t="str">
            <v>DnaAATP_polymerization_3mer</v>
          </cell>
          <cell r="C2698" t="str">
            <v>DnaA polymerization (3mer)</v>
          </cell>
          <cell r="E2698" t="str">
            <v/>
          </cell>
          <cell r="G2698" t="str">
            <v>[c]: Complex_DnaA_1mer_ATP + Complex_DnaA_2mer_ATP &lt;==&gt; Complex_DnaA_3mer_ATP</v>
          </cell>
          <cell r="H2698" t="str">
            <v>r</v>
          </cell>
          <cell r="W2698" t="b">
            <v>0</v>
          </cell>
        </row>
        <row r="2699">
          <cell r="B2699" t="str">
            <v>DnaAATP_polymerization_4mer</v>
          </cell>
          <cell r="C2699" t="str">
            <v>DnaA polymerization (4mer)</v>
          </cell>
          <cell r="E2699" t="str">
            <v/>
          </cell>
          <cell r="G2699" t="str">
            <v>[c]: Complex_DnaA_1mer_ATP + Complex_DnaA_3mer_ATP &lt;==&gt; Complex_DnaA_4mer_ATP</v>
          </cell>
          <cell r="H2699" t="str">
            <v>r</v>
          </cell>
          <cell r="W2699" t="b">
            <v>0</v>
          </cell>
        </row>
        <row r="2700">
          <cell r="B2700" t="str">
            <v>DnaAATP_polymerization_5mer</v>
          </cell>
          <cell r="C2700" t="str">
            <v>DnaA polymerization (5mer)</v>
          </cell>
          <cell r="E2700" t="str">
            <v/>
          </cell>
          <cell r="G2700" t="str">
            <v>[c]: Complex_DnaA_1mer_ATP + Complex_DnaA_4mer_ATP &lt;==&gt; Complex_DnaA_5mer_ATP</v>
          </cell>
          <cell r="H2700" t="str">
            <v>r</v>
          </cell>
          <cell r="W2700" t="b">
            <v>0</v>
          </cell>
        </row>
        <row r="2701">
          <cell r="B2701" t="str">
            <v>DnaAATP_polymerization_6mer</v>
          </cell>
          <cell r="C2701" t="str">
            <v>DnaA polymerization (6mer)</v>
          </cell>
          <cell r="E2701" t="str">
            <v/>
          </cell>
          <cell r="G2701" t="str">
            <v>[c]: Complex_DnaA_1mer_ATP + Complex_DnaA_5mer_ATP &lt;==&gt; Complex_DnaA_6mer_ATP</v>
          </cell>
          <cell r="H2701" t="str">
            <v>r</v>
          </cell>
          <cell r="W2701" t="b">
            <v>0</v>
          </cell>
        </row>
        <row r="2702">
          <cell r="B2702" t="str">
            <v>DnaAATP_polymerization_7mer</v>
          </cell>
          <cell r="C2702" t="str">
            <v>DnaA polymerization (7mer)</v>
          </cell>
          <cell r="E2702" t="str">
            <v/>
          </cell>
          <cell r="G2702" t="str">
            <v>[c]: Complex_DnaA_1mer_ATP + Complex_DnaA_6mer_ATP &lt;==&gt; Complex_DnaA_7mer_ATP</v>
          </cell>
          <cell r="H2702" t="str">
            <v>r</v>
          </cell>
          <cell r="W2702" t="b">
            <v>0</v>
          </cell>
        </row>
        <row r="2703">
          <cell r="B2703" t="str">
            <v>GTPHs_RibosomeAssembly_EngA</v>
          </cell>
          <cell r="C2703" t="str">
            <v>Ribosome assembly (EngA)</v>
          </cell>
          <cell r="E2703" t="str">
            <v/>
          </cell>
          <cell r="G2703" t="str">
            <v>[c]: GTP + H2O ==&gt; GDP + H + PI</v>
          </cell>
          <cell r="H2703" t="str">
            <v>f</v>
          </cell>
          <cell r="M2703" t="str">
            <v>ProtMon_MPN475</v>
          </cell>
          <cell r="N2703" t="str">
            <v>c</v>
          </cell>
          <cell r="W2703" t="b">
            <v>0</v>
          </cell>
        </row>
        <row r="2704">
          <cell r="B2704" t="str">
            <v>GTPHs_RibosomeAssembly_EngB</v>
          </cell>
          <cell r="C2704" t="str">
            <v>Ribosome assembly (EngB)</v>
          </cell>
          <cell r="E2704" t="str">
            <v/>
          </cell>
          <cell r="G2704" t="str">
            <v>[c]: GTP + H2O ==&gt; GDP + H + PI</v>
          </cell>
          <cell r="H2704" t="str">
            <v>f</v>
          </cell>
          <cell r="M2704" t="str">
            <v>ProtMon_MPN481</v>
          </cell>
          <cell r="N2704" t="str">
            <v>c</v>
          </cell>
          <cell r="W2704" t="b">
            <v>0</v>
          </cell>
        </row>
        <row r="2705">
          <cell r="B2705" t="str">
            <v>GTPHs_RibosomeAssembly_Era</v>
          </cell>
          <cell r="C2705" t="str">
            <v>Ribosome assembly (Era)</v>
          </cell>
          <cell r="E2705" t="str">
            <v/>
          </cell>
          <cell r="G2705" t="str">
            <v>[c]: GTP + H2O ==&gt; GDP + H + PI</v>
          </cell>
          <cell r="H2705" t="str">
            <v>f</v>
          </cell>
          <cell r="M2705" t="str">
            <v>ProtMon_MPN568</v>
          </cell>
          <cell r="N2705" t="str">
            <v>c</v>
          </cell>
          <cell r="W2705" t="b">
            <v>0</v>
          </cell>
        </row>
        <row r="2706">
          <cell r="B2706" t="str">
            <v>GTPHs_RibosomeAssembly_Obg</v>
          </cell>
          <cell r="C2706" t="str">
            <v>Ribosome assembly (Obg)</v>
          </cell>
          <cell r="E2706" t="str">
            <v/>
          </cell>
          <cell r="G2706" t="str">
            <v>[c]: GTP + H2O ==&gt; GDP + H + PI</v>
          </cell>
          <cell r="H2706" t="str">
            <v>f</v>
          </cell>
          <cell r="M2706" t="str">
            <v>ProtMon_MPN563</v>
          </cell>
          <cell r="N2706" t="str">
            <v>c</v>
          </cell>
          <cell r="W2706" t="b">
            <v>0</v>
          </cell>
        </row>
        <row r="2707">
          <cell r="B2707" t="str">
            <v>GTPHs_RibosomeAssembly_RbfA</v>
          </cell>
          <cell r="C2707" t="str">
            <v>Ribosome assembly (RbfA)</v>
          </cell>
          <cell r="E2707" t="str">
            <v/>
          </cell>
          <cell r="G2707" t="str">
            <v>[c]: GTP + H2O ==&gt; GDP + H + PI</v>
          </cell>
          <cell r="H2707" t="str">
            <v>f</v>
          </cell>
          <cell r="M2707" t="str">
            <v>Complex_RbfA</v>
          </cell>
          <cell r="N2707" t="str">
            <v>c</v>
          </cell>
          <cell r="W2707" t="b">
            <v>0</v>
          </cell>
        </row>
        <row r="2708">
          <cell r="B2708" t="str">
            <v>GTPHs_RibosomeAssembly_RbgA</v>
          </cell>
          <cell r="C2708" t="str">
            <v>Ribosome assembly (RbgA)</v>
          </cell>
          <cell r="E2708" t="str">
            <v/>
          </cell>
          <cell r="G2708" t="str">
            <v>[c]: GTP + H2O ==&gt; GDP + H + PI</v>
          </cell>
          <cell r="H2708" t="str">
            <v>f</v>
          </cell>
          <cell r="M2708" t="str">
            <v>Complex_RbgA</v>
          </cell>
          <cell r="N2708" t="str">
            <v>c</v>
          </cell>
          <cell r="W2708" t="b">
            <v>0</v>
          </cell>
        </row>
        <row r="2709">
          <cell r="B2709" t="str">
            <v>PeptidylTRNAHs_ALA</v>
          </cell>
          <cell r="C2709" t="str">
            <v>Peptidyl-tRNA hydrolysis (Ala)</v>
          </cell>
          <cell r="E2709" t="str">
            <v/>
          </cell>
          <cell r="G2709" t="str">
            <v>[c]: AMP_ALA + H2O ==&gt; ALA + AMP + H</v>
          </cell>
          <cell r="H2709" t="str">
            <v>f</v>
          </cell>
          <cell r="M2709" t="str">
            <v>ProtMon_MPN221</v>
          </cell>
          <cell r="N2709" t="str">
            <v>c</v>
          </cell>
          <cell r="W2709" t="b">
            <v>0</v>
          </cell>
        </row>
        <row r="2710">
          <cell r="B2710" t="str">
            <v>PeptidylTRNAHs_ARG</v>
          </cell>
          <cell r="C2710" t="str">
            <v>Peptidyl-tRNA hydrolysis (Arg)</v>
          </cell>
          <cell r="E2710" t="str">
            <v/>
          </cell>
          <cell r="G2710" t="str">
            <v>[c]: AMP_ARG + H2O ==&gt; AMP + ARG + H</v>
          </cell>
          <cell r="H2710" t="str">
            <v>f</v>
          </cell>
          <cell r="M2710" t="str">
            <v>ProtMon_MPN221</v>
          </cell>
          <cell r="N2710" t="str">
            <v>c</v>
          </cell>
          <cell r="W2710" t="b">
            <v>0</v>
          </cell>
        </row>
        <row r="2711">
          <cell r="B2711" t="str">
            <v>PeptidylTRNAHs_ASN</v>
          </cell>
          <cell r="C2711" t="str">
            <v>Peptidyl-tRNA hydrolysis (Asn)</v>
          </cell>
          <cell r="E2711" t="str">
            <v/>
          </cell>
          <cell r="G2711" t="str">
            <v>[c]: AMP_ASN + H2O ==&gt; AMP + ASN + H</v>
          </cell>
          <cell r="H2711" t="str">
            <v>f</v>
          </cell>
          <cell r="M2711" t="str">
            <v>ProtMon_MPN221</v>
          </cell>
          <cell r="N2711" t="str">
            <v>c</v>
          </cell>
          <cell r="W2711" t="b">
            <v>0</v>
          </cell>
        </row>
        <row r="2712">
          <cell r="B2712" t="str">
            <v>PeptidylTRNAHs_ASP</v>
          </cell>
          <cell r="C2712" t="str">
            <v>Peptidyl-tRNA hydrolysis (Asp)</v>
          </cell>
          <cell r="E2712" t="str">
            <v/>
          </cell>
          <cell r="G2712" t="str">
            <v>[c]: AMP_ASP + H2O ==&gt; AMP + ASP + H</v>
          </cell>
          <cell r="H2712" t="str">
            <v>f</v>
          </cell>
          <cell r="M2712" t="str">
            <v>ProtMon_MPN221</v>
          </cell>
          <cell r="N2712" t="str">
            <v>c</v>
          </cell>
          <cell r="W2712" t="b">
            <v>0</v>
          </cell>
        </row>
        <row r="2713">
          <cell r="B2713" t="str">
            <v>PeptidylTRNAHs_CYS</v>
          </cell>
          <cell r="C2713" t="str">
            <v>Peptidyl-tRNA hydrolysis (Cys)</v>
          </cell>
          <cell r="E2713" t="str">
            <v/>
          </cell>
          <cell r="G2713" t="str">
            <v>[c]: AMP_CYS + H2O ==&gt; AMP + CYS + H</v>
          </cell>
          <cell r="H2713" t="str">
            <v>f</v>
          </cell>
          <cell r="M2713" t="str">
            <v>ProtMon_MPN221</v>
          </cell>
          <cell r="N2713" t="str">
            <v>c</v>
          </cell>
          <cell r="W2713" t="b">
            <v>0</v>
          </cell>
        </row>
        <row r="2714">
          <cell r="B2714" t="str">
            <v>PeptidylTRNAHs_FMET</v>
          </cell>
          <cell r="C2714" t="str">
            <v>Peptidyl-tRNA hydrolysis (fMet)</v>
          </cell>
          <cell r="E2714" t="str">
            <v/>
          </cell>
          <cell r="G2714" t="str">
            <v>[c]: AMP_FMET + H2O ==&gt; AMP + FMET + H</v>
          </cell>
          <cell r="H2714" t="str">
            <v>f</v>
          </cell>
          <cell r="M2714" t="str">
            <v>ProtMon_MPN221</v>
          </cell>
          <cell r="N2714" t="str">
            <v>c</v>
          </cell>
          <cell r="W2714" t="b">
            <v>0</v>
          </cell>
        </row>
        <row r="2715">
          <cell r="B2715" t="str">
            <v>PeptidylTRNAHs_GLN</v>
          </cell>
          <cell r="C2715" t="str">
            <v>Peptidyl-tRNA hydrolysis (Gln)</v>
          </cell>
          <cell r="E2715" t="str">
            <v/>
          </cell>
          <cell r="G2715" t="str">
            <v>[c]: AMP_GLN + H2O ==&gt; AMP + GLN + H</v>
          </cell>
          <cell r="H2715" t="str">
            <v>f</v>
          </cell>
          <cell r="M2715" t="str">
            <v>ProtMon_MPN221</v>
          </cell>
          <cell r="N2715" t="str">
            <v>c</v>
          </cell>
          <cell r="W2715" t="b">
            <v>0</v>
          </cell>
        </row>
        <row r="2716">
          <cell r="B2716" t="str">
            <v>PeptidylTRNAHs_GLU</v>
          </cell>
          <cell r="C2716" t="str">
            <v>Peptidyl-tRNA hydrolysis (Glu)</v>
          </cell>
          <cell r="E2716" t="str">
            <v/>
          </cell>
          <cell r="G2716" t="str">
            <v>[c]: AMP_GLU + H2O ==&gt; AMP + GLU + H</v>
          </cell>
          <cell r="H2716" t="str">
            <v>f</v>
          </cell>
          <cell r="M2716" t="str">
            <v>ProtMon_MPN221</v>
          </cell>
          <cell r="N2716" t="str">
            <v>c</v>
          </cell>
          <cell r="W2716" t="b">
            <v>0</v>
          </cell>
        </row>
        <row r="2717">
          <cell r="B2717" t="str">
            <v>PeptidylTRNAHs_GLY</v>
          </cell>
          <cell r="C2717" t="str">
            <v>Peptidyl-tRNA hydrolysis (Gly)</v>
          </cell>
          <cell r="E2717" t="str">
            <v/>
          </cell>
          <cell r="G2717" t="str">
            <v>[c]: AMP_GLY + H2O ==&gt; AMP + GLY + H</v>
          </cell>
          <cell r="H2717" t="str">
            <v>f</v>
          </cell>
          <cell r="M2717" t="str">
            <v>ProtMon_MPN221</v>
          </cell>
          <cell r="N2717" t="str">
            <v>c</v>
          </cell>
          <cell r="W2717" t="b">
            <v>0</v>
          </cell>
        </row>
        <row r="2718">
          <cell r="B2718" t="str">
            <v>PeptidylTRNAHs_HIS</v>
          </cell>
          <cell r="C2718" t="str">
            <v>Peptidyl-tRNA hydrolysis (His)</v>
          </cell>
          <cell r="E2718" t="str">
            <v/>
          </cell>
          <cell r="G2718" t="str">
            <v>[c]: AMP_HIS + H2O ==&gt; AMP + HIS + H</v>
          </cell>
          <cell r="H2718" t="str">
            <v>f</v>
          </cell>
          <cell r="M2718" t="str">
            <v>ProtMon_MPN221</v>
          </cell>
          <cell r="N2718" t="str">
            <v>c</v>
          </cell>
          <cell r="W2718" t="b">
            <v>0</v>
          </cell>
        </row>
        <row r="2719">
          <cell r="B2719" t="str">
            <v>PeptidylTRNAHs_ILE</v>
          </cell>
          <cell r="C2719" t="str">
            <v>Peptidyl-tRNA hydrolysis (Ile)</v>
          </cell>
          <cell r="E2719" t="str">
            <v/>
          </cell>
          <cell r="G2719" t="str">
            <v>[c]: AMP_ILE + H2O ==&gt; AMP + ILE + H</v>
          </cell>
          <cell r="H2719" t="str">
            <v>f</v>
          </cell>
          <cell r="M2719" t="str">
            <v>ProtMon_MPN221</v>
          </cell>
          <cell r="N2719" t="str">
            <v>c</v>
          </cell>
          <cell r="W2719" t="b">
            <v>0</v>
          </cell>
        </row>
        <row r="2720">
          <cell r="B2720" t="str">
            <v>PeptidylTRNAHs_LEU</v>
          </cell>
          <cell r="C2720" t="str">
            <v>Peptidyl-tRNA hydrolysis (Leu)</v>
          </cell>
          <cell r="E2720" t="str">
            <v/>
          </cell>
          <cell r="G2720" t="str">
            <v>[c]: AMP_LEU + H2O ==&gt; AMP + LEU + H</v>
          </cell>
          <cell r="H2720" t="str">
            <v>f</v>
          </cell>
          <cell r="M2720" t="str">
            <v>ProtMon_MPN221</v>
          </cell>
          <cell r="N2720" t="str">
            <v>c</v>
          </cell>
          <cell r="W2720" t="b">
            <v>0</v>
          </cell>
        </row>
        <row r="2721">
          <cell r="B2721" t="str">
            <v>PeptidylTRNAHs_LYS</v>
          </cell>
          <cell r="C2721" t="str">
            <v>Peptidyl-tRNA hydrolysis (Lys)</v>
          </cell>
          <cell r="E2721" t="str">
            <v/>
          </cell>
          <cell r="G2721" t="str">
            <v>[c]: AMP_LYS + H2O ==&gt; AMP + LYS + H</v>
          </cell>
          <cell r="H2721" t="str">
            <v>f</v>
          </cell>
          <cell r="M2721" t="str">
            <v>ProtMon_MPN221</v>
          </cell>
          <cell r="N2721" t="str">
            <v>c</v>
          </cell>
          <cell r="W2721" t="b">
            <v>0</v>
          </cell>
        </row>
        <row r="2722">
          <cell r="B2722" t="str">
            <v>PeptidylTRNAHs_MET</v>
          </cell>
          <cell r="C2722" t="str">
            <v>Peptidyl-tRNA hydrolysis (Met)</v>
          </cell>
          <cell r="E2722" t="str">
            <v/>
          </cell>
          <cell r="G2722" t="str">
            <v>[c]: AMP_MET + H2O ==&gt; AMP + MET + H</v>
          </cell>
          <cell r="H2722" t="str">
            <v>f</v>
          </cell>
          <cell r="M2722" t="str">
            <v>ProtMon_MPN221</v>
          </cell>
          <cell r="N2722" t="str">
            <v>c</v>
          </cell>
          <cell r="W2722" t="b">
            <v>0</v>
          </cell>
        </row>
        <row r="2723">
          <cell r="B2723" t="str">
            <v>PeptidylTRNAHs_PHE</v>
          </cell>
          <cell r="C2723" t="str">
            <v>Peptidyl-tRNA hydrolysis (Phe)</v>
          </cell>
          <cell r="E2723" t="str">
            <v/>
          </cell>
          <cell r="G2723" t="str">
            <v>[c]: AMP_PHE + H2O ==&gt; AMP + PHE + H</v>
          </cell>
          <cell r="H2723" t="str">
            <v>f</v>
          </cell>
          <cell r="M2723" t="str">
            <v>ProtMon_MPN221</v>
          </cell>
          <cell r="N2723" t="str">
            <v>c</v>
          </cell>
          <cell r="W2723" t="b">
            <v>0</v>
          </cell>
        </row>
        <row r="2724">
          <cell r="B2724" t="str">
            <v>PeptidylTRNAHs_PRO</v>
          </cell>
          <cell r="C2724" t="str">
            <v>Peptidyl-tRNA hydrolysis (Pro)</v>
          </cell>
          <cell r="E2724" t="str">
            <v/>
          </cell>
          <cell r="G2724" t="str">
            <v>[c]: AMP_PRO + H2O ==&gt; AMP + PRO + H</v>
          </cell>
          <cell r="H2724" t="str">
            <v>f</v>
          </cell>
          <cell r="M2724" t="str">
            <v>ProtMon_MPN221</v>
          </cell>
          <cell r="N2724" t="str">
            <v>c</v>
          </cell>
          <cell r="W2724" t="b">
            <v>0</v>
          </cell>
        </row>
        <row r="2725">
          <cell r="B2725" t="str">
            <v>PeptidylTRNAHs_SER</v>
          </cell>
          <cell r="C2725" t="str">
            <v>Peptidyl-tRNA hydrolysis (Ser)</v>
          </cell>
          <cell r="E2725" t="str">
            <v/>
          </cell>
          <cell r="G2725" t="str">
            <v>[c]: AMP_SER + H2O ==&gt; AMP + SER + H</v>
          </cell>
          <cell r="H2725" t="str">
            <v>f</v>
          </cell>
          <cell r="M2725" t="str">
            <v>ProtMon_MPN221</v>
          </cell>
          <cell r="N2725" t="str">
            <v>c</v>
          </cell>
          <cell r="W2725" t="b">
            <v>0</v>
          </cell>
        </row>
        <row r="2726">
          <cell r="B2726" t="str">
            <v>PeptidylTRNAHs_THR</v>
          </cell>
          <cell r="C2726" t="str">
            <v>Peptidyl-tRNA hydrolysis (Thr)</v>
          </cell>
          <cell r="E2726" t="str">
            <v/>
          </cell>
          <cell r="G2726" t="str">
            <v>[c]: AMP_THR + H2O ==&gt; AMP + THR + H</v>
          </cell>
          <cell r="H2726" t="str">
            <v>f</v>
          </cell>
          <cell r="M2726" t="str">
            <v>ProtMon_MPN221</v>
          </cell>
          <cell r="N2726" t="str">
            <v>c</v>
          </cell>
          <cell r="W2726" t="b">
            <v>0</v>
          </cell>
        </row>
        <row r="2727">
          <cell r="B2727" t="str">
            <v>PeptidylTRNAHs_TRP</v>
          </cell>
          <cell r="C2727" t="str">
            <v>Peptidyl-tRNA hydrolysis (Trp)</v>
          </cell>
          <cell r="E2727" t="str">
            <v/>
          </cell>
          <cell r="G2727" t="str">
            <v>[c]: AMP_TRP + H2O ==&gt; AMP + TRP + H</v>
          </cell>
          <cell r="H2727" t="str">
            <v>f</v>
          </cell>
          <cell r="M2727" t="str">
            <v>ProtMon_MPN221</v>
          </cell>
          <cell r="N2727" t="str">
            <v>c</v>
          </cell>
          <cell r="W2727" t="b">
            <v>0</v>
          </cell>
        </row>
        <row r="2728">
          <cell r="B2728" t="str">
            <v>PeptidylTRNAHs_TYR</v>
          </cell>
          <cell r="C2728" t="str">
            <v>Peptidyl-tRNA hydrolysis (Tyr)</v>
          </cell>
          <cell r="E2728" t="str">
            <v/>
          </cell>
          <cell r="G2728" t="str">
            <v>[c]: AMP_TYR + H2O ==&gt; AMP + TYR + H</v>
          </cell>
          <cell r="H2728" t="str">
            <v>f</v>
          </cell>
          <cell r="M2728" t="str">
            <v>ProtMon_MPN221</v>
          </cell>
          <cell r="N2728" t="str">
            <v>c</v>
          </cell>
          <cell r="W2728" t="b">
            <v>0</v>
          </cell>
        </row>
        <row r="2729">
          <cell r="B2729" t="str">
            <v>PeptidylTRNAHs_VAL</v>
          </cell>
          <cell r="C2729" t="str">
            <v>Peptidyl-tRNA hydrolysis (Val)</v>
          </cell>
          <cell r="E2729" t="str">
            <v/>
          </cell>
          <cell r="G2729" t="str">
            <v>[c]: AMP_VAL + H2O ==&gt; AMP + VAL + H</v>
          </cell>
          <cell r="H2729" t="str">
            <v>f</v>
          </cell>
          <cell r="M2729" t="str">
            <v>ProtMon_MPN221</v>
          </cell>
          <cell r="N2729" t="str">
            <v>c</v>
          </cell>
          <cell r="W2729" t="b">
            <v>0</v>
          </cell>
        </row>
        <row r="2730">
          <cell r="B2730" t="str">
            <v>RnaDegradation_PnpA_AMP</v>
          </cell>
          <cell r="C2730" t="str">
            <v>RNA cleavage (AMP)</v>
          </cell>
          <cell r="E2730" t="str">
            <v/>
          </cell>
          <cell r="G2730" t="str">
            <v>[c]: ApAp + H2O ==&gt; (2) AMP + H</v>
          </cell>
          <cell r="H2730" t="str">
            <v>f</v>
          </cell>
          <cell r="M2730" t="str">
            <v>Complex_PnpA</v>
          </cell>
          <cell r="N2730" t="str">
            <v>c</v>
          </cell>
          <cell r="W2730" t="b">
            <v>0</v>
          </cell>
          <cell r="AD2730">
            <v>6.9959999999999996</v>
          </cell>
          <cell r="AE2730" t="str">
            <v>1/min</v>
          </cell>
          <cell r="AF2730" t="str">
            <v>{"species": "Escherichia coli", "species_component": "PnpA", "is_experimentally_constrained": true, "value": 0.1166, "units": "1/s", "references": ["PUB_1069"]}</v>
          </cell>
        </row>
        <row r="2731">
          <cell r="B2731" t="str">
            <v>RnaDegradation_PnpA_CMP</v>
          </cell>
          <cell r="C2731" t="str">
            <v>RNA cleavage (CMP)</v>
          </cell>
          <cell r="E2731" t="str">
            <v/>
          </cell>
          <cell r="G2731" t="str">
            <v>[c]: CpCp + H2O ==&gt; (2) CMP + H</v>
          </cell>
          <cell r="H2731" t="str">
            <v>f</v>
          </cell>
          <cell r="M2731" t="str">
            <v>Complex_PnpA</v>
          </cell>
          <cell r="N2731" t="str">
            <v>c</v>
          </cell>
          <cell r="W2731" t="b">
            <v>0</v>
          </cell>
          <cell r="AD2731">
            <v>6.9959999999999996</v>
          </cell>
          <cell r="AE2731" t="str">
            <v>1/min</v>
          </cell>
          <cell r="AF2731" t="str">
            <v>{"species": "Escherichia coli", "species_component": "PnpA", "is_experimentally_constrained": true, "value": 0.1166, "units": "1/s", "references": ["PUB_1069"]}</v>
          </cell>
        </row>
        <row r="2732">
          <cell r="B2732" t="str">
            <v>RnaDegradation_PnpA_GMP</v>
          </cell>
          <cell r="C2732" t="str">
            <v>RNA cleavage (GMP)</v>
          </cell>
          <cell r="E2732" t="str">
            <v/>
          </cell>
          <cell r="G2732" t="str">
            <v>[c]: GpGp + H2O ==&gt; (2) GMP + H</v>
          </cell>
          <cell r="H2732" t="str">
            <v>f</v>
          </cell>
          <cell r="M2732" t="str">
            <v>Complex_PnpA</v>
          </cell>
          <cell r="N2732" t="str">
            <v>c</v>
          </cell>
          <cell r="W2732" t="b">
            <v>0</v>
          </cell>
          <cell r="AD2732">
            <v>6.9959999999999996</v>
          </cell>
          <cell r="AE2732" t="str">
            <v>1/min</v>
          </cell>
          <cell r="AF2732" t="str">
            <v>{"species": "Escherichia coli", "species_component": "PnpA", "is_experimentally_constrained": true, "value": 0.1166, "units": "1/s", "references": ["PUB_1069"]}</v>
          </cell>
        </row>
        <row r="2733">
          <cell r="B2733" t="str">
            <v>RnaDegradation_PnpA_UMP</v>
          </cell>
          <cell r="C2733" t="str">
            <v>RNA cleavage (UMP)</v>
          </cell>
          <cell r="E2733" t="str">
            <v/>
          </cell>
          <cell r="G2733" t="str">
            <v>[c]: H2O + UpUp ==&gt; H + (2) UMP</v>
          </cell>
          <cell r="H2733" t="str">
            <v>f</v>
          </cell>
          <cell r="M2733" t="str">
            <v>Complex_PnpA</v>
          </cell>
          <cell r="N2733" t="str">
            <v>c</v>
          </cell>
          <cell r="W2733" t="b">
            <v>0</v>
          </cell>
          <cell r="AD2733">
            <v>6.9959999999999996</v>
          </cell>
          <cell r="AE2733" t="str">
            <v>1/min</v>
          </cell>
          <cell r="AF2733" t="str">
            <v>{"species": "Escherichia coli", "species_component": "PnpA", "is_experimentally_constrained": true, "value": 0.1166, "units": "1/s", "references": ["PUB_1069"]}</v>
          </cell>
        </row>
        <row r="2734">
          <cell r="B2734" t="str">
            <v>RnaModification_0001</v>
          </cell>
          <cell r="C2734" t="str">
            <v>RNA modification (MPNr01: 588G--&gt;m(7)G)</v>
          </cell>
          <cell r="E2734" t="str">
            <v>{"source": "EC", "xid": "2.1.1.33"}</v>
          </cell>
          <cell r="G2734" t="str">
            <v>[c]: AMET + GMP ==&gt; AHCYS + m7GMP</v>
          </cell>
          <cell r="H2734" t="str">
            <v>f</v>
          </cell>
          <cell r="I2734" t="str">
            <v>Rna_MPNr01</v>
          </cell>
          <cell r="J2734" t="str">
            <v>c</v>
          </cell>
          <cell r="K2734">
            <v>588</v>
          </cell>
          <cell r="L2734" t="str">
            <v>{"species": "Escherichia coli K-12", "species_component": "b3851", "value": "G57", "units": "dimensionless", "comments": "E. coli G527 is modified.", "references": ["PUB_0096"]}</v>
          </cell>
          <cell r="M2734" t="str">
            <v>Complex_16SRrnaMethTransf</v>
          </cell>
          <cell r="N2734" t="str">
            <v>c</v>
          </cell>
          <cell r="O2734" t="str">
            <v>{"species": "Escherichia coli K-12", "comments": "Escherichia coli K-12 gidB catalyzes 16S rRNA 527 G --&gt; m(7)G modification.", "references": ["PUB_0096"]}</v>
          </cell>
          <cell r="W2734" t="b">
            <v>0</v>
          </cell>
          <cell r="AD2734">
            <v>3.95</v>
          </cell>
          <cell r="AE2734" t="str">
            <v>U/mg</v>
          </cell>
          <cell r="AF2734" t="str">
            <v>{"species": "Escherichia coli MRE 600", "species_component": "Complex_16SRrnaMethTransf", "value": 3.95, "units": "U/mg", "references": ["PUB_0046"]}</v>
          </cell>
        </row>
        <row r="2735">
          <cell r="B2735" t="str">
            <v>RnaModification_0002</v>
          </cell>
          <cell r="C2735" t="str">
            <v>RNA modification (MPNr01: 1440C--&gt;m(2)C)</v>
          </cell>
          <cell r="E2735" t="str">
            <v>{"source": "EC", "xid": "2.1.1.198"}</v>
          </cell>
          <cell r="G2735" t="str">
            <v>[c]: AMET + CMP ==&gt; AHCYS + m2CMP + H</v>
          </cell>
          <cell r="H2735" t="str">
            <v>f</v>
          </cell>
          <cell r="I2735" t="str">
            <v>Rna_MPNr01</v>
          </cell>
          <cell r="J2735" t="str">
            <v>c</v>
          </cell>
          <cell r="K2735">
            <v>1440</v>
          </cell>
          <cell r="L2735" t="str">
            <v>{"species": "Escherichia coli K-12", "species_component": "b3851", "value": "C1402", "units": "dimensionless", "comments": "E. coli C1402 is modified.", "references": ["PUB_0096"]}</v>
          </cell>
          <cell r="M2735" t="str">
            <v>ProtMon_MPN071</v>
          </cell>
          <cell r="N2735" t="str">
            <v>c</v>
          </cell>
          <cell r="O2735" t="str">
            <v>{"species": "Escherichia coli K-12", "comments": "Escherichia coli K-12 rsmI catalyzes 16S rRNA 1402 C --&gt; m(2)C modification.", "references": ["PUB_0096"]}</v>
          </cell>
          <cell r="W2735" t="b">
            <v>0</v>
          </cell>
        </row>
        <row r="2736">
          <cell r="B2736" t="str">
            <v>RnaModification_0003</v>
          </cell>
          <cell r="C2736" t="str">
            <v>RNA modification (MPNr01: 1440C--&gt;m(2,4)C)</v>
          </cell>
          <cell r="E2736" t="str">
            <v>{"source": "EC", "xid": "2.1.1.199"}</v>
          </cell>
          <cell r="G2736" t="str">
            <v>[c]: AMET + m2CMP ==&gt; AHCYS + m24CMP + H</v>
          </cell>
          <cell r="H2736" t="str">
            <v>f</v>
          </cell>
          <cell r="I2736" t="str">
            <v>Rna_MPNr01</v>
          </cell>
          <cell r="J2736" t="str">
            <v>c</v>
          </cell>
          <cell r="K2736">
            <v>1440</v>
          </cell>
          <cell r="L2736" t="str">
            <v>{"species": "Escherichia coli K-12", "species_component": "b3851", "value": "C1402", "units": "dimensionless", "comments": "E. coli C1402 is modified.", "references": ["PUB_0096"]}</v>
          </cell>
          <cell r="M2736" t="str">
            <v>ProtMon_MPN315</v>
          </cell>
          <cell r="N2736" t="str">
            <v>c</v>
          </cell>
          <cell r="O2736" t="str">
            <v>{"species": "Escherichia coli K-12", "comments": "Escherichia coli K-12 mraW catalyzes 16S rRNA 1402 C --&gt; m(4)C modification.", "references": ["PUB_0096"]}</v>
          </cell>
          <cell r="W2736" t="b">
            <v>0</v>
          </cell>
        </row>
        <row r="2737">
          <cell r="B2737" t="str">
            <v>RnaModification_0004</v>
          </cell>
          <cell r="C2737" t="str">
            <v>RNA modification (MPNr01: 1494A--&gt;m(6)A)</v>
          </cell>
          <cell r="E2737" t="str">
            <v>{"source": "EC", "xid": "2.1.1.48"}</v>
          </cell>
          <cell r="G2737" t="str">
            <v>[c]: AMET + AMP ==&gt; AHCYS + H + m6AMP</v>
          </cell>
          <cell r="H2737" t="str">
            <v>f</v>
          </cell>
          <cell r="I2737" t="str">
            <v>Rna_MPNr01</v>
          </cell>
          <cell r="J2737" t="str">
            <v>c</v>
          </cell>
          <cell r="K2737">
            <v>1494</v>
          </cell>
          <cell r="L2737" t="str">
            <v>{"species": "Escherichia coli K-12", "species_component": "b3851", "value": "A1518", "units": "dimensionless", "comments": "E. coli A1518 is modified.", "references": ["PUB_0096"]}</v>
          </cell>
          <cell r="M2737" t="str">
            <v>ProtMon_MPN679</v>
          </cell>
          <cell r="N2737" t="str">
            <v>c</v>
          </cell>
          <cell r="O2737" t="str">
            <v>{"species": "Escherichia coli K-12", "comments": "Escherichia coli K-12 ksgA catalyzes 16S rRNA 1518, 1519 A --&gt; m(6)A modification.", "references": ["PUB_0096"]}</v>
          </cell>
          <cell r="W2737" t="b">
            <v>0</v>
          </cell>
          <cell r="AD2737">
            <v>3.96</v>
          </cell>
          <cell r="AE2737" t="str">
            <v>1/min</v>
          </cell>
          <cell r="AF2737" t="str">
            <v>{"species": "Bacillus subtilis", "species_component": "ProtMon_MPN679", "value": 3.96, "units": "1/min", "references": ["PUB_0296"]}</v>
          </cell>
        </row>
        <row r="2738">
          <cell r="B2738" t="str">
            <v>RnaModification_0005</v>
          </cell>
          <cell r="C2738" t="str">
            <v>RNA modification (MPNr01: 1494A--&gt;m(6,6)A)</v>
          </cell>
          <cell r="E2738" t="str">
            <v>{"source": "EC", "xid": "2.1.1.48"}</v>
          </cell>
          <cell r="G2738" t="str">
            <v>[c]: AMET + AMP ==&gt; AHCYS + H + m6AMP</v>
          </cell>
          <cell r="H2738" t="str">
            <v>f</v>
          </cell>
          <cell r="I2738" t="str">
            <v>Rna_MPNr01</v>
          </cell>
          <cell r="J2738" t="str">
            <v>c</v>
          </cell>
          <cell r="K2738">
            <v>1494</v>
          </cell>
          <cell r="L2738" t="str">
            <v>{"species": "Escherichia coli K-12", "species_component": "b3851", "value": "A1518", "units": "dimensionless", "comments": "E. coli A1518 is modified.", "references": ["PUB_0096"]}</v>
          </cell>
          <cell r="M2738" t="str">
            <v>ProtMon_MPN679</v>
          </cell>
          <cell r="N2738" t="str">
            <v>c</v>
          </cell>
          <cell r="O2738" t="str">
            <v>{"species": "Escherichia coli K-12", "comments": "Escherichia coli K-12 ksgA catalyzes 16S rRNA 1518, 1519 A --&gt; m(6)A modification.", "references": ["PUB_0096"]}</v>
          </cell>
          <cell r="W2738" t="b">
            <v>0</v>
          </cell>
          <cell r="AD2738">
            <v>3.96</v>
          </cell>
          <cell r="AE2738" t="str">
            <v>1/min</v>
          </cell>
          <cell r="AF2738" t="str">
            <v>{"species": "Bacillus subtilis", "species_component": "ProtMon_MPN679", "value": 3.96, "units": "1/min", "references": ["PUB_0296"]}</v>
          </cell>
        </row>
        <row r="2739">
          <cell r="B2739" t="str">
            <v>RnaModification_0006</v>
          </cell>
          <cell r="C2739" t="str">
            <v>RNA modification (MPNr01: 1495A--&gt;m(6)A)</v>
          </cell>
          <cell r="E2739" t="str">
            <v>{"source": "EC", "xid": "2.1.1.48"}</v>
          </cell>
          <cell r="G2739" t="str">
            <v>[c]: AMET + AMP ==&gt; AHCYS + H + m6AMP</v>
          </cell>
          <cell r="H2739" t="str">
            <v>f</v>
          </cell>
          <cell r="I2739" t="str">
            <v>Rna_MPNr01</v>
          </cell>
          <cell r="J2739" t="str">
            <v>c</v>
          </cell>
          <cell r="K2739">
            <v>1495</v>
          </cell>
          <cell r="L2739" t="str">
            <v>{"species": "Escherichia coli K-12", "species_component": "b3851", "value": "A1519", "units": "dimensionless", "comments": "E. coli A1519 is modified.", "references": ["PUB_0096"]}</v>
          </cell>
          <cell r="M2739" t="str">
            <v>ProtMon_MPN679</v>
          </cell>
          <cell r="N2739" t="str">
            <v>c</v>
          </cell>
          <cell r="O2739" t="str">
            <v>{"species": "Escherichia coli K-12", "comments": "Escherichia coli K-12 ksgA catalyzes 16S rRNA 1518, 1519 A --&gt; m(6)A modification.", "references": ["PUB_0096"]}</v>
          </cell>
          <cell r="W2739" t="b">
            <v>0</v>
          </cell>
          <cell r="AD2739">
            <v>3.96</v>
          </cell>
          <cell r="AE2739" t="str">
            <v>1/min</v>
          </cell>
          <cell r="AF2739" t="str">
            <v>{"species": "Bacillus subtilis", "species_component": "ProtMon_MPN679", "value": 3.96, "units": "1/min", "references": ["PUB_0296"]}</v>
          </cell>
        </row>
        <row r="2740">
          <cell r="B2740" t="str">
            <v>RnaModification_0007</v>
          </cell>
          <cell r="C2740" t="str">
            <v>RNA modification (MPNr01: 1495A--&gt;m(6,6)A)</v>
          </cell>
          <cell r="E2740" t="str">
            <v>{"source": "EC", "xid": "2.1.1.48"}</v>
          </cell>
          <cell r="G2740" t="str">
            <v>[c]: AMET + AMP ==&gt; AHCYS + H + m6AMP</v>
          </cell>
          <cell r="H2740" t="str">
            <v>f</v>
          </cell>
          <cell r="I2740" t="str">
            <v>Rna_MPNr01</v>
          </cell>
          <cell r="J2740" t="str">
            <v>c</v>
          </cell>
          <cell r="K2740">
            <v>1495</v>
          </cell>
          <cell r="L2740" t="str">
            <v>{"species": "Escherichia coli K-12", "species_component": "b3851", "value": "A1519", "units": "dimensionless", "comments": "E. coli A1519 is modified.", "references": ["PUB_0096"]}</v>
          </cell>
          <cell r="M2740" t="str">
            <v>ProtMon_MPN679</v>
          </cell>
          <cell r="N2740" t="str">
            <v>c</v>
          </cell>
          <cell r="O2740" t="str">
            <v>{"species": "Escherichia coli K-12", "comments": "Escherichia coli K-12 ksgA catalyzes 16S rRNA 1518, 1519 A --&gt; m(6)A modification.", "references": ["PUB_0096"]}</v>
          </cell>
          <cell r="W2740" t="b">
            <v>0</v>
          </cell>
          <cell r="AD2740">
            <v>3.96</v>
          </cell>
          <cell r="AE2740" t="str">
            <v>1/min</v>
          </cell>
          <cell r="AF2740" t="str">
            <v>{"species": "Bacillus subtilis", "species_component": "ProtMon_MPN679", "value": 3.96, "units": "1/min", "references": ["PUB_0296"]}</v>
          </cell>
        </row>
        <row r="2741">
          <cell r="B2741" t="str">
            <v>RnaModification_0008</v>
          </cell>
          <cell r="C2741" t="str">
            <v>RNA modification (MPNr02: 1916U--&gt;Ψ)</v>
          </cell>
          <cell r="E2741" t="str">
            <v>{"source": "EC", "xid": "5.4.99.12"}</v>
          </cell>
          <cell r="G2741" t="str">
            <v>[c]: UMP ==&gt; PSIURIMP</v>
          </cell>
          <cell r="H2741" t="str">
            <v>f</v>
          </cell>
          <cell r="I2741" t="str">
            <v>Rna_MPNr02</v>
          </cell>
          <cell r="J2741" t="str">
            <v>c</v>
          </cell>
          <cell r="K2741">
            <v>1916</v>
          </cell>
          <cell r="L2741" t="str">
            <v>{"species": "Escherichia coli K-12", "species_component": "b3970", "value": "U1911", "units": "dimensionless", "comments": "E. coli U1911 is modified.", "references": ["PUB_0096"]}</v>
          </cell>
          <cell r="M2741" t="str">
            <v>ProtMon_MPN292</v>
          </cell>
          <cell r="N2741" t="str">
            <v>c</v>
          </cell>
          <cell r="O2741" t="str">
            <v>{"species": "Escherichia coli K-12", "comments": "Escherichia coli K-12 rluD catalyzes 23S rRNA 1916, 1920, 1922 U --&gt; Ψ modification.", "references": ["PUB_0096"]}</v>
          </cell>
          <cell r="W2741" t="b">
            <v>0</v>
          </cell>
          <cell r="AD2741">
            <v>5.94</v>
          </cell>
          <cell r="AE2741" t="str">
            <v>1/min</v>
          </cell>
          <cell r="AF2741" t="str">
            <v>{"species": "Escherichia coli", "species_component": "ProtMon_MPN292", "value": 5.94, "units": "1/min", "references": ["PUB_0125"]}</v>
          </cell>
        </row>
        <row r="2742">
          <cell r="B2742" t="str">
            <v>RnaModification_0009</v>
          </cell>
          <cell r="C2742" t="str">
            <v>RNA modification (MPNr02: 1920U--&gt;Ψ)</v>
          </cell>
          <cell r="E2742" t="str">
            <v>{"source": "EC", "xid": "5.4.99.12"}</v>
          </cell>
          <cell r="G2742" t="str">
            <v>[c]: UMP ==&gt; PSIURIMP</v>
          </cell>
          <cell r="H2742" t="str">
            <v>f</v>
          </cell>
          <cell r="I2742" t="str">
            <v>Rna_MPNr02</v>
          </cell>
          <cell r="J2742" t="str">
            <v>c</v>
          </cell>
          <cell r="K2742">
            <v>1920</v>
          </cell>
          <cell r="L2742" t="str">
            <v>{"species": "Escherichia coli K-12", "species_component": "b3970", "value": "U1915", "units": "dimensionless", "comments": "E. coli U1915 is modified.", "references": ["PUB_0096"]}</v>
          </cell>
          <cell r="M2742" t="str">
            <v>ProtMon_MPN292</v>
          </cell>
          <cell r="N2742" t="str">
            <v>c</v>
          </cell>
          <cell r="O2742" t="str">
            <v>{"species": "Escherichia coli K-12", "comments": "Escherichia coli K-12 rluD catalyzes 23S rRNA 1916, 1920, 1922 U --&gt; Ψ modification.", "references": ["PUB_0096"]}</v>
          </cell>
          <cell r="W2742" t="b">
            <v>0</v>
          </cell>
          <cell r="AD2742">
            <v>5.94</v>
          </cell>
          <cell r="AE2742" t="str">
            <v>1/min</v>
          </cell>
          <cell r="AF2742" t="str">
            <v>{"species": "Escherichia coli", "species_component": "ProtMon_MPN292", "value": 5.94, "units": "1/min", "references": ["PUB_0125"]}</v>
          </cell>
        </row>
        <row r="2743">
          <cell r="B2743" t="str">
            <v>RnaModification_0010</v>
          </cell>
          <cell r="C2743" t="str">
            <v>RNA modification (MPNr02: 1922U--&gt;Ψ)</v>
          </cell>
          <cell r="E2743" t="str">
            <v>{"source": "EC", "xid": "5.4.99.12"}</v>
          </cell>
          <cell r="G2743" t="str">
            <v>[c]: UMP ==&gt; PSIURIMP</v>
          </cell>
          <cell r="H2743" t="str">
            <v>f</v>
          </cell>
          <cell r="I2743" t="str">
            <v>Rna_MPNr02</v>
          </cell>
          <cell r="J2743" t="str">
            <v>c</v>
          </cell>
          <cell r="K2743">
            <v>1922</v>
          </cell>
          <cell r="L2743" t="str">
            <v>{"species": "Escherichia coli K-12", "species_component": "b3970", "value": "U1917", "units": "dimensionless", "comments": "E. coli U1917 is modified.", "references": ["PUB_0096"]}</v>
          </cell>
          <cell r="M2743" t="str">
            <v>ProtMon_MPN292</v>
          </cell>
          <cell r="N2743" t="str">
            <v>c</v>
          </cell>
          <cell r="O2743" t="str">
            <v>{"species": "Escherichia coli K-12", "comments": "Escherichia coli K-12 rluD catalyzes 23S rRNA 1916, 1920, 1922 U --&gt; Ψ modification.", "references": ["PUB_0096"]}</v>
          </cell>
          <cell r="W2743" t="b">
            <v>0</v>
          </cell>
          <cell r="AD2743">
            <v>5.94</v>
          </cell>
          <cell r="AE2743" t="str">
            <v>1/min</v>
          </cell>
          <cell r="AF2743" t="str">
            <v>{"species": "Escherichia coli", "species_component": "ProtMon_MPN292", "value": 5.94, "units": "1/min", "references": ["PUB_0125"]}</v>
          </cell>
        </row>
        <row r="2744">
          <cell r="B2744" t="str">
            <v>RnaModification_0011</v>
          </cell>
          <cell r="C2744" t="str">
            <v>RNA modification (MPNr02: 2256G--&gt;m(2)G)</v>
          </cell>
          <cell r="E2744" t="str">
            <v>{"source": "EC", "xid": "2.1.1.52 "}</v>
          </cell>
          <cell r="G2744" t="str">
            <v>[c]: AMET + GMP ==&gt; AHCYS + H + m2GMP</v>
          </cell>
          <cell r="H2744" t="str">
            <v>f</v>
          </cell>
          <cell r="I2744" t="str">
            <v>Rna_MPNr02</v>
          </cell>
          <cell r="J2744" t="str">
            <v>c</v>
          </cell>
          <cell r="K2744">
            <v>2256</v>
          </cell>
          <cell r="L2744" t="str">
            <v>{"species": "Escherichia coli K-12", "species_component": "b3970", "value": "G2251", "units": "dimensionless", "comments": "E. coli G2251 is modified.", "references": ["PUB_0096"]}</v>
          </cell>
          <cell r="M2744" t="str">
            <v>Complex_RlmB</v>
          </cell>
          <cell r="N2744" t="str">
            <v>c</v>
          </cell>
          <cell r="O2744" t="str">
            <v>{"species": "Escherichia coli K-12", "comments": "Escherichia coli K-12 rlmB catalyzes 23S rRNA 2251 G --&gt; m(2)G modification.", "references": ["PUB_0096"]}</v>
          </cell>
          <cell r="W2744" t="b">
            <v>0</v>
          </cell>
          <cell r="AD2744">
            <v>7.1000000000000004E-3</v>
          </cell>
          <cell r="AE2744" t="str">
            <v>U/mg</v>
          </cell>
          <cell r="AF2744" t="str">
            <v>{"species": "Thermus thermophilus HB27", "species_component": "Complex_RlmB", "value": 0.0071, "units": "U/mg", "references": ["PUB_0298"]}</v>
          </cell>
        </row>
        <row r="2745">
          <cell r="B2745" t="str">
            <v>RnaModification_0012</v>
          </cell>
          <cell r="C2745" t="str">
            <v>RNA modification (MPNr02: 2257G--&gt;Gm)</v>
          </cell>
          <cell r="E2745" t="str">
            <v>{"source": "EC", "xid": "2.1.1.52 "}</v>
          </cell>
          <cell r="G2745" t="str">
            <v>[c]: AMET + GMP ==&gt; AHCYS + H + m2GMP</v>
          </cell>
          <cell r="H2745" t="str">
            <v>f</v>
          </cell>
          <cell r="I2745" t="str">
            <v>Rna_MPNr02</v>
          </cell>
          <cell r="J2745" t="str">
            <v>c</v>
          </cell>
          <cell r="K2745">
            <v>2257</v>
          </cell>
          <cell r="L2745" t="str">
            <v>{"species": "Escherichia coli K-12", "value": "G2251", "units": "dimensionless", "comments": "E. coli G2251 is modified.", "references": ["PUB_0096"]}</v>
          </cell>
          <cell r="M2745" t="str">
            <v>Complex_RlmB</v>
          </cell>
          <cell r="N2745" t="str">
            <v>c</v>
          </cell>
          <cell r="O2745" t="str">
            <v>{"species": "Escherichia coli K-12", "comments": "Escherichia coli K-12 rlmB catalyzes 23S rRNA 2251 G --&gt; Gm modification.", "references": ["PUB_0096"]}</v>
          </cell>
          <cell r="W2745" t="b">
            <v>0</v>
          </cell>
          <cell r="AD2745">
            <v>7.1000000000000004E-3</v>
          </cell>
          <cell r="AE2745" t="str">
            <v>U/mg</v>
          </cell>
          <cell r="AF2745" t="str">
            <v>{"species": "Thermus thermophilus HB27", "species_component": "Complex_RlmB", "value": 0.0071, "units": "U/mg", "references": ["PUB_0298"]}</v>
          </cell>
        </row>
        <row r="2746">
          <cell r="B2746" t="str">
            <v>RnaModification_0013</v>
          </cell>
          <cell r="C2746" t="str">
            <v>RNA modification (MPNt01: 8U--&gt;s(4)U)</v>
          </cell>
          <cell r="E2746" t="str">
            <v>{"source": "EC", "xid": "2.8.1.4"}</v>
          </cell>
          <cell r="G2746" t="str">
            <v>[c]: ATP + CYS + H2O + UMP ==&gt; AMP + (3) H + PPI + s4UMP + SER</v>
          </cell>
          <cell r="H2746" t="str">
            <v>f</v>
          </cell>
          <cell r="I2746" t="str">
            <v>Rna_MPNt01</v>
          </cell>
          <cell r="J2746" t="str">
            <v>c</v>
          </cell>
          <cell r="K2746">
            <v>8</v>
          </cell>
          <cell r="L2746" t="str">
            <v>{"species": "Escherichia coli K-12", "value": "U8", "units": "dimensionless", "comments": "E. coli U8 is modified.", "references": ["PUB_0096"]}</v>
          </cell>
          <cell r="M2746" t="str">
            <v>Complex_ThiI</v>
          </cell>
          <cell r="N2746" t="str">
            <v>c</v>
          </cell>
          <cell r="O2746" t="str">
            <v>{"species": "Escherichia coli K-12", "comments": "Escherichia coli K-12 thiI catalyzes tRNA 8 U --&gt; s(4)U modification.", "references": ["PUB_0096"]}</v>
          </cell>
          <cell r="W2746" t="b">
            <v>0</v>
          </cell>
          <cell r="AD2746">
            <v>0.55420000000000003</v>
          </cell>
          <cell r="AE2746" t="str">
            <v>U/mg</v>
          </cell>
          <cell r="AF2746" t="str">
            <v>{"species": "Bacillus subtilis W168", "species_component": "Complex_ThiI", "value": 0.00815, "units": "U/mg", "references": ["PUB_0309"], "comments": "Vmax increased beyond observed value to support cellular RNA modification needs."}</v>
          </cell>
        </row>
        <row r="2747">
          <cell r="B2747" t="str">
            <v>RnaModification_0014</v>
          </cell>
          <cell r="C2747" t="str">
            <v>RNA modification (MPNt01: 18G--&gt;m(2)G)</v>
          </cell>
          <cell r="E2747" t="str">
            <v>{"source": "EC", "xid": "2.1.1.52 "}</v>
          </cell>
          <cell r="G2747" t="str">
            <v>[c]: AMET + GMP ==&gt; AHCYS + H + m2GMP</v>
          </cell>
          <cell r="H2747" t="str">
            <v>f</v>
          </cell>
          <cell r="I2747" t="str">
            <v>Rna_MPNt01</v>
          </cell>
          <cell r="J2747" t="str">
            <v>c</v>
          </cell>
          <cell r="K2747">
            <v>18</v>
          </cell>
          <cell r="L2747" t="str">
            <v>{"species": "Escherichia coli K-12", "value": "G18", "units": "dimensionless", "comments": "E. coli G18 is modified.", "references": ["PUB_0096"]}</v>
          </cell>
          <cell r="M2747" t="str">
            <v>ProtMon_MPN521</v>
          </cell>
          <cell r="N2747" t="str">
            <v>c</v>
          </cell>
          <cell r="O2747" t="str">
            <v>{"species": "Escherichia coli K-12", "comments": "Escherichia coli K-12 spoU, trmH catalyzes tRNA 18 G --&gt; m(2)G modification.", "references": ["PUB_0096"]}</v>
          </cell>
          <cell r="W2747" t="b">
            <v>0</v>
          </cell>
          <cell r="AD2747">
            <v>11.9</v>
          </cell>
          <cell r="AE2747" t="str">
            <v>U/mg</v>
          </cell>
          <cell r="AF2747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748">
          <cell r="B2748" t="str">
            <v>RnaModification_0015</v>
          </cell>
          <cell r="C2748" t="str">
            <v>RNA modification (MPNt01: 18G--&gt;Gm)</v>
          </cell>
          <cell r="E2748" t="str">
            <v>{"source": "EC", "xid": "2.1.1.52 "}</v>
          </cell>
          <cell r="G2748" t="str">
            <v>[c]: AMET + GMP ==&gt; AHCYS + H + m2GMP</v>
          </cell>
          <cell r="H2748" t="str">
            <v>f</v>
          </cell>
          <cell r="I2748" t="str">
            <v>Rna_MPNt01</v>
          </cell>
          <cell r="J2748" t="str">
            <v>c</v>
          </cell>
          <cell r="K2748">
            <v>18</v>
          </cell>
          <cell r="L2748" t="str">
            <v>{"species": "Escherichia coli K-12", "value": "G18", "units": "dimensionless", "comments": "E. coli G18 is modified.", "references": ["PUB_0096"]}</v>
          </cell>
          <cell r="M2748" t="str">
            <v>ProtMon_MPN521</v>
          </cell>
          <cell r="N2748" t="str">
            <v>c</v>
          </cell>
          <cell r="O2748" t="str">
            <v>{"species": "Escherichia coli K-12", "comments": "Escherichia coli K-12 spoU catalyzes tRNA 18 G --&gt; Gm modification.", "references": ["PUB_0096"]}</v>
          </cell>
          <cell r="W2748" t="b">
            <v>0</v>
          </cell>
          <cell r="AD2748">
            <v>11.9</v>
          </cell>
          <cell r="AE2748" t="str">
            <v>U/mg</v>
          </cell>
          <cell r="AF2748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749">
          <cell r="B2749" t="str">
            <v>RnaModification_0016</v>
          </cell>
          <cell r="C2749" t="str">
            <v>RNA modification (MPNt01: 21A--&gt;m(1)A)</v>
          </cell>
          <cell r="E2749" t="str">
            <v>{"source": "EC", "xid": "2.1.1.-"}</v>
          </cell>
          <cell r="G2749" t="str">
            <v>[c]: AMET + AMP + NADH ==&gt; AHCYS + m1AMP + H2O + NAD</v>
          </cell>
          <cell r="H2749" t="str">
            <v>f</v>
          </cell>
          <cell r="I2749" t="str">
            <v>Rna_MPNt01</v>
          </cell>
          <cell r="J2749" t="str">
            <v>c</v>
          </cell>
          <cell r="K2749">
            <v>21</v>
          </cell>
          <cell r="L2749" t="str">
            <v>{"species": "Bacillus subtilis 168", "value": "A22", "units": "dimensionless", "comments": "B. subtilis A22 is modified.", "references": ["PUB_0096"]}</v>
          </cell>
          <cell r="M2749" t="str">
            <v>ProtMon_MPN351</v>
          </cell>
          <cell r="N2749" t="str">
            <v>c</v>
          </cell>
          <cell r="O2749" t="str">
            <v>{"species": "Bacillus subtilis 168", "comments": "Bacillus subtilis 168 trmK catalyzes tRNA 22 A --&gt; m(1)A modification.", "references": ["PUB_0096"]}</v>
          </cell>
          <cell r="W2749" t="b">
            <v>0</v>
          </cell>
        </row>
        <row r="2750">
          <cell r="B2750" t="str">
            <v>RnaModification_0017</v>
          </cell>
          <cell r="C2750" t="str">
            <v>RNA modification (MPNt01: 34U--&gt;cmnm(5)s(2)U)</v>
          </cell>
          <cell r="E2750" t="str">
            <v>{"source": "EC", "xid": "2.8.1.4"}</v>
          </cell>
          <cell r="G2750" t="str">
            <v>[c]: ATP + CYS + H2O + UMP ==&gt; AMP + (2) H + PPI + s2UMP + SER</v>
          </cell>
          <cell r="H2750" t="str">
            <v>f</v>
          </cell>
          <cell r="I2750" t="str">
            <v>Rna_MPNt01</v>
          </cell>
          <cell r="J2750" t="str">
            <v>c</v>
          </cell>
          <cell r="K2750">
            <v>34</v>
          </cell>
          <cell r="L2750" t="str">
            <v>{"species": "Escherichia coli K-12", "value": "U34", "units": "dimensionless", "comments": "E. coli U34 is modified.", "references": ["PUB_0096"]}</v>
          </cell>
          <cell r="M2750" t="str">
            <v>Complex_UriCnmn</v>
          </cell>
          <cell r="N2750" t="str">
            <v>c</v>
          </cell>
          <cell r="O2750" t="str">
            <v>{"species": "Escherichia coli K-12", "comments": "Escherichia coli K-12 thdF, mnmE, trmE; gidA, mnmG catalyzes tRNA 34 s(2)U --&gt; cmnm(5)s(2)U modification.", "references": ["PUB_0096"]}</v>
          </cell>
          <cell r="P2750" t="str">
            <v>{"compartment": "c", "metabolite": "FAD", "evidence": [{"species": "Mycoplasma pneumoniae M129", "species_component": "ProtMon_MPN557", "comments": "FAD (By similarity).", "is_experimentally_constrained": false, "references": ["PUB_0096"]}]}</v>
          </cell>
          <cell r="W2750" t="b">
            <v>0</v>
          </cell>
          <cell r="AD2750">
            <v>9.3000000000000007</v>
          </cell>
          <cell r="AE2750" t="str">
            <v>1/min</v>
          </cell>
          <cell r="AF2750" t="str">
            <v>{"species": "Escherichia coli", "species_component": "Complex_UriCnmn", "value": 9.3, "units": "1/min", "references": ["PUB_0216"]}</v>
          </cell>
        </row>
        <row r="2751">
          <cell r="B2751" t="str">
            <v>RnaModification_0018</v>
          </cell>
          <cell r="C2751" t="str">
            <v>RNA modification (MPNt01: 34U--&gt;s(2)U)</v>
          </cell>
          <cell r="E2751" t="str">
            <v>{"source": "EC", "xid": "2.8.1.-"}</v>
          </cell>
          <cell r="G2751" t="str">
            <v>[c]: FTHF5 + GLY + s2UMP + NADH ==&gt; cmnm5s2UMP + H2O + THF + NAD</v>
          </cell>
          <cell r="H2751" t="str">
            <v>f</v>
          </cell>
          <cell r="I2751" t="str">
            <v>Rna_MPNt01</v>
          </cell>
          <cell r="J2751" t="str">
            <v>c</v>
          </cell>
          <cell r="K2751">
            <v>34</v>
          </cell>
          <cell r="L2751" t="str">
            <v>{"species": "Escherichia coli K-12", "value": "U34", "units": "dimensionless", "comments": "E. coli U34 is modified.", "references": ["PUB_0096"]}</v>
          </cell>
          <cell r="M2751" t="str">
            <v>ProtMon_MPN422</v>
          </cell>
          <cell r="N2751" t="str">
            <v>c</v>
          </cell>
          <cell r="O2751" t="str">
            <v>{"species": "Escherichia coli K-12", "comments": "Escherichia coli K-12 mnmA, trmU catalyzes tRNA 34 U --&gt; s(2)U modification.", "references": ["PUB_0096"]}</v>
          </cell>
          <cell r="W2751" t="b">
            <v>0</v>
          </cell>
          <cell r="AD2751">
            <v>0.47</v>
          </cell>
          <cell r="AE2751" t="str">
            <v>U/mg</v>
          </cell>
          <cell r="AF2751" t="str">
            <v>{"species": "Bacillus subtilis W168", "species_component": "ProtMon_MPN422", "value": 0.00815, "units": "U/mg", "references": ["PUB_0309"], "comments": "Vmax increased beyond observed value to support cellular modification needs."}</v>
          </cell>
        </row>
        <row r="2752">
          <cell r="B2752" t="str">
            <v>RnaModification_0019</v>
          </cell>
          <cell r="C2752" t="str">
            <v>RNA modification (MPNt01: 39U--&gt;Ψ)</v>
          </cell>
          <cell r="E2752" t="str">
            <v>{"source": "EC", "xid": "5.4.99.12"}</v>
          </cell>
          <cell r="G2752" t="str">
            <v>[c]: UMP ==&gt; PSIURIMP</v>
          </cell>
          <cell r="H2752" t="str">
            <v>f</v>
          </cell>
          <cell r="I2752" t="str">
            <v>Rna_MPNt01</v>
          </cell>
          <cell r="J2752" t="str">
            <v>c</v>
          </cell>
          <cell r="K2752">
            <v>39</v>
          </cell>
          <cell r="L2752" t="str">
            <v>{"species": "Escherichia coli K-12", "value": "U38-40", "units": "dimensionless", "comments": "E. coli U38-40 is modified.", "references": ["PUB_0096"]}</v>
          </cell>
          <cell r="M2752" t="str">
            <v>Complex_PseudoUriSynth</v>
          </cell>
          <cell r="N2752" t="str">
            <v>c</v>
          </cell>
          <cell r="O2752" t="str">
            <v>{"species": "Escherichia coli K-12", "comments": "Escherichia coli K-12 hisT, truA catalyzes tRNA 38-40 U --&gt; Ψ modification.", "references": ["PUB_0096"]}</v>
          </cell>
          <cell r="W2752" t="b">
            <v>0</v>
          </cell>
          <cell r="AD2752">
            <v>10.8</v>
          </cell>
          <cell r="AE2752" t="str">
            <v>1/min</v>
          </cell>
          <cell r="AF2752" t="str">
            <v>{"species": "Escherichia coli", "species_component": "Complex_PseudoUriSynth", "value": 10.8, "units": "1/min", "references": ["PUB_0308"]}</v>
          </cell>
        </row>
        <row r="2753">
          <cell r="B2753" t="str">
            <v>RnaModification_0020</v>
          </cell>
          <cell r="C2753" t="str">
            <v>RNA modification (MPNt01: 46G--&gt;m(7)G)</v>
          </cell>
          <cell r="E2753" t="str">
            <v>{"source": "EC", "xid": "2.1.1.33"}</v>
          </cell>
          <cell r="G2753" t="str">
            <v>[c]: AMET + GMP ==&gt; AHCYS + m7GMP</v>
          </cell>
          <cell r="H2753" t="str">
            <v>f</v>
          </cell>
          <cell r="I2753" t="str">
            <v>Rna_MPNt01</v>
          </cell>
          <cell r="J2753" t="str">
            <v>c</v>
          </cell>
          <cell r="K2753">
            <v>46</v>
          </cell>
          <cell r="L2753" t="str">
            <v>{"species": "Escherichia coli K-12", "value": "G46", "units": "dimensionless", "comments": "E. coli G46 is modified.", "references": ["PUB_0096"]}</v>
          </cell>
          <cell r="M2753" t="str">
            <v>ProtMon_MPN522</v>
          </cell>
          <cell r="N2753" t="str">
            <v>c</v>
          </cell>
          <cell r="O2753" t="str">
            <v>{"species": "Escherichia coli K-12", "comments": "Escherichia coli K-12 trmB catalyzes tRNA 46 G --&gt; m(7)G modification.", "references": ["PUB_0096"]}</v>
          </cell>
          <cell r="W2753" t="b">
            <v>0</v>
          </cell>
          <cell r="AD2753">
            <v>3.95</v>
          </cell>
          <cell r="AE2753" t="str">
            <v>U/mg</v>
          </cell>
          <cell r="AF2753" t="str">
            <v>{"species": "Escherichia coli MRE 600", "species_component": "ProtMon_MPN522", "value": 3.95, "units": "U/mg", "references": ["PUB_0046"]}</v>
          </cell>
        </row>
        <row r="2754">
          <cell r="B2754" t="str">
            <v>RnaModification_0021</v>
          </cell>
          <cell r="C2754" t="str">
            <v>RNA modification (MPNt01: 55U--&gt;Ψ)</v>
          </cell>
          <cell r="E2754" t="str">
            <v>{"source": "EC", "xid": "5.4.99.12"}</v>
          </cell>
          <cell r="G2754" t="str">
            <v>[c]: UMP ==&gt; PSIURIMP</v>
          </cell>
          <cell r="H2754" t="str">
            <v>f</v>
          </cell>
          <cell r="I2754" t="str">
            <v>Rna_MPNt01</v>
          </cell>
          <cell r="J2754" t="str">
            <v>c</v>
          </cell>
          <cell r="K2754">
            <v>55</v>
          </cell>
          <cell r="L2754" t="str">
            <v>{"species": "Escherichia coli K-12", "value": "U65", "units": "dimensionless", "comments": "E. coli U65 is modified.", "references": ["PUB_0096"]}</v>
          </cell>
          <cell r="M2754" t="str">
            <v>ProtMon_MPN548</v>
          </cell>
          <cell r="N2754" t="str">
            <v>c</v>
          </cell>
          <cell r="O2754" t="str">
            <v>{"species": "Escherichia coli K-12", "comments": "Escherichia coli K-12 truC catalyzes tRNA 65 U --&gt; Ψ modification.", "references": ["PUB_0096"]}</v>
          </cell>
          <cell r="W2754" t="b">
            <v>0</v>
          </cell>
          <cell r="AD2754">
            <v>5.94</v>
          </cell>
          <cell r="AE2754" t="str">
            <v>1/min</v>
          </cell>
          <cell r="AF2754" t="str">
            <v>{"species": "Escherichia coli", "species_component": "ProtMon_MPN548", "value": 5.94, "units": "1/min", "references": ["PUB_0125"]}</v>
          </cell>
        </row>
        <row r="2755">
          <cell r="B2755" t="str">
            <v>RnaModification_0022</v>
          </cell>
          <cell r="C2755" t="str">
            <v>RNA modification (MPNt02: 8U--&gt;s(4)U)</v>
          </cell>
          <cell r="E2755" t="str">
            <v>{"source": "EC", "xid": "2.8.1.4"}</v>
          </cell>
          <cell r="G2755" t="str">
            <v>[c]: ATP + CYS + H2O + UMP ==&gt; AMP + (3) H + PPI + s4UMP + SER</v>
          </cell>
          <cell r="H2755" t="str">
            <v>f</v>
          </cell>
          <cell r="I2755" t="str">
            <v>Rna_MPNt02</v>
          </cell>
          <cell r="J2755" t="str">
            <v>c</v>
          </cell>
          <cell r="K2755">
            <v>8</v>
          </cell>
          <cell r="L2755" t="str">
            <v>{"species": "Escherichia coli K-12", "value": "U8", "units": "dimensionless", "comments": "E. coli U8 is modified.", "references": ["PUB_0096"]}</v>
          </cell>
          <cell r="M2755" t="str">
            <v>Complex_ThiI</v>
          </cell>
          <cell r="N2755" t="str">
            <v>c</v>
          </cell>
          <cell r="O2755" t="str">
            <v>{"species": "Escherichia coli K-12", "comments": "Escherichia coli K-12 thiI catalyzes tRNA 8 U --&gt; s(4)U modification.", "references": ["PUB_0096"]}</v>
          </cell>
          <cell r="W2755" t="b">
            <v>0</v>
          </cell>
          <cell r="AD2755">
            <v>0.55420000000000003</v>
          </cell>
          <cell r="AE2755" t="str">
            <v>U/mg</v>
          </cell>
          <cell r="AF2755" t="str">
            <v>{"species": "Bacillus subtilis W168", "species_component": "Complex_ThiI", "value": 0.00815, "units": "U/mg", "references": ["PUB_0309"], "comments": "Vmax increased beyond observed value to support cellular RNA modification needs."}</v>
          </cell>
        </row>
        <row r="2756">
          <cell r="B2756" t="str">
            <v>RnaModification_0023</v>
          </cell>
          <cell r="C2756" t="str">
            <v>RNA modification (MPNt02: 18G--&gt;m(2)G)</v>
          </cell>
          <cell r="E2756" t="str">
            <v>{"source": "EC", "xid": "2.1.1.52 "}</v>
          </cell>
          <cell r="G2756" t="str">
            <v>[c]: AMET + GMP ==&gt; AHCYS + H + m2GMP</v>
          </cell>
          <cell r="H2756" t="str">
            <v>f</v>
          </cell>
          <cell r="I2756" t="str">
            <v>Rna_MPNt02</v>
          </cell>
          <cell r="J2756" t="str">
            <v>c</v>
          </cell>
          <cell r="K2756">
            <v>18</v>
          </cell>
          <cell r="L2756" t="str">
            <v>{"species": "Escherichia coli K-12", "value": "G18", "units": "dimensionless", "comments": "E. coli G18 is modified.", "references": ["PUB_0096"]}</v>
          </cell>
          <cell r="M2756" t="str">
            <v>ProtMon_MPN521</v>
          </cell>
          <cell r="N2756" t="str">
            <v>c</v>
          </cell>
          <cell r="O2756" t="str">
            <v>{"species": "Escherichia coli K-12", "comments": "Escherichia coli K-12 spoU, trmH catalyzes tRNA 18 G --&gt; m(2)G modification.", "references": ["PUB_0096"]}</v>
          </cell>
          <cell r="W2756" t="b">
            <v>0</v>
          </cell>
          <cell r="AD2756">
            <v>11.9</v>
          </cell>
          <cell r="AE2756" t="str">
            <v>U/mg</v>
          </cell>
          <cell r="AF2756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757">
          <cell r="B2757" t="str">
            <v>RnaModification_0024</v>
          </cell>
          <cell r="C2757" t="str">
            <v>RNA modification (MPNt02: 18G--&gt;Gm)</v>
          </cell>
          <cell r="E2757" t="str">
            <v>{"source": "EC", "xid": "2.1.1.52 "}</v>
          </cell>
          <cell r="G2757" t="str">
            <v>[c]: AMET + GMP ==&gt; AHCYS + H + m2GMP</v>
          </cell>
          <cell r="H2757" t="str">
            <v>f</v>
          </cell>
          <cell r="I2757" t="str">
            <v>Rna_MPNt02</v>
          </cell>
          <cell r="J2757" t="str">
            <v>c</v>
          </cell>
          <cell r="K2757">
            <v>18</v>
          </cell>
          <cell r="L2757" t="str">
            <v>{"species": "Escherichia coli K-12", "value": "G18", "units": "dimensionless", "comments": "E. coli G18 is modified.", "references": ["PUB_0096"]}</v>
          </cell>
          <cell r="M2757" t="str">
            <v>ProtMon_MPN521</v>
          </cell>
          <cell r="N2757" t="str">
            <v>c</v>
          </cell>
          <cell r="O2757" t="str">
            <v>{"species": "Escherichia coli K-12", "comments": "Escherichia coli K-12 spoU catalyzes tRNA 18 G --&gt; Gm modification.", "references": ["PUB_0096"]}</v>
          </cell>
          <cell r="W2757" t="b">
            <v>0</v>
          </cell>
          <cell r="AD2757">
            <v>11.9</v>
          </cell>
          <cell r="AE2757" t="str">
            <v>U/mg</v>
          </cell>
          <cell r="AF2757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758">
          <cell r="B2758" t="str">
            <v>RnaModification_0025</v>
          </cell>
          <cell r="C2758" t="str">
            <v>RNA modification (MPNt02: 22A--&gt;m(1)A)</v>
          </cell>
          <cell r="E2758" t="str">
            <v>{"source": "EC", "xid": "2.1.1.-"}</v>
          </cell>
          <cell r="G2758" t="str">
            <v>[c]: AMET + AMP + NADH ==&gt; AHCYS + m1AMP + H2O + NAD</v>
          </cell>
          <cell r="H2758" t="str">
            <v>f</v>
          </cell>
          <cell r="I2758" t="str">
            <v>Rna_MPNt02</v>
          </cell>
          <cell r="J2758" t="str">
            <v>c</v>
          </cell>
          <cell r="K2758">
            <v>22</v>
          </cell>
          <cell r="L2758" t="str">
            <v>{"species": "Bacillus subtilis 168", "value": "A22", "units": "dimensionless", "comments": "B. subtilis A22 is modified.", "references": ["PUB_0096"]}</v>
          </cell>
          <cell r="M2758" t="str">
            <v>ProtMon_MPN351</v>
          </cell>
          <cell r="N2758" t="str">
            <v>c</v>
          </cell>
          <cell r="O2758" t="str">
            <v>{"species": "Bacillus subtilis 168", "comments": "Bacillus subtilis 168 trmK catalyzes tRNA 22 A --&gt; m(1)A modification.", "references": ["PUB_0096"]}</v>
          </cell>
          <cell r="W2758" t="b">
            <v>0</v>
          </cell>
        </row>
        <row r="2759">
          <cell r="B2759" t="str">
            <v>RnaModification_0026</v>
          </cell>
          <cell r="C2759" t="str">
            <v>RNA modification (MPNt02: 47G--&gt;m(7)G)</v>
          </cell>
          <cell r="E2759" t="str">
            <v>{"source": "EC", "xid": "2.1.1.33"}</v>
          </cell>
          <cell r="G2759" t="str">
            <v>[c]: AMET + GMP ==&gt; AHCYS + m7GMP</v>
          </cell>
          <cell r="H2759" t="str">
            <v>f</v>
          </cell>
          <cell r="I2759" t="str">
            <v>Rna_MPNt02</v>
          </cell>
          <cell r="J2759" t="str">
            <v>c</v>
          </cell>
          <cell r="K2759">
            <v>47</v>
          </cell>
          <cell r="L2759" t="str">
            <v>{"species": "Escherichia coli K-12", "value": "G46", "units": "dimensionless", "comments": "E. coli G46 is modified.", "references": ["PUB_0096"]}</v>
          </cell>
          <cell r="M2759" t="str">
            <v>ProtMon_MPN522</v>
          </cell>
          <cell r="N2759" t="str">
            <v>c</v>
          </cell>
          <cell r="O2759" t="str">
            <v>{"species": "Escherichia coli K-12", "comments": "Escherichia coli K-12 trmB catalyzes tRNA 46 G --&gt; m(7)G modification.", "references": ["PUB_0096"]}</v>
          </cell>
          <cell r="W2759" t="b">
            <v>0</v>
          </cell>
          <cell r="AD2759">
            <v>3.95</v>
          </cell>
          <cell r="AE2759" t="str">
            <v>U/mg</v>
          </cell>
          <cell r="AF2759" t="str">
            <v>{"species": "Escherichia coli MRE 600", "species_component": "ProtMon_MPN522", "value": 3.95, "units": "U/mg", "references": ["PUB_0046"]}</v>
          </cell>
        </row>
        <row r="2760">
          <cell r="B2760" t="str">
            <v>RnaModification_0027</v>
          </cell>
          <cell r="C2760" t="str">
            <v>RNA modification (MPNt02: 56U--&gt;Ψ)</v>
          </cell>
          <cell r="E2760" t="str">
            <v>{"source": "EC", "xid": "5.4.99.12"}</v>
          </cell>
          <cell r="G2760" t="str">
            <v>[c]: UMP ==&gt; PSIURIMP</v>
          </cell>
          <cell r="H2760" t="str">
            <v>f</v>
          </cell>
          <cell r="I2760" t="str">
            <v>Rna_MPNt02</v>
          </cell>
          <cell r="J2760" t="str">
            <v>c</v>
          </cell>
          <cell r="K2760">
            <v>56</v>
          </cell>
          <cell r="L2760" t="str">
            <v>{"species": "Escherichia coli K-12", "value": "U65", "units": "dimensionless", "comments": "E. coli U65 is modified.", "references": ["PUB_0096"]}</v>
          </cell>
          <cell r="M2760" t="str">
            <v>ProtMon_MPN548</v>
          </cell>
          <cell r="N2760" t="str">
            <v>c</v>
          </cell>
          <cell r="O2760" t="str">
            <v>{"species": "Escherichia coli K-12", "comments": "Escherichia coli K-12 truC catalyzes tRNA 65 U --&gt; Ψ modification.", "references": ["PUB_0096"]}</v>
          </cell>
          <cell r="W2760" t="b">
            <v>0</v>
          </cell>
          <cell r="AD2760">
            <v>5.94</v>
          </cell>
          <cell r="AE2760" t="str">
            <v>1/min</v>
          </cell>
          <cell r="AF2760" t="str">
            <v>{"species": "Escherichia coli", "species_component": "ProtMon_MPN548", "value": 5.94, "units": "1/min", "references": ["PUB_0125"]}</v>
          </cell>
        </row>
        <row r="2761">
          <cell r="B2761" t="str">
            <v>RnaModification_0028</v>
          </cell>
          <cell r="C2761" t="str">
            <v>RNA modification (MPNt03: 8U--&gt;s(4)U)</v>
          </cell>
          <cell r="E2761" t="str">
            <v>{"source": "EC", "xid": "2.8.1.4"}</v>
          </cell>
          <cell r="G2761" t="str">
            <v>[c]: ATP + CYS + H2O + UMP ==&gt; AMP + (3) H + PPI + s4UMP + SER</v>
          </cell>
          <cell r="H2761" t="str">
            <v>f</v>
          </cell>
          <cell r="I2761" t="str">
            <v>Rna_MPNt03</v>
          </cell>
          <cell r="J2761" t="str">
            <v>c</v>
          </cell>
          <cell r="K2761">
            <v>8</v>
          </cell>
          <cell r="L2761" t="str">
            <v>{"species": "Escherichia coli K-12", "value": "U8", "units": "dimensionless", "comments": "E. coli U8 is modified.", "references": ["PUB_0096"]}</v>
          </cell>
          <cell r="M2761" t="str">
            <v>Complex_ThiI</v>
          </cell>
          <cell r="N2761" t="str">
            <v>c</v>
          </cell>
          <cell r="O2761" t="str">
            <v>{"species": "Escherichia coli K-12", "comments": "Escherichia coli K-12 thiI catalyzes tRNA 8 U --&gt; s(4)U modification.", "references": ["PUB_0096"]}</v>
          </cell>
          <cell r="W2761" t="b">
            <v>0</v>
          </cell>
          <cell r="AD2761">
            <v>0.55420000000000003</v>
          </cell>
          <cell r="AE2761" t="str">
            <v>U/mg</v>
          </cell>
          <cell r="AF2761" t="str">
            <v>{"species": "Bacillus subtilis W168", "species_component": "Complex_ThiI", "value": 0.00815, "units": "U/mg", "references": ["PUB_0309"], "comments": "Vmax increased beyond observed value to support cellular RNA modification needs."}</v>
          </cell>
        </row>
        <row r="2762">
          <cell r="B2762" t="str">
            <v>RnaModification_0029</v>
          </cell>
          <cell r="C2762" t="str">
            <v>RNA modification (MPNt03: 17G--&gt;m(2)G)</v>
          </cell>
          <cell r="E2762" t="str">
            <v>{"source": "EC", "xid": "2.1.1.52 "}</v>
          </cell>
          <cell r="G2762" t="str">
            <v>[c]: AMET + GMP ==&gt; AHCYS + H + m2GMP</v>
          </cell>
          <cell r="H2762" t="str">
            <v>f</v>
          </cell>
          <cell r="I2762" t="str">
            <v>Rna_MPNt03</v>
          </cell>
          <cell r="J2762" t="str">
            <v>c</v>
          </cell>
          <cell r="K2762">
            <v>17</v>
          </cell>
          <cell r="L2762" t="str">
            <v>{"species": "Escherichia coli K-12", "value": "G18", "units": "dimensionless", "comments": "E. coli G18 is modified.", "references": ["PUB_0096"]}</v>
          </cell>
          <cell r="M2762" t="str">
            <v>ProtMon_MPN521</v>
          </cell>
          <cell r="N2762" t="str">
            <v>c</v>
          </cell>
          <cell r="O2762" t="str">
            <v>{"species": "Escherichia coli K-12", "comments": "Escherichia coli K-12 spoU, trmH catalyzes tRNA 18 G --&gt; m(2)G modification.", "references": ["PUB_0096"]}</v>
          </cell>
          <cell r="W2762" t="b">
            <v>0</v>
          </cell>
          <cell r="AD2762">
            <v>11.9</v>
          </cell>
          <cell r="AE2762" t="str">
            <v>U/mg</v>
          </cell>
          <cell r="AF2762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763">
          <cell r="B2763" t="str">
            <v>RnaModification_0030</v>
          </cell>
          <cell r="C2763" t="str">
            <v>RNA modification (MPNt03: 17G--&gt;Gm)</v>
          </cell>
          <cell r="E2763" t="str">
            <v>{"source": "EC", "xid": "2.1.1.52 "}</v>
          </cell>
          <cell r="G2763" t="str">
            <v>[c]: AMET + GMP ==&gt; AHCYS + H + m2GMP</v>
          </cell>
          <cell r="H2763" t="str">
            <v>f</v>
          </cell>
          <cell r="I2763" t="str">
            <v>Rna_MPNt03</v>
          </cell>
          <cell r="J2763" t="str">
            <v>c</v>
          </cell>
          <cell r="K2763">
            <v>17</v>
          </cell>
          <cell r="L2763" t="str">
            <v>{"species": "Escherichia coli K-12", "value": "G18", "units": "dimensionless", "comments": "E. coli G18 is modified.", "references": ["PUB_0096"]}</v>
          </cell>
          <cell r="M2763" t="str">
            <v>ProtMon_MPN521</v>
          </cell>
          <cell r="N2763" t="str">
            <v>c</v>
          </cell>
          <cell r="O2763" t="str">
            <v>{"species": "Escherichia coli K-12", "comments": "Escherichia coli K-12 spoU catalyzes tRNA 18 G --&gt; Gm modification.", "references": ["PUB_0096"]}</v>
          </cell>
          <cell r="W2763" t="b">
            <v>0</v>
          </cell>
          <cell r="AD2763">
            <v>11.9</v>
          </cell>
          <cell r="AE2763" t="str">
            <v>U/mg</v>
          </cell>
          <cell r="AF2763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764">
          <cell r="B2764" t="str">
            <v>RnaModification_0031</v>
          </cell>
          <cell r="C2764" t="str">
            <v>RNA modification (MPNt03: 21A--&gt;m(1)A)</v>
          </cell>
          <cell r="E2764" t="str">
            <v>{"source": "EC", "xid": "2.1.1.-"}</v>
          </cell>
          <cell r="G2764" t="str">
            <v>[c]: AMET + AMP + NADH ==&gt; AHCYS + m1AMP + H2O + NAD</v>
          </cell>
          <cell r="H2764" t="str">
            <v>f</v>
          </cell>
          <cell r="I2764" t="str">
            <v>Rna_MPNt03</v>
          </cell>
          <cell r="J2764" t="str">
            <v>c</v>
          </cell>
          <cell r="K2764">
            <v>21</v>
          </cell>
          <cell r="L2764" t="str">
            <v>{"species": "Bacillus subtilis 168", "value": "A22", "units": "dimensionless", "comments": "B. subtilis A22 is modified.", "references": ["PUB_0096"]}</v>
          </cell>
          <cell r="M2764" t="str">
            <v>ProtMon_MPN351</v>
          </cell>
          <cell r="N2764" t="str">
            <v>c</v>
          </cell>
          <cell r="O2764" t="str">
            <v>{"species": "Bacillus subtilis 168", "comments": "Bacillus subtilis 168 trmK catalyzes tRNA 22 A --&gt; m(1)A modification.", "references": ["PUB_0096"]}</v>
          </cell>
          <cell r="W2764" t="b">
            <v>0</v>
          </cell>
        </row>
        <row r="2765">
          <cell r="B2765" t="str">
            <v>RnaModification_0032</v>
          </cell>
          <cell r="C2765" t="str">
            <v>RNA modification (MPNt03: 68U--&gt;Ψ)</v>
          </cell>
          <cell r="E2765" t="str">
            <v>{"source": "EC", "xid": "5.4.99.12"}</v>
          </cell>
          <cell r="G2765" t="str">
            <v>[c]: UMP ==&gt; PSIURIMP</v>
          </cell>
          <cell r="H2765" t="str">
            <v>f</v>
          </cell>
          <cell r="I2765" t="str">
            <v>Rna_MPNt03</v>
          </cell>
          <cell r="J2765" t="str">
            <v>c</v>
          </cell>
          <cell r="K2765">
            <v>68</v>
          </cell>
          <cell r="L2765" t="str">
            <v>{"species": "Escherichia coli K-12", "value": "U65", "units": "dimensionless", "comments": "E. coli U65 is modified.", "references": ["PUB_0096"]}</v>
          </cell>
          <cell r="M2765" t="str">
            <v>ProtMon_MPN548</v>
          </cell>
          <cell r="N2765" t="str">
            <v>c</v>
          </cell>
          <cell r="O2765" t="str">
            <v>{"species": "Escherichia coli K-12", "comments": "Escherichia coli K-12 truC catalyzes tRNA 65 U --&gt; Ψ modification.", "references": ["PUB_0096"]}</v>
          </cell>
          <cell r="W2765" t="b">
            <v>0</v>
          </cell>
          <cell r="AD2765">
            <v>5.94</v>
          </cell>
          <cell r="AE2765" t="str">
            <v>1/min</v>
          </cell>
          <cell r="AF2765" t="str">
            <v>{"species": "Escherichia coli", "species_component": "ProtMon_MPN548", "value": 5.94, "units": "1/min", "references": ["PUB_0125"]}</v>
          </cell>
        </row>
        <row r="2766">
          <cell r="B2766" t="str">
            <v>RnaModification_0033</v>
          </cell>
          <cell r="C2766" t="str">
            <v>RNA modification (MPNt04: 8U--&gt;s(4)U)</v>
          </cell>
          <cell r="E2766" t="str">
            <v>{"source": "EC", "xid": "2.8.1.4"}</v>
          </cell>
          <cell r="G2766" t="str">
            <v>[c]: ATP + CYS + H2O + UMP ==&gt; AMP + (3) H + PPI + s4UMP + SER</v>
          </cell>
          <cell r="H2766" t="str">
            <v>f</v>
          </cell>
          <cell r="I2766" t="str">
            <v>Rna_MPNt04</v>
          </cell>
          <cell r="J2766" t="str">
            <v>c</v>
          </cell>
          <cell r="K2766">
            <v>8</v>
          </cell>
          <cell r="L2766" t="str">
            <v>{"species": "Escherichia coli K-12", "value": "U8", "units": "dimensionless", "comments": "E. coli U8 is modified.", "references": ["PUB_0096"]}</v>
          </cell>
          <cell r="M2766" t="str">
            <v>Complex_ThiI</v>
          </cell>
          <cell r="N2766" t="str">
            <v>c</v>
          </cell>
          <cell r="O2766" t="str">
            <v>{"species": "Escherichia coli K-12", "comments": "Escherichia coli K-12 thiI catalyzes tRNA 8 U --&gt; s(4)U modification.", "references": ["PUB_0096"]}</v>
          </cell>
          <cell r="W2766" t="b">
            <v>0</v>
          </cell>
          <cell r="AD2766">
            <v>0.55420000000000003</v>
          </cell>
          <cell r="AE2766" t="str">
            <v>U/mg</v>
          </cell>
          <cell r="AF2766" t="str">
            <v>{"species": "Bacillus subtilis W168", "species_component": "Complex_ThiI", "value": 0.00815, "units": "U/mg", "references": ["PUB_0309"], "comments": "Vmax increased beyond observed value to support cellular RNA modification needs."}</v>
          </cell>
        </row>
        <row r="2767">
          <cell r="B2767" t="str">
            <v>RnaModification_0034</v>
          </cell>
          <cell r="C2767" t="str">
            <v>RNA modification (MPNt04: 17G--&gt;m(2)G)</v>
          </cell>
          <cell r="E2767" t="str">
            <v>{"source": "EC", "xid": "2.1.1.52 "}</v>
          </cell>
          <cell r="G2767" t="str">
            <v>[c]: AMET + GMP ==&gt; AHCYS + H + m2GMP</v>
          </cell>
          <cell r="H2767" t="str">
            <v>f</v>
          </cell>
          <cell r="I2767" t="str">
            <v>Rna_MPNt04</v>
          </cell>
          <cell r="J2767" t="str">
            <v>c</v>
          </cell>
          <cell r="K2767">
            <v>17</v>
          </cell>
          <cell r="L2767" t="str">
            <v>{"species": "Escherichia coli K-12", "value": "G18", "units": "dimensionless", "comments": "E. coli G18 is modified.", "references": ["PUB_0096"]}</v>
          </cell>
          <cell r="M2767" t="str">
            <v>ProtMon_MPN521</v>
          </cell>
          <cell r="N2767" t="str">
            <v>c</v>
          </cell>
          <cell r="O2767" t="str">
            <v>{"species": "Escherichia coli K-12", "comments": "Escherichia coli K-12 spoU, trmH catalyzes tRNA 18 G --&gt; m(2)G modification.", "references": ["PUB_0096"]}</v>
          </cell>
          <cell r="W2767" t="b">
            <v>0</v>
          </cell>
          <cell r="AD2767">
            <v>11.9</v>
          </cell>
          <cell r="AE2767" t="str">
            <v>U/mg</v>
          </cell>
          <cell r="AF2767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768">
          <cell r="B2768" t="str">
            <v>RnaModification_0035</v>
          </cell>
          <cell r="C2768" t="str">
            <v>RNA modification (MPNt04: 17G--&gt;Gm)</v>
          </cell>
          <cell r="E2768" t="str">
            <v>{"source": "EC", "xid": "2.1.1.52 "}</v>
          </cell>
          <cell r="G2768" t="str">
            <v>[c]: AMET + GMP ==&gt; AHCYS + H + m2GMP</v>
          </cell>
          <cell r="H2768" t="str">
            <v>f</v>
          </cell>
          <cell r="I2768" t="str">
            <v>Rna_MPNt04</v>
          </cell>
          <cell r="J2768" t="str">
            <v>c</v>
          </cell>
          <cell r="K2768">
            <v>17</v>
          </cell>
          <cell r="L2768" t="str">
            <v>{"species": "Escherichia coli K-12", "value": "G18", "units": "dimensionless", "comments": "E. coli G18 is modified.", "references": ["PUB_0096"]}</v>
          </cell>
          <cell r="M2768" t="str">
            <v>ProtMon_MPN521</v>
          </cell>
          <cell r="N2768" t="str">
            <v>c</v>
          </cell>
          <cell r="O2768" t="str">
            <v>{"species": "Escherichia coli K-12", "comments": "Escherichia coli K-12 spoU catalyzes tRNA 18 G --&gt; Gm modification.", "references": ["PUB_0096"]}</v>
          </cell>
          <cell r="W2768" t="b">
            <v>0</v>
          </cell>
          <cell r="AD2768">
            <v>11.9</v>
          </cell>
          <cell r="AE2768" t="str">
            <v>U/mg</v>
          </cell>
          <cell r="AF2768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769">
          <cell r="B2769" t="str">
            <v>RnaModification_0036</v>
          </cell>
          <cell r="C2769" t="str">
            <v>RNA modification (MPNt04: 20A--&gt;m(1)A)</v>
          </cell>
          <cell r="E2769" t="str">
            <v>{"source": "EC", "xid": "2.1.1.-"}</v>
          </cell>
          <cell r="G2769" t="str">
            <v>[c]: AMET + AMP + NADH ==&gt; AHCYS + m1AMP + H2O + NAD</v>
          </cell>
          <cell r="H2769" t="str">
            <v>f</v>
          </cell>
          <cell r="I2769" t="str">
            <v>Rna_MPNt04</v>
          </cell>
          <cell r="J2769" t="str">
            <v>c</v>
          </cell>
          <cell r="K2769">
            <v>20</v>
          </cell>
          <cell r="L2769" t="str">
            <v>{"species": "Bacillus subtilis 168", "value": "A22", "units": "dimensionless", "comments": "B. subtilis A22 is modified.", "references": ["PUB_0096"]}</v>
          </cell>
          <cell r="M2769" t="str">
            <v>ProtMon_MPN351</v>
          </cell>
          <cell r="N2769" t="str">
            <v>c</v>
          </cell>
          <cell r="O2769" t="str">
            <v>{"species": "Bacillus subtilis 168", "comments": "Bacillus subtilis 168 trmK catalyzes tRNA 22 A --&gt; m(1)A modification.", "references": ["PUB_0096"]}</v>
          </cell>
          <cell r="W2769" t="b">
            <v>0</v>
          </cell>
        </row>
        <row r="2770">
          <cell r="B2770" t="str">
            <v>RnaModification_0037</v>
          </cell>
          <cell r="C2770" t="str">
            <v>RNA modification (MPNt04: 53U--&gt;Ψ)</v>
          </cell>
          <cell r="E2770" t="str">
            <v>{"source": "EC", "xid": "5.4.99.12"}</v>
          </cell>
          <cell r="G2770" t="str">
            <v>[c]: UMP ==&gt; PSIURIMP</v>
          </cell>
          <cell r="H2770" t="str">
            <v>f</v>
          </cell>
          <cell r="I2770" t="str">
            <v>Rna_MPNt04</v>
          </cell>
          <cell r="J2770" t="str">
            <v>c</v>
          </cell>
          <cell r="K2770">
            <v>53</v>
          </cell>
          <cell r="L2770" t="str">
            <v>{"species": "Escherichia coli K-12", "value": "U65", "units": "dimensionless", "comments": "E. coli U65 is modified.", "references": ["PUB_0096"]}</v>
          </cell>
          <cell r="M2770" t="str">
            <v>ProtMon_MPN548</v>
          </cell>
          <cell r="N2770" t="str">
            <v>c</v>
          </cell>
          <cell r="O2770" t="str">
            <v>{"species": "Escherichia coli K-12", "comments": "Escherichia coli K-12 truC catalyzes tRNA 65 U --&gt; Ψ modification.", "references": ["PUB_0096"]}</v>
          </cell>
          <cell r="W2770" t="b">
            <v>0</v>
          </cell>
          <cell r="AD2770">
            <v>5.94</v>
          </cell>
          <cell r="AE2770" t="str">
            <v>1/min</v>
          </cell>
          <cell r="AF2770" t="str">
            <v>{"species": "Escherichia coli", "species_component": "ProtMon_MPN548", "value": 5.94, "units": "1/min", "references": ["PUB_0125"]}</v>
          </cell>
        </row>
        <row r="2771">
          <cell r="B2771" t="str">
            <v>RnaModification_0038</v>
          </cell>
          <cell r="C2771" t="str">
            <v>RNA modification (MPNt05: 8U--&gt;s(4)U)</v>
          </cell>
          <cell r="E2771" t="str">
            <v>{"source": "EC", "xid": "2.8.1.4"}</v>
          </cell>
          <cell r="G2771" t="str">
            <v>[c]: ATP + CYS + H2O + UMP ==&gt; AMP + (3) H + PPI + s4UMP + SER</v>
          </cell>
          <cell r="H2771" t="str">
            <v>f</v>
          </cell>
          <cell r="I2771" t="str">
            <v>Rna_MPNt05</v>
          </cell>
          <cell r="J2771" t="str">
            <v>c</v>
          </cell>
          <cell r="K2771">
            <v>8</v>
          </cell>
          <cell r="L2771" t="str">
            <v>{"species": "Escherichia coli K-12", "value": "U8", "units": "dimensionless", "comments": "E. coli U8 is modified.", "references": ["PUB_0096"]}</v>
          </cell>
          <cell r="M2771" t="str">
            <v>Complex_ThiI</v>
          </cell>
          <cell r="N2771" t="str">
            <v>c</v>
          </cell>
          <cell r="O2771" t="str">
            <v>{"species": "Escherichia coli K-12", "comments": "Escherichia coli K-12 thiI catalyzes tRNA 8 U --&gt; s(4)U modification.", "references": ["PUB_0096"]}</v>
          </cell>
          <cell r="W2771" t="b">
            <v>0</v>
          </cell>
          <cell r="AD2771">
            <v>0.55420000000000003</v>
          </cell>
          <cell r="AE2771" t="str">
            <v>U/mg</v>
          </cell>
          <cell r="AF2771" t="str">
            <v>{"species": "Bacillus subtilis W168", "species_component": "Complex_ThiI", "value": 0.00815, "units": "U/mg", "references": ["PUB_0309"], "comments": "Vmax increased beyond observed value to support cellular RNA modification needs."}</v>
          </cell>
        </row>
        <row r="2772">
          <cell r="B2772" t="str">
            <v>RnaModification_0039</v>
          </cell>
          <cell r="C2772" t="str">
            <v>RNA modification (MPNt05: 18G--&gt;m(2)G)</v>
          </cell>
          <cell r="E2772" t="str">
            <v>{"source": "EC", "xid": "2.1.1.52 "}</v>
          </cell>
          <cell r="G2772" t="str">
            <v>[c]: AMET + GMP ==&gt; AHCYS + H + m2GMP</v>
          </cell>
          <cell r="H2772" t="str">
            <v>f</v>
          </cell>
          <cell r="I2772" t="str">
            <v>Rna_MPNt05</v>
          </cell>
          <cell r="J2772" t="str">
            <v>c</v>
          </cell>
          <cell r="K2772">
            <v>18</v>
          </cell>
          <cell r="L2772" t="str">
            <v>{"species": "Escherichia coli K-12", "value": "G18", "units": "dimensionless", "comments": "E. coli G18 is modified.", "references": ["PUB_0096"]}</v>
          </cell>
          <cell r="M2772" t="str">
            <v>ProtMon_MPN521</v>
          </cell>
          <cell r="N2772" t="str">
            <v>c</v>
          </cell>
          <cell r="O2772" t="str">
            <v>{"species": "Escherichia coli K-12", "comments": "Escherichia coli K-12 spoU, trmH catalyzes tRNA 18 G --&gt; m(2)G modification.", "references": ["PUB_0096"]}</v>
          </cell>
          <cell r="W2772" t="b">
            <v>0</v>
          </cell>
          <cell r="AD2772">
            <v>11.9</v>
          </cell>
          <cell r="AE2772" t="str">
            <v>U/mg</v>
          </cell>
          <cell r="AF2772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773">
          <cell r="B2773" t="str">
            <v>RnaModification_0040</v>
          </cell>
          <cell r="C2773" t="str">
            <v>RNA modification (MPNt05: 18G--&gt;Gm)</v>
          </cell>
          <cell r="E2773" t="str">
            <v>{"source": "EC", "xid": "2.1.1.52 "}</v>
          </cell>
          <cell r="G2773" t="str">
            <v>[c]: AMET + GMP ==&gt; AHCYS + H + m2GMP</v>
          </cell>
          <cell r="H2773" t="str">
            <v>f</v>
          </cell>
          <cell r="I2773" t="str">
            <v>Rna_MPNt05</v>
          </cell>
          <cell r="J2773" t="str">
            <v>c</v>
          </cell>
          <cell r="K2773">
            <v>18</v>
          </cell>
          <cell r="L2773" t="str">
            <v>{"species": "Escherichia coli K-12", "value": "G18", "units": "dimensionless", "comments": "E. coli G18 is modified.", "references": ["PUB_0096"]}</v>
          </cell>
          <cell r="M2773" t="str">
            <v>ProtMon_MPN521</v>
          </cell>
          <cell r="N2773" t="str">
            <v>c</v>
          </cell>
          <cell r="O2773" t="str">
            <v>{"species": "Escherichia coli K-12", "comments": "Escherichia coli K-12 spoU catalyzes tRNA 18 G --&gt; Gm modification.", "references": ["PUB_0096"]}</v>
          </cell>
          <cell r="W2773" t="b">
            <v>0</v>
          </cell>
          <cell r="AD2773">
            <v>11.9</v>
          </cell>
          <cell r="AE2773" t="str">
            <v>U/mg</v>
          </cell>
          <cell r="AF2773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774">
          <cell r="B2774" t="str">
            <v>RnaModification_0041</v>
          </cell>
          <cell r="C2774" t="str">
            <v>RNA modification (MPNt05: 23A--&gt;m(1)A)</v>
          </cell>
          <cell r="E2774" t="str">
            <v>{"source": "EC", "xid": "2.1.1.-"}</v>
          </cell>
          <cell r="G2774" t="str">
            <v>[c]: AMET + AMP + NADH ==&gt; AHCYS + m1AMP + H2O + NAD</v>
          </cell>
          <cell r="H2774" t="str">
            <v>f</v>
          </cell>
          <cell r="I2774" t="str">
            <v>Rna_MPNt05</v>
          </cell>
          <cell r="J2774" t="str">
            <v>c</v>
          </cell>
          <cell r="K2774">
            <v>23</v>
          </cell>
          <cell r="L2774" t="str">
            <v>{"species": "Bacillus subtilis 168", "value": "A22", "units": "dimensionless", "comments": "B. subtilis A22 is modified.", "references": ["PUB_0096"]}</v>
          </cell>
          <cell r="M2774" t="str">
            <v>ProtMon_MPN351</v>
          </cell>
          <cell r="N2774" t="str">
            <v>c</v>
          </cell>
          <cell r="O2774" t="str">
            <v>{"species": "Bacillus subtilis 168", "comments": "Bacillus subtilis 168 trmK catalyzes tRNA 22 A --&gt; m(1)A modification.", "references": ["PUB_0096"]}</v>
          </cell>
          <cell r="W2774" t="b">
            <v>0</v>
          </cell>
        </row>
        <row r="2775">
          <cell r="B2775" t="str">
            <v>RnaModification_0042</v>
          </cell>
          <cell r="C2775" t="str">
            <v>RNA modification (MPNt05: 56U--&gt;Ψ)</v>
          </cell>
          <cell r="E2775" t="str">
            <v>{"source": "EC", "xid": "5.4.99.12"}</v>
          </cell>
          <cell r="G2775" t="str">
            <v>[c]: UMP ==&gt; PSIURIMP</v>
          </cell>
          <cell r="H2775" t="str">
            <v>f</v>
          </cell>
          <cell r="I2775" t="str">
            <v>Rna_MPNt05</v>
          </cell>
          <cell r="J2775" t="str">
            <v>c</v>
          </cell>
          <cell r="K2775">
            <v>56</v>
          </cell>
          <cell r="L2775" t="str">
            <v>{"species": "Escherichia coli K-12", "value": "U65", "units": "dimensionless", "comments": "E. coli U65 is modified.", "references": ["PUB_0096"]}</v>
          </cell>
          <cell r="M2775" t="str">
            <v>ProtMon_MPN548</v>
          </cell>
          <cell r="N2775" t="str">
            <v>c</v>
          </cell>
          <cell r="O2775" t="str">
            <v>{"species": "Escherichia coli K-12", "comments": "Escherichia coli K-12 truC catalyzes tRNA 65 U --&gt; Ψ modification.", "references": ["PUB_0096"]}</v>
          </cell>
          <cell r="W2775" t="b">
            <v>0</v>
          </cell>
          <cell r="AD2775">
            <v>5.94</v>
          </cell>
          <cell r="AE2775" t="str">
            <v>1/min</v>
          </cell>
          <cell r="AF2775" t="str">
            <v>{"species": "Escherichia coli", "species_component": "ProtMon_MPN548", "value": 5.94, "units": "1/min", "references": ["PUB_0125"]}</v>
          </cell>
        </row>
        <row r="2776">
          <cell r="B2776" t="str">
            <v>RnaModification_0043</v>
          </cell>
          <cell r="C2776" t="str">
            <v>RNA modification (MPNt06: 8U--&gt;s(4)U)</v>
          </cell>
          <cell r="E2776" t="str">
            <v>{"source": "EC", "xid": "2.8.1.4"}</v>
          </cell>
          <cell r="G2776" t="str">
            <v>[c]: ATP + CYS + H2O + UMP ==&gt; AMP + (3) H + PPI + s4UMP + SER</v>
          </cell>
          <cell r="H2776" t="str">
            <v>f</v>
          </cell>
          <cell r="I2776" t="str">
            <v>Rna_MPNt06</v>
          </cell>
          <cell r="J2776" t="str">
            <v>c</v>
          </cell>
          <cell r="K2776">
            <v>8</v>
          </cell>
          <cell r="L2776" t="str">
            <v>{"species": "Escherichia coli K-12", "value": "U8", "units": "dimensionless", "comments": "E. coli U8 is modified.", "references": ["PUB_0096"]}</v>
          </cell>
          <cell r="M2776" t="str">
            <v>Complex_ThiI</v>
          </cell>
          <cell r="N2776" t="str">
            <v>c</v>
          </cell>
          <cell r="O2776" t="str">
            <v>{"species": "Escherichia coli K-12", "comments": "Escherichia coli K-12 thiI catalyzes tRNA 8 U --&gt; s(4)U modification.", "references": ["PUB_0096"]}</v>
          </cell>
          <cell r="W2776" t="b">
            <v>0</v>
          </cell>
          <cell r="AD2776">
            <v>0.55420000000000003</v>
          </cell>
          <cell r="AE2776" t="str">
            <v>U/mg</v>
          </cell>
          <cell r="AF2776" t="str">
            <v>{"species": "Bacillus subtilis W168", "species_component": "Complex_ThiI", "value": 0.00815, "units": "U/mg", "references": ["PUB_0309"], "comments": "Vmax increased beyond observed value to support cellular RNA modification needs."}</v>
          </cell>
        </row>
        <row r="2777">
          <cell r="B2777" t="str">
            <v>RnaModification_0044</v>
          </cell>
          <cell r="C2777" t="str">
            <v>RNA modification (MPNt06: 19G--&gt;m(2)G)</v>
          </cell>
          <cell r="E2777" t="str">
            <v>{"source": "EC", "xid": "2.1.1.52 "}</v>
          </cell>
          <cell r="G2777" t="str">
            <v>[c]: AMET + GMP ==&gt; AHCYS + H + m2GMP</v>
          </cell>
          <cell r="H2777" t="str">
            <v>f</v>
          </cell>
          <cell r="I2777" t="str">
            <v>Rna_MPNt06</v>
          </cell>
          <cell r="J2777" t="str">
            <v>c</v>
          </cell>
          <cell r="K2777">
            <v>19</v>
          </cell>
          <cell r="L2777" t="str">
            <v>{"species": "Escherichia coli K-12", "value": "G18", "units": "dimensionless", "comments": "E. coli G18 is modified.", "references": ["PUB_0096"]}</v>
          </cell>
          <cell r="M2777" t="str">
            <v>ProtMon_MPN521</v>
          </cell>
          <cell r="N2777" t="str">
            <v>c</v>
          </cell>
          <cell r="O2777" t="str">
            <v>{"species": "Escherichia coli K-12", "comments": "Escherichia coli K-12 spoU, trmH catalyzes tRNA 18 G --&gt; m(2)G modification.", "references": ["PUB_0096"]}</v>
          </cell>
          <cell r="W2777" t="b">
            <v>0</v>
          </cell>
          <cell r="AD2777">
            <v>11.9</v>
          </cell>
          <cell r="AE2777" t="str">
            <v>U/mg</v>
          </cell>
          <cell r="AF2777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778">
          <cell r="B2778" t="str">
            <v>RnaModification_0045</v>
          </cell>
          <cell r="C2778" t="str">
            <v>RNA modification (MPNt06: 19G--&gt;Gm)</v>
          </cell>
          <cell r="E2778" t="str">
            <v>{"source": "EC", "xid": "2.1.1.52 "}</v>
          </cell>
          <cell r="G2778" t="str">
            <v>[c]: AMET + GMP ==&gt; AHCYS + H + m2GMP</v>
          </cell>
          <cell r="H2778" t="str">
            <v>f</v>
          </cell>
          <cell r="I2778" t="str">
            <v>Rna_MPNt06</v>
          </cell>
          <cell r="J2778" t="str">
            <v>c</v>
          </cell>
          <cell r="K2778">
            <v>19</v>
          </cell>
          <cell r="L2778" t="str">
            <v>{"species": "Escherichia coli K-12", "value": "G18", "units": "dimensionless", "comments": "E. coli G18 is modified.", "references": ["PUB_0096"]}</v>
          </cell>
          <cell r="M2778" t="str">
            <v>ProtMon_MPN521</v>
          </cell>
          <cell r="N2778" t="str">
            <v>c</v>
          </cell>
          <cell r="O2778" t="str">
            <v>{"species": "Escherichia coli K-12", "comments": "Escherichia coli K-12 spoU catalyzes tRNA 18 G --&gt; Gm modification.", "references": ["PUB_0096"]}</v>
          </cell>
          <cell r="W2778" t="b">
            <v>0</v>
          </cell>
          <cell r="AD2778">
            <v>11.9</v>
          </cell>
          <cell r="AE2778" t="str">
            <v>U/mg</v>
          </cell>
          <cell r="AF2778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779">
          <cell r="B2779" t="str">
            <v>RnaModification_0046</v>
          </cell>
          <cell r="C2779" t="str">
            <v>RNA modification (MPNt06: 22A--&gt;m(1)A)</v>
          </cell>
          <cell r="E2779" t="str">
            <v>{"source": "EC", "xid": "2.1.1.-"}</v>
          </cell>
          <cell r="G2779" t="str">
            <v>[c]: AMET + AMP + NADH ==&gt; AHCYS + m1AMP + H2O + NAD</v>
          </cell>
          <cell r="H2779" t="str">
            <v>f</v>
          </cell>
          <cell r="I2779" t="str">
            <v>Rna_MPNt06</v>
          </cell>
          <cell r="J2779" t="str">
            <v>c</v>
          </cell>
          <cell r="K2779">
            <v>22</v>
          </cell>
          <cell r="L2779" t="str">
            <v>{"species": "Bacillus subtilis 168", "value": "A22", "units": "dimensionless", "comments": "B. subtilis A22 is modified.", "references": ["PUB_0096"]}</v>
          </cell>
          <cell r="M2779" t="str">
            <v>ProtMon_MPN351</v>
          </cell>
          <cell r="N2779" t="str">
            <v>c</v>
          </cell>
          <cell r="O2779" t="str">
            <v>{"species": "Bacillus subtilis 168", "comments": "Bacillus subtilis 168 trmK catalyzes tRNA 22 A --&gt; m(1)A modification.", "references": ["PUB_0096"]}</v>
          </cell>
          <cell r="W2779" t="b">
            <v>0</v>
          </cell>
        </row>
        <row r="2780">
          <cell r="B2780" t="str">
            <v>RnaModification_0047</v>
          </cell>
          <cell r="C2780" t="str">
            <v>RNA modification (MPNt06: 35U--&gt;cmnm(5)s(2)U)</v>
          </cell>
          <cell r="E2780" t="str">
            <v>{"source": "EC", "xid": "2.8.1.4"}</v>
          </cell>
          <cell r="G2780" t="str">
            <v>[c]: ATP + CYS + H2O + UMP ==&gt; AMP + (2) H + PPI + s2UMP + SER</v>
          </cell>
          <cell r="H2780" t="str">
            <v>f</v>
          </cell>
          <cell r="I2780" t="str">
            <v>Rna_MPNt06</v>
          </cell>
          <cell r="J2780" t="str">
            <v>c</v>
          </cell>
          <cell r="K2780">
            <v>35</v>
          </cell>
          <cell r="L2780" t="str">
            <v>{"species": "Escherichia coli K-12", "value": "U34", "units": "dimensionless", "comments": "E. coli U34 is modified.", "references": ["PUB_0096"]}</v>
          </cell>
          <cell r="M2780" t="str">
            <v>Complex_UriCnmn</v>
          </cell>
          <cell r="N2780" t="str">
            <v>c</v>
          </cell>
          <cell r="O2780" t="str">
            <v>{"species": "Escherichia coli K-12", "comments": "Escherichia coli K-12 thdF, mnmE, trmE; gidA, mnmG catalyzes tRNA 34 s(2)U --&gt; cmnm(5)s(2)U modification.", "references": ["PUB_0096"]}</v>
          </cell>
          <cell r="P2780" t="str">
            <v>{"compartment": "c", "metabolite": "FAD", "evidence": [{"species": "Mycoplasma pneumoniae M129", "species_component": "ProtMon_MPN557", "comments": "FAD (By similarity).", "is_experimentally_constrained": false, "references": ["PUB_0096"]}]}</v>
          </cell>
          <cell r="W2780" t="b">
            <v>0</v>
          </cell>
          <cell r="AD2780">
            <v>9.3000000000000007</v>
          </cell>
          <cell r="AE2780" t="str">
            <v>1/min</v>
          </cell>
          <cell r="AF2780" t="str">
            <v>{"species": "Escherichia coli", "species_component": "Complex_UriCnmn", "value": 9.3, "units": "1/min", "references": ["PUB_0216"]}</v>
          </cell>
        </row>
        <row r="2781">
          <cell r="B2781" t="str">
            <v>RnaModification_0048</v>
          </cell>
          <cell r="C2781" t="str">
            <v>RNA modification (MPNt06: 35U--&gt;s(2)U)</v>
          </cell>
          <cell r="E2781" t="str">
            <v>{"source": "EC", "xid": "2.8.1.-"}</v>
          </cell>
          <cell r="G2781" t="str">
            <v>[c]: FTHF5 + GLY + s2UMP + NADH ==&gt; cmnm5s2UMP + H2O + THF + NAD</v>
          </cell>
          <cell r="H2781" t="str">
            <v>f</v>
          </cell>
          <cell r="I2781" t="str">
            <v>Rna_MPNt06</v>
          </cell>
          <cell r="J2781" t="str">
            <v>c</v>
          </cell>
          <cell r="K2781">
            <v>35</v>
          </cell>
          <cell r="L2781" t="str">
            <v>{"species": "Escherichia coli K-12", "value": "U34", "units": "dimensionless", "comments": "E. coli U34 is modified.", "references": ["PUB_0096"]}</v>
          </cell>
          <cell r="M2781" t="str">
            <v>ProtMon_MPN422</v>
          </cell>
          <cell r="N2781" t="str">
            <v>c</v>
          </cell>
          <cell r="O2781" t="str">
            <v>{"species": "Escherichia coli K-12", "comments": "Escherichia coli K-12 mnmA, trmU catalyzes tRNA 34 U --&gt; s(2)U modification.", "references": ["PUB_0096"]}</v>
          </cell>
          <cell r="W2781" t="b">
            <v>0</v>
          </cell>
          <cell r="AD2781">
            <v>0.47</v>
          </cell>
          <cell r="AE2781" t="str">
            <v>U/mg</v>
          </cell>
          <cell r="AF2781" t="str">
            <v>{"species": "Bacillus subtilis W168", "species_component": "ProtMon_MPN422", "value": 0.00815, "units": "U/mg", "references": ["PUB_0309"], "comments": "Vmax increased beyond observed value to support cellular modification needs."}</v>
          </cell>
        </row>
        <row r="2782">
          <cell r="B2782" t="str">
            <v>RnaModification_0049</v>
          </cell>
          <cell r="C2782" t="str">
            <v>RNA modification (MPNt06: 38G--&gt;m(1)G)</v>
          </cell>
          <cell r="E2782" t="str">
            <v>{"source": "EC", "xid": "2.1.1.31"}</v>
          </cell>
          <cell r="G2782" t="str">
            <v>[c]: AMET + GMP ==&gt; AHCYS + H + m1GMP</v>
          </cell>
          <cell r="H2782" t="str">
            <v>f</v>
          </cell>
          <cell r="I2782" t="str">
            <v>Rna_MPNt06</v>
          </cell>
          <cell r="J2782" t="str">
            <v>c</v>
          </cell>
          <cell r="K2782">
            <v>38</v>
          </cell>
          <cell r="L2782" t="str">
            <v>{"species": "Escherichia coli K-12", "value": "G37", "units": "dimensionless", "comments": "E. coli G37 is modified.", "references": ["PUB_0096"]}</v>
          </cell>
          <cell r="M2782" t="str">
            <v>Complex_TrnaMethTransf</v>
          </cell>
          <cell r="N2782" t="str">
            <v>c</v>
          </cell>
          <cell r="O2782" t="str">
            <v>{"species": "Escherichia coli K-12", "comments": "Escherichia coli K-12 trmD catalyzes tRNA 37 G --&gt; m(1)G modification.", "references": ["PUB_0096"]}</v>
          </cell>
          <cell r="W2782" t="b">
            <v>0</v>
          </cell>
          <cell r="AD2782">
            <v>10</v>
          </cell>
          <cell r="AE2782" t="str">
            <v>1/min</v>
          </cell>
          <cell r="AF2782" t="str">
            <v>{"species": "Escherichia coli MRE 600", "species_component": "Complex_TrnaMethTransf", "value": 10, "units": "1/min", "references": ["PUB_0046"]}</v>
          </cell>
        </row>
        <row r="2783">
          <cell r="B2783" t="str">
            <v>RnaModification_0050</v>
          </cell>
          <cell r="C2783" t="str">
            <v>RNA modification (MPNt06: 47G--&gt;m(7)G)</v>
          </cell>
          <cell r="E2783" t="str">
            <v>{"source": "EC", "xid": "2.1.1.33"}</v>
          </cell>
          <cell r="G2783" t="str">
            <v>[c]: AMET + GMP ==&gt; AHCYS + m7GMP</v>
          </cell>
          <cell r="H2783" t="str">
            <v>f</v>
          </cell>
          <cell r="I2783" t="str">
            <v>Rna_MPNt06</v>
          </cell>
          <cell r="J2783" t="str">
            <v>c</v>
          </cell>
          <cell r="K2783">
            <v>47</v>
          </cell>
          <cell r="L2783" t="str">
            <v>{"species": "Escherichia coli K-12", "value": "G46", "units": "dimensionless", "comments": "E. coli G46 is modified.", "references": ["PUB_0096"]}</v>
          </cell>
          <cell r="M2783" t="str">
            <v>ProtMon_MPN522</v>
          </cell>
          <cell r="N2783" t="str">
            <v>c</v>
          </cell>
          <cell r="O2783" t="str">
            <v>{"species": "Escherichia coli K-12", "comments": "Escherichia coli K-12 trmB catalyzes tRNA 46 G --&gt; m(7)G modification.", "references": ["PUB_0096"]}</v>
          </cell>
          <cell r="W2783" t="b">
            <v>0</v>
          </cell>
          <cell r="AD2783">
            <v>3.95</v>
          </cell>
          <cell r="AE2783" t="str">
            <v>U/mg</v>
          </cell>
          <cell r="AF2783" t="str">
            <v>{"species": "Escherichia coli MRE 600", "species_component": "ProtMon_MPN522", "value": 3.95, "units": "U/mg", "references": ["PUB_0046"]}</v>
          </cell>
        </row>
        <row r="2784">
          <cell r="B2784" t="str">
            <v>RnaModification_0051</v>
          </cell>
          <cell r="C2784" t="str">
            <v>RNA modification (MPNt06: 56U--&gt;Ψ)</v>
          </cell>
          <cell r="E2784" t="str">
            <v>{"source": "EC", "xid": "5.4.99.12"}</v>
          </cell>
          <cell r="G2784" t="str">
            <v>[c]: UMP ==&gt; PSIURIMP</v>
          </cell>
          <cell r="H2784" t="str">
            <v>f</v>
          </cell>
          <cell r="I2784" t="str">
            <v>Rna_MPNt06</v>
          </cell>
          <cell r="J2784" t="str">
            <v>c</v>
          </cell>
          <cell r="K2784">
            <v>56</v>
          </cell>
          <cell r="L2784" t="str">
            <v>{"species": "Escherichia coli K-12", "value": "U65", "units": "dimensionless", "comments": "E. coli U65 is modified.", "references": ["PUB_0096"]}</v>
          </cell>
          <cell r="M2784" t="str">
            <v>ProtMon_MPN548</v>
          </cell>
          <cell r="N2784" t="str">
            <v>c</v>
          </cell>
          <cell r="O2784" t="str">
            <v>{"species": "Escherichia coli K-12", "comments": "Escherichia coli K-12 truC catalyzes tRNA 65 U --&gt; Ψ modification.", "references": ["PUB_0096"]}</v>
          </cell>
          <cell r="W2784" t="b">
            <v>0</v>
          </cell>
          <cell r="AD2784">
            <v>5.94</v>
          </cell>
          <cell r="AE2784" t="str">
            <v>1/min</v>
          </cell>
          <cell r="AF2784" t="str">
            <v>{"species": "Escherichia coli", "species_component": "ProtMon_MPN548", "value": 5.94, "units": "1/min", "references": ["PUB_0125"]}</v>
          </cell>
        </row>
        <row r="2785">
          <cell r="B2785" t="str">
            <v>RnaModification_0052</v>
          </cell>
          <cell r="C2785" t="str">
            <v>RNA modification (MPNt07: 8U--&gt;s(4)U)</v>
          </cell>
          <cell r="E2785" t="str">
            <v>{"source": "EC", "xid": "2.8.1.4"}</v>
          </cell>
          <cell r="G2785" t="str">
            <v>[c]: ATP + CYS + H2O + UMP ==&gt; AMP + (3) H + PPI + s4UMP + SER</v>
          </cell>
          <cell r="H2785" t="str">
            <v>f</v>
          </cell>
          <cell r="I2785" t="str">
            <v>Rna_MPNt07</v>
          </cell>
          <cell r="J2785" t="str">
            <v>c</v>
          </cell>
          <cell r="K2785">
            <v>8</v>
          </cell>
          <cell r="L2785" t="str">
            <v>{"species": "Escherichia coli K-12", "value": "U8", "units": "dimensionless", "comments": "E. coli U8 is modified.", "references": ["PUB_0096"]}</v>
          </cell>
          <cell r="M2785" t="str">
            <v>Complex_ThiI</v>
          </cell>
          <cell r="N2785" t="str">
            <v>c</v>
          </cell>
          <cell r="O2785" t="str">
            <v>{"species": "Escherichia coli K-12", "comments": "Escherichia coli K-12 thiI catalyzes tRNA 8 U --&gt; s(4)U modification.", "references": ["PUB_0096"]}</v>
          </cell>
          <cell r="W2785" t="b">
            <v>0</v>
          </cell>
          <cell r="AD2785">
            <v>0.55420000000000003</v>
          </cell>
          <cell r="AE2785" t="str">
            <v>U/mg</v>
          </cell>
          <cell r="AF2785" t="str">
            <v>{"species": "Bacillus subtilis W168", "species_component": "Complex_ThiI", "value": 0.00815, "units": "U/mg", "references": ["PUB_0309"], "comments": "Vmax increased beyond observed value to support cellular RNA modification needs."}</v>
          </cell>
        </row>
        <row r="2786">
          <cell r="B2786" t="str">
            <v>RnaModification_0053</v>
          </cell>
          <cell r="C2786" t="str">
            <v>RNA modification (MPNt07: 18G--&gt;m(2)G)</v>
          </cell>
          <cell r="E2786" t="str">
            <v>{"source": "EC", "xid": "2.1.1.52 "}</v>
          </cell>
          <cell r="G2786" t="str">
            <v>[c]: AMET + GMP ==&gt; AHCYS + H + m2GMP</v>
          </cell>
          <cell r="H2786" t="str">
            <v>f</v>
          </cell>
          <cell r="I2786" t="str">
            <v>Rna_MPNt07</v>
          </cell>
          <cell r="J2786" t="str">
            <v>c</v>
          </cell>
          <cell r="K2786">
            <v>18</v>
          </cell>
          <cell r="L2786" t="str">
            <v>{"species": "Escherichia coli K-12", "value": "G18", "units": "dimensionless", "comments": "E. coli G18 is modified.", "references": ["PUB_0096"]}</v>
          </cell>
          <cell r="M2786" t="str">
            <v>ProtMon_MPN521</v>
          </cell>
          <cell r="N2786" t="str">
            <v>c</v>
          </cell>
          <cell r="O2786" t="str">
            <v>{"species": "Escherichia coli K-12", "comments": "Escherichia coli K-12 spoU, trmH catalyzes tRNA 18 G --&gt; m(2)G modification.", "references": ["PUB_0096"]}</v>
          </cell>
          <cell r="W2786" t="b">
            <v>0</v>
          </cell>
          <cell r="AD2786">
            <v>11.9</v>
          </cell>
          <cell r="AE2786" t="str">
            <v>U/mg</v>
          </cell>
          <cell r="AF2786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787">
          <cell r="B2787" t="str">
            <v>RnaModification_0054</v>
          </cell>
          <cell r="C2787" t="str">
            <v>RNA modification (MPNt07: 18G--&gt;Gm)</v>
          </cell>
          <cell r="E2787" t="str">
            <v>{"source": "EC", "xid": "2.1.1.52 "}</v>
          </cell>
          <cell r="G2787" t="str">
            <v>[c]: AMET + GMP ==&gt; AHCYS + H + m2GMP</v>
          </cell>
          <cell r="H2787" t="str">
            <v>f</v>
          </cell>
          <cell r="I2787" t="str">
            <v>Rna_MPNt07</v>
          </cell>
          <cell r="J2787" t="str">
            <v>c</v>
          </cell>
          <cell r="K2787">
            <v>18</v>
          </cell>
          <cell r="L2787" t="str">
            <v>{"species": "Escherichia coli K-12", "value": "G18", "units": "dimensionless", "comments": "E. coli G18 is modified.", "references": ["PUB_0096"]}</v>
          </cell>
          <cell r="M2787" t="str">
            <v>ProtMon_MPN521</v>
          </cell>
          <cell r="N2787" t="str">
            <v>c</v>
          </cell>
          <cell r="O2787" t="str">
            <v>{"species": "Escherichia coli K-12", "comments": "Escherichia coli K-12 spoU catalyzes tRNA 18 G --&gt; Gm modification.", "references": ["PUB_0096"]}</v>
          </cell>
          <cell r="W2787" t="b">
            <v>0</v>
          </cell>
          <cell r="AD2787">
            <v>11.9</v>
          </cell>
          <cell r="AE2787" t="str">
            <v>U/mg</v>
          </cell>
          <cell r="AF2787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788">
          <cell r="B2788" t="str">
            <v>RnaModification_0055</v>
          </cell>
          <cell r="C2788" t="str">
            <v>RNA modification (MPNt07: 22A--&gt;m(1)A)</v>
          </cell>
          <cell r="E2788" t="str">
            <v>{"source": "EC", "xid": "2.1.1.-"}</v>
          </cell>
          <cell r="G2788" t="str">
            <v>[c]: AMET + AMP + NADH ==&gt; AHCYS + m1AMP + H2O + NAD</v>
          </cell>
          <cell r="H2788" t="str">
            <v>f</v>
          </cell>
          <cell r="I2788" t="str">
            <v>Rna_MPNt07</v>
          </cell>
          <cell r="J2788" t="str">
            <v>c</v>
          </cell>
          <cell r="K2788">
            <v>22</v>
          </cell>
          <cell r="L2788" t="str">
            <v>{"species": "Bacillus subtilis 168", "value": "A22", "units": "dimensionless", "comments": "B. subtilis A22 is modified.", "references": ["PUB_0096"]}</v>
          </cell>
          <cell r="M2788" t="str">
            <v>ProtMon_MPN351</v>
          </cell>
          <cell r="N2788" t="str">
            <v>c</v>
          </cell>
          <cell r="O2788" t="str">
            <v>{"species": "Bacillus subtilis 168", "comments": "Bacillus subtilis 168 trmK catalyzes tRNA 22 A --&gt; m(1)A modification.", "references": ["PUB_0096"]}</v>
          </cell>
          <cell r="W2788" t="b">
            <v>0</v>
          </cell>
        </row>
        <row r="2789">
          <cell r="B2789" t="str">
            <v>RnaModification_0056</v>
          </cell>
          <cell r="C2789" t="str">
            <v>RNA modification (MPNt07: 35C--&gt;k(2)C)</v>
          </cell>
          <cell r="E2789" t="str">
            <v>{"source": "EC", "xid": "6.3.4.-"}</v>
          </cell>
          <cell r="G2789" t="str">
            <v>[c]: ATP + CMP + LYS ==&gt; AMP + (2) H + k2CMP + PPI</v>
          </cell>
          <cell r="H2789" t="str">
            <v>f</v>
          </cell>
          <cell r="I2789" t="str">
            <v>Rna_MPNt07</v>
          </cell>
          <cell r="J2789" t="str">
            <v>c</v>
          </cell>
          <cell r="K2789">
            <v>35</v>
          </cell>
          <cell r="L2789" t="str">
            <v>{"species": "Escherichia coli K-12", "value": "C34", "units": "dimensionless", "comments": "E. coli C34 is modified.", "references": ["PUB_0096"]}</v>
          </cell>
          <cell r="M2789" t="str">
            <v>Complex_TilS</v>
          </cell>
          <cell r="N2789" t="str">
            <v>c</v>
          </cell>
          <cell r="O2789" t="str">
            <v>{"species": "Escherichia coli K-12", "comments": "Escherichia coli K-12 tilS catalyzes tRNA 34 C --&gt; k(2)C modification.", "references": ["PUB_0096"]}</v>
          </cell>
          <cell r="W2789" t="b">
            <v>0</v>
          </cell>
          <cell r="AD2789">
            <v>9378000</v>
          </cell>
          <cell r="AE2789" t="str">
            <v>1/min</v>
          </cell>
          <cell r="AF2789" t="str">
            <v>{"species": "Aquifex aeolicus", "species_component": "Complex_TilS", "value": 9378000, "units": "1/min", "references": ["PUB_0307"]}</v>
          </cell>
        </row>
        <row r="2790">
          <cell r="B2790" t="str">
            <v>RnaModification_0057</v>
          </cell>
          <cell r="C2790" t="str">
            <v>RNA modification (MPNt07: 47G--&gt;m(7)G)</v>
          </cell>
          <cell r="E2790" t="str">
            <v>{"source": "EC", "xid": "2.1.1.33"}</v>
          </cell>
          <cell r="G2790" t="str">
            <v>[c]: AMET + GMP ==&gt; AHCYS + m7GMP</v>
          </cell>
          <cell r="H2790" t="str">
            <v>f</v>
          </cell>
          <cell r="I2790" t="str">
            <v>Rna_MPNt07</v>
          </cell>
          <cell r="J2790" t="str">
            <v>c</v>
          </cell>
          <cell r="K2790">
            <v>47</v>
          </cell>
          <cell r="L2790" t="str">
            <v>{"species": "Escherichia coli K-12", "value": "G46", "units": "dimensionless", "comments": "E. coli G46 is modified.", "references": ["PUB_0096"]}</v>
          </cell>
          <cell r="M2790" t="str">
            <v>ProtMon_MPN522</v>
          </cell>
          <cell r="N2790" t="str">
            <v>c</v>
          </cell>
          <cell r="O2790" t="str">
            <v>{"species": "Escherichia coli K-12", "comments": "Escherichia coli K-12 trmB catalyzes tRNA 46 G --&gt; m(7)G modification.", "references": ["PUB_0096"]}</v>
          </cell>
          <cell r="W2790" t="b">
            <v>0</v>
          </cell>
          <cell r="AD2790">
            <v>3.95</v>
          </cell>
          <cell r="AE2790" t="str">
            <v>U/mg</v>
          </cell>
          <cell r="AF2790" t="str">
            <v>{"species": "Escherichia coli MRE 600", "species_component": "ProtMon_MPN522", "value": 3.95, "units": "U/mg", "references": ["PUB_0046"]}</v>
          </cell>
        </row>
        <row r="2791">
          <cell r="B2791" t="str">
            <v>RnaModification_0058</v>
          </cell>
          <cell r="C2791" t="str">
            <v>RNA modification (MPNt07: 56U--&gt;Ψ)</v>
          </cell>
          <cell r="E2791" t="str">
            <v>{"source": "EC", "xid": "5.4.99.12"}</v>
          </cell>
          <cell r="G2791" t="str">
            <v>[c]: UMP ==&gt; PSIURIMP</v>
          </cell>
          <cell r="H2791" t="str">
            <v>f</v>
          </cell>
          <cell r="I2791" t="str">
            <v>Rna_MPNt07</v>
          </cell>
          <cell r="J2791" t="str">
            <v>c</v>
          </cell>
          <cell r="K2791">
            <v>56</v>
          </cell>
          <cell r="L2791" t="str">
            <v>{"species": "Escherichia coli K-12", "value": "U65", "units": "dimensionless", "comments": "E. coli U65 is modified.", "references": ["PUB_0096"]}</v>
          </cell>
          <cell r="M2791" t="str">
            <v>ProtMon_MPN548</v>
          </cell>
          <cell r="N2791" t="str">
            <v>c</v>
          </cell>
          <cell r="O2791" t="str">
            <v>{"species": "Escherichia coli K-12", "comments": "Escherichia coli K-12 truC catalyzes tRNA 65 U --&gt; Ψ modification.", "references": ["PUB_0096"]}</v>
          </cell>
          <cell r="W2791" t="b">
            <v>0</v>
          </cell>
          <cell r="AD2791">
            <v>5.94</v>
          </cell>
          <cell r="AE2791" t="str">
            <v>1/min</v>
          </cell>
          <cell r="AF2791" t="str">
            <v>{"species": "Escherichia coli", "species_component": "ProtMon_MPN548", "value": 5.94, "units": "1/min", "references": ["PUB_0125"]}</v>
          </cell>
        </row>
        <row r="2792">
          <cell r="B2792" t="str">
            <v>RnaModification_0059</v>
          </cell>
          <cell r="C2792" t="str">
            <v>RNA modification (MPNt08: 8U--&gt;s(4)U)</v>
          </cell>
          <cell r="E2792" t="str">
            <v>{"source": "EC", "xid": "2.8.1.4"}</v>
          </cell>
          <cell r="G2792" t="str">
            <v>[c]: ATP + CYS + H2O + UMP ==&gt; AMP + (3) H + PPI + s4UMP + SER</v>
          </cell>
          <cell r="H2792" t="str">
            <v>f</v>
          </cell>
          <cell r="I2792" t="str">
            <v>Rna_MPNt08</v>
          </cell>
          <cell r="J2792" t="str">
            <v>c</v>
          </cell>
          <cell r="K2792">
            <v>8</v>
          </cell>
          <cell r="L2792" t="str">
            <v>{"species": "Escherichia coli K-12", "value": "U8", "units": "dimensionless", "comments": "E. coli U8 is modified.", "references": ["PUB_0096"]}</v>
          </cell>
          <cell r="M2792" t="str">
            <v>Complex_ThiI</v>
          </cell>
          <cell r="N2792" t="str">
            <v>c</v>
          </cell>
          <cell r="O2792" t="str">
            <v>{"species": "Escherichia coli K-12", "comments": "Escherichia coli K-12 thiI catalyzes tRNA 8 U --&gt; s(4)U modification.", "references": ["PUB_0096"]}</v>
          </cell>
          <cell r="W2792" t="b">
            <v>0</v>
          </cell>
          <cell r="AD2792">
            <v>0.55420000000000003</v>
          </cell>
          <cell r="AE2792" t="str">
            <v>U/mg</v>
          </cell>
          <cell r="AF2792" t="str">
            <v>{"species": "Bacillus subtilis W168", "species_component": "Complex_ThiI", "value": 0.00815, "units": "U/mg", "references": ["PUB_0309"], "comments": "Vmax increased beyond observed value to support cellular RNA modification needs."}</v>
          </cell>
        </row>
        <row r="2793">
          <cell r="B2793" t="str">
            <v>RnaModification_0060</v>
          </cell>
          <cell r="C2793" t="str">
            <v>RNA modification (MPNt08: 17G--&gt;m(2)G)</v>
          </cell>
          <cell r="E2793" t="str">
            <v>{"source": "EC", "xid": "2.1.1.52 "}</v>
          </cell>
          <cell r="G2793" t="str">
            <v>[c]: AMET + GMP ==&gt; AHCYS + H + m2GMP</v>
          </cell>
          <cell r="H2793" t="str">
            <v>f</v>
          </cell>
          <cell r="I2793" t="str">
            <v>Rna_MPNt08</v>
          </cell>
          <cell r="J2793" t="str">
            <v>c</v>
          </cell>
          <cell r="K2793">
            <v>17</v>
          </cell>
          <cell r="L2793" t="str">
            <v>{"species": "Escherichia coli K-12", "value": "G18", "units": "dimensionless", "comments": "E. coli G18 is modified.", "references": ["PUB_0096"]}</v>
          </cell>
          <cell r="M2793" t="str">
            <v>ProtMon_MPN521</v>
          </cell>
          <cell r="N2793" t="str">
            <v>c</v>
          </cell>
          <cell r="O2793" t="str">
            <v>{"species": "Escherichia coli K-12", "comments": "Escherichia coli K-12 spoU, trmH catalyzes tRNA 18 G --&gt; m(2)G modification.", "references": ["PUB_0096"]}</v>
          </cell>
          <cell r="W2793" t="b">
            <v>0</v>
          </cell>
          <cell r="AD2793">
            <v>11.9</v>
          </cell>
          <cell r="AE2793" t="str">
            <v>U/mg</v>
          </cell>
          <cell r="AF2793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794">
          <cell r="B2794" t="str">
            <v>RnaModification_0061</v>
          </cell>
          <cell r="C2794" t="str">
            <v>RNA modification (MPNt08: 17G--&gt;Gm)</v>
          </cell>
          <cell r="E2794" t="str">
            <v>{"source": "EC", "xid": "2.1.1.52 "}</v>
          </cell>
          <cell r="G2794" t="str">
            <v>[c]: AMET + GMP ==&gt; AHCYS + H + m2GMP</v>
          </cell>
          <cell r="H2794" t="str">
            <v>f</v>
          </cell>
          <cell r="I2794" t="str">
            <v>Rna_MPNt08</v>
          </cell>
          <cell r="J2794" t="str">
            <v>c</v>
          </cell>
          <cell r="K2794">
            <v>17</v>
          </cell>
          <cell r="L2794" t="str">
            <v>{"species": "Escherichia coli K-12", "value": "G18", "units": "dimensionless", "comments": "E. coli G18 is modified.", "references": ["PUB_0096"]}</v>
          </cell>
          <cell r="M2794" t="str">
            <v>ProtMon_MPN521</v>
          </cell>
          <cell r="N2794" t="str">
            <v>c</v>
          </cell>
          <cell r="O2794" t="str">
            <v>{"species": "Escherichia coli K-12", "comments": "Escherichia coli K-12 spoU catalyzes tRNA 18 G --&gt; Gm modification.", "references": ["PUB_0096"]}</v>
          </cell>
          <cell r="W2794" t="b">
            <v>0</v>
          </cell>
          <cell r="AD2794">
            <v>11.9</v>
          </cell>
          <cell r="AE2794" t="str">
            <v>U/mg</v>
          </cell>
          <cell r="AF2794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795">
          <cell r="B2795" t="str">
            <v>RnaModification_0062</v>
          </cell>
          <cell r="C2795" t="str">
            <v>RNA modification (MPNt08: 21A--&gt;m(1)A)</v>
          </cell>
          <cell r="E2795" t="str">
            <v>{"source": "EC", "xid": "2.1.1.-"}</v>
          </cell>
          <cell r="G2795" t="str">
            <v>[c]: AMET + AMP + NADH ==&gt; AHCYS + m1AMP + H2O + NAD</v>
          </cell>
          <cell r="H2795" t="str">
            <v>f</v>
          </cell>
          <cell r="I2795" t="str">
            <v>Rna_MPNt08</v>
          </cell>
          <cell r="J2795" t="str">
            <v>c</v>
          </cell>
          <cell r="K2795">
            <v>21</v>
          </cell>
          <cell r="L2795" t="str">
            <v>{"species": "Bacillus subtilis 168", "value": "A22", "units": "dimensionless", "comments": "B. subtilis A22 is modified.", "references": ["PUB_0096"]}</v>
          </cell>
          <cell r="M2795" t="str">
            <v>ProtMon_MPN351</v>
          </cell>
          <cell r="N2795" t="str">
            <v>c</v>
          </cell>
          <cell r="O2795" t="str">
            <v>{"species": "Bacillus subtilis 168", "comments": "Bacillus subtilis 168 trmK catalyzes tRNA 22 A --&gt; m(1)A modification.", "references": ["PUB_0096"]}</v>
          </cell>
          <cell r="W2795" t="b">
            <v>0</v>
          </cell>
        </row>
        <row r="2796">
          <cell r="B2796" t="str">
            <v>RnaModification_0063</v>
          </cell>
          <cell r="C2796" t="str">
            <v>RNA modification (MPNt08: 34C--&gt;k(2)C)</v>
          </cell>
          <cell r="E2796" t="str">
            <v>{"source": "EC", "xid": "6.3.4.-"}</v>
          </cell>
          <cell r="G2796" t="str">
            <v>[c]: ATP + CMP + LYS ==&gt; AMP + (2) H + k2CMP + PPI</v>
          </cell>
          <cell r="H2796" t="str">
            <v>f</v>
          </cell>
          <cell r="I2796" t="str">
            <v>Rna_MPNt08</v>
          </cell>
          <cell r="J2796" t="str">
            <v>c</v>
          </cell>
          <cell r="K2796">
            <v>34</v>
          </cell>
          <cell r="L2796" t="str">
            <v>{"species": "Escherichia coli K-12", "value": "C34", "units": "dimensionless", "comments": "E. coli C34 is modified.", "references": ["PUB_0096"]}</v>
          </cell>
          <cell r="M2796" t="str">
            <v>Complex_TilS</v>
          </cell>
          <cell r="N2796" t="str">
            <v>c</v>
          </cell>
          <cell r="O2796" t="str">
            <v>{"species": "Escherichia coli K-12", "comments": "Escherichia coli K-12 tilS catalyzes tRNA 34 C --&gt; k(2)C modification.", "references": ["PUB_0096"]}</v>
          </cell>
          <cell r="W2796" t="b">
            <v>0</v>
          </cell>
          <cell r="AD2796">
            <v>9378000</v>
          </cell>
          <cell r="AE2796" t="str">
            <v>1/min</v>
          </cell>
          <cell r="AF2796" t="str">
            <v>{"species": "Aquifex aeolicus", "species_component": "Complex_TilS", "value": 9378000, "units": "1/min", "references": ["PUB_0307"]}</v>
          </cell>
        </row>
        <row r="2797">
          <cell r="B2797" t="str">
            <v>RnaModification_0064</v>
          </cell>
          <cell r="C2797" t="str">
            <v>RNA modification (MPNt08: 39U--&gt;Ψ)</v>
          </cell>
          <cell r="E2797" t="str">
            <v>{"source": "EC", "xid": "5.4.99.12"}</v>
          </cell>
          <cell r="G2797" t="str">
            <v>[c]: UMP ==&gt; PSIURIMP</v>
          </cell>
          <cell r="H2797" t="str">
            <v>f</v>
          </cell>
          <cell r="I2797" t="str">
            <v>Rna_MPNt08</v>
          </cell>
          <cell r="J2797" t="str">
            <v>c</v>
          </cell>
          <cell r="K2797">
            <v>39</v>
          </cell>
          <cell r="L2797" t="str">
            <v>{"species": "Escherichia coli K-12", "value": "U38-40", "units": "dimensionless", "comments": "E. coli U38-40 is modified.", "references": ["PUB_0096"]}</v>
          </cell>
          <cell r="M2797" t="str">
            <v>Complex_PseudoUriSynth</v>
          </cell>
          <cell r="N2797" t="str">
            <v>c</v>
          </cell>
          <cell r="O2797" t="str">
            <v>{"species": "Escherichia coli K-12", "comments": "Escherichia coli K-12 hisT, truA catalyzes tRNA 38-40 U --&gt; Ψ modification.", "references": ["PUB_0096"]}</v>
          </cell>
          <cell r="W2797" t="b">
            <v>0</v>
          </cell>
          <cell r="AD2797">
            <v>10.8</v>
          </cell>
          <cell r="AE2797" t="str">
            <v>1/min</v>
          </cell>
          <cell r="AF2797" t="str">
            <v>{"species": "Escherichia coli", "species_component": "Complex_PseudoUriSynth", "value": 10.8, "units": "1/min", "references": ["PUB_0308"]}</v>
          </cell>
        </row>
        <row r="2798">
          <cell r="B2798" t="str">
            <v>RnaModification_0065</v>
          </cell>
          <cell r="C2798" t="str">
            <v>RNA modification (MPNt08: 46G--&gt;m(7)G)</v>
          </cell>
          <cell r="E2798" t="str">
            <v>{"source": "EC", "xid": "2.1.1.33"}</v>
          </cell>
          <cell r="G2798" t="str">
            <v>[c]: AMET + GMP ==&gt; AHCYS + m7GMP</v>
          </cell>
          <cell r="H2798" t="str">
            <v>f</v>
          </cell>
          <cell r="I2798" t="str">
            <v>Rna_MPNt08</v>
          </cell>
          <cell r="J2798" t="str">
            <v>c</v>
          </cell>
          <cell r="K2798">
            <v>46</v>
          </cell>
          <cell r="L2798" t="str">
            <v>{"species": "Escherichia coli K-12", "value": "G46", "units": "dimensionless", "comments": "E. coli G46 is modified.", "references": ["PUB_0096"]}</v>
          </cell>
          <cell r="M2798" t="str">
            <v>ProtMon_MPN522</v>
          </cell>
          <cell r="N2798" t="str">
            <v>c</v>
          </cell>
          <cell r="O2798" t="str">
            <v>{"species": "Escherichia coli K-12", "comments": "Escherichia coli K-12 trmB catalyzes tRNA 46 G --&gt; m(7)G modification.", "references": ["PUB_0096"]}</v>
          </cell>
          <cell r="W2798" t="b">
            <v>0</v>
          </cell>
          <cell r="AD2798">
            <v>3.95</v>
          </cell>
          <cell r="AE2798" t="str">
            <v>U/mg</v>
          </cell>
          <cell r="AF2798" t="str">
            <v>{"species": "Escherichia coli MRE 600", "species_component": "ProtMon_MPN522", "value": 3.95, "units": "U/mg", "references": ["PUB_0046"]}</v>
          </cell>
        </row>
        <row r="2799">
          <cell r="B2799" t="str">
            <v>RnaModification_0066</v>
          </cell>
          <cell r="C2799" t="str">
            <v>RNA modification (MPNt08: 55U--&gt;Ψ)</v>
          </cell>
          <cell r="E2799" t="str">
            <v>{"source": "EC", "xid": "5.4.99.12"}</v>
          </cell>
          <cell r="G2799" t="str">
            <v>[c]: UMP ==&gt; PSIURIMP</v>
          </cell>
          <cell r="H2799" t="str">
            <v>f</v>
          </cell>
          <cell r="I2799" t="str">
            <v>Rna_MPNt08</v>
          </cell>
          <cell r="J2799" t="str">
            <v>c</v>
          </cell>
          <cell r="K2799">
            <v>55</v>
          </cell>
          <cell r="L2799" t="str">
            <v>{"species": "Escherichia coli K-12", "value": "U65", "units": "dimensionless", "comments": "E. coli U65 is modified.", "references": ["PUB_0096"]}</v>
          </cell>
          <cell r="M2799" t="str">
            <v>ProtMon_MPN548</v>
          </cell>
          <cell r="N2799" t="str">
            <v>c</v>
          </cell>
          <cell r="O2799" t="str">
            <v>{"species": "Escherichia coli K-12", "comments": "Escherichia coli K-12 truC catalyzes tRNA 65 U --&gt; Ψ modification.", "references": ["PUB_0096"]}</v>
          </cell>
          <cell r="W2799" t="b">
            <v>0</v>
          </cell>
          <cell r="AD2799">
            <v>5.94</v>
          </cell>
          <cell r="AE2799" t="str">
            <v>1/min</v>
          </cell>
          <cell r="AF2799" t="str">
            <v>{"species": "Escherichia coli", "species_component": "ProtMon_MPN548", "value": 5.94, "units": "1/min", "references": ["PUB_0125"]}</v>
          </cell>
        </row>
        <row r="2800">
          <cell r="B2800" t="str">
            <v>RnaModification_0067</v>
          </cell>
          <cell r="C2800" t="str">
            <v>RNA modification (MPNt09: 8U--&gt;s(4)U)</v>
          </cell>
          <cell r="E2800" t="str">
            <v>{"source": "EC", "xid": "2.8.1.4"}</v>
          </cell>
          <cell r="G2800" t="str">
            <v>[c]: ATP + CYS + H2O + UMP ==&gt; AMP + (3) H + PPI + s4UMP + SER</v>
          </cell>
          <cell r="H2800" t="str">
            <v>f</v>
          </cell>
          <cell r="I2800" t="str">
            <v>Rna_MPNt09</v>
          </cell>
          <cell r="J2800" t="str">
            <v>c</v>
          </cell>
          <cell r="K2800">
            <v>8</v>
          </cell>
          <cell r="L2800" t="str">
            <v>{"species": "Escherichia coli K-12", "value": "U8", "units": "dimensionless", "comments": "E. coli U8 is modified.", "references": ["PUB_0096"]}</v>
          </cell>
          <cell r="M2800" t="str">
            <v>Complex_ThiI</v>
          </cell>
          <cell r="N2800" t="str">
            <v>c</v>
          </cell>
          <cell r="O2800" t="str">
            <v>{"species": "Escherichia coli K-12", "comments": "Escherichia coli K-12 thiI catalyzes tRNA 8 U --&gt; s(4)U modification.", "references": ["PUB_0096"]}</v>
          </cell>
          <cell r="W2800" t="b">
            <v>0</v>
          </cell>
          <cell r="AD2800">
            <v>0.55420000000000003</v>
          </cell>
          <cell r="AE2800" t="str">
            <v>U/mg</v>
          </cell>
          <cell r="AF2800" t="str">
            <v>{"species": "Bacillus subtilis W168", "species_component": "Complex_ThiI", "value": 0.00815, "units": "U/mg", "references": ["PUB_0309"], "comments": "Vmax increased beyond observed value to support cellular RNA modification needs."}</v>
          </cell>
        </row>
        <row r="2801">
          <cell r="B2801" t="str">
            <v>RnaModification_0068</v>
          </cell>
          <cell r="C2801" t="str">
            <v>RNA modification (MPNt09: 17G--&gt;m(2)G)</v>
          </cell>
          <cell r="E2801" t="str">
            <v>{"source": "EC", "xid": "2.1.1.52 "}</v>
          </cell>
          <cell r="G2801" t="str">
            <v>[c]: AMET + GMP ==&gt; AHCYS + H + m2GMP</v>
          </cell>
          <cell r="H2801" t="str">
            <v>f</v>
          </cell>
          <cell r="I2801" t="str">
            <v>Rna_MPNt09</v>
          </cell>
          <cell r="J2801" t="str">
            <v>c</v>
          </cell>
          <cell r="K2801">
            <v>17</v>
          </cell>
          <cell r="L2801" t="str">
            <v>{"species": "Escherichia coli K-12", "value": "G18", "units": "dimensionless", "comments": "E. coli G18 is modified.", "references": ["PUB_0096"]}</v>
          </cell>
          <cell r="M2801" t="str">
            <v>ProtMon_MPN521</v>
          </cell>
          <cell r="N2801" t="str">
            <v>c</v>
          </cell>
          <cell r="O2801" t="str">
            <v>{"species": "Escherichia coli K-12", "comments": "Escherichia coli K-12 spoU, trmH catalyzes tRNA 18 G --&gt; m(2)G modification.", "references": ["PUB_0096"]}</v>
          </cell>
          <cell r="W2801" t="b">
            <v>0</v>
          </cell>
          <cell r="AD2801">
            <v>11.9</v>
          </cell>
          <cell r="AE2801" t="str">
            <v>U/mg</v>
          </cell>
          <cell r="AF2801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802">
          <cell r="B2802" t="str">
            <v>RnaModification_0069</v>
          </cell>
          <cell r="C2802" t="str">
            <v>RNA modification (MPNt09: 17G--&gt;Gm)</v>
          </cell>
          <cell r="E2802" t="str">
            <v>{"source": "EC", "xid": "2.1.1.52 "}</v>
          </cell>
          <cell r="G2802" t="str">
            <v>[c]: AMET + GMP ==&gt; AHCYS + H + m2GMP</v>
          </cell>
          <cell r="H2802" t="str">
            <v>f</v>
          </cell>
          <cell r="I2802" t="str">
            <v>Rna_MPNt09</v>
          </cell>
          <cell r="J2802" t="str">
            <v>c</v>
          </cell>
          <cell r="K2802">
            <v>17</v>
          </cell>
          <cell r="L2802" t="str">
            <v>{"species": "Escherichia coli K-12", "value": "G18", "units": "dimensionless", "comments": "E. coli G18 is modified.", "references": ["PUB_0096"]}</v>
          </cell>
          <cell r="M2802" t="str">
            <v>ProtMon_MPN521</v>
          </cell>
          <cell r="N2802" t="str">
            <v>c</v>
          </cell>
          <cell r="O2802" t="str">
            <v>{"species": "Escherichia coli K-12", "comments": "Escherichia coli K-12 spoU catalyzes tRNA 18 G --&gt; Gm modification.", "references": ["PUB_0096"]}</v>
          </cell>
          <cell r="W2802" t="b">
            <v>0</v>
          </cell>
          <cell r="AD2802">
            <v>11.9</v>
          </cell>
          <cell r="AE2802" t="str">
            <v>U/mg</v>
          </cell>
          <cell r="AF2802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803">
          <cell r="B2803" t="str">
            <v>RnaModification_0070</v>
          </cell>
          <cell r="C2803" t="str">
            <v>RNA modification (MPNt09: 22A--&gt;m(1)A)</v>
          </cell>
          <cell r="E2803" t="str">
            <v>{"source": "EC", "xid": "2.1.1.-"}</v>
          </cell>
          <cell r="G2803" t="str">
            <v>[c]: AMET + AMP + NADH ==&gt; AHCYS + m1AMP + H2O + NAD</v>
          </cell>
          <cell r="H2803" t="str">
            <v>f</v>
          </cell>
          <cell r="I2803" t="str">
            <v>Rna_MPNt09</v>
          </cell>
          <cell r="J2803" t="str">
            <v>c</v>
          </cell>
          <cell r="K2803">
            <v>22</v>
          </cell>
          <cell r="L2803" t="str">
            <v>{"species": "Bacillus subtilis 168", "value": "A22", "units": "dimensionless", "comments": "B. subtilis A22 is modified.", "references": ["PUB_0096"]}</v>
          </cell>
          <cell r="M2803" t="str">
            <v>ProtMon_MPN351</v>
          </cell>
          <cell r="N2803" t="str">
            <v>c</v>
          </cell>
          <cell r="O2803" t="str">
            <v>{"species": "Bacillus subtilis 168", "comments": "Bacillus subtilis 168 trmK catalyzes tRNA 22 A --&gt; m(1)A modification.", "references": ["PUB_0096"]}</v>
          </cell>
          <cell r="W2803" t="b">
            <v>0</v>
          </cell>
        </row>
        <row r="2804">
          <cell r="B2804" t="str">
            <v>RnaModification_0071</v>
          </cell>
          <cell r="C2804" t="str">
            <v>RNA modification (MPNt09: 35U--&gt;cmnm(5)s(2)U)</v>
          </cell>
          <cell r="E2804" t="str">
            <v>{"source": "EC", "xid": "2.8.1.4"}</v>
          </cell>
          <cell r="G2804" t="str">
            <v>[c]: ATP + CYS + H2O + UMP ==&gt; AMP + (2) H + PPI + s2UMP + SER</v>
          </cell>
          <cell r="H2804" t="str">
            <v>f</v>
          </cell>
          <cell r="I2804" t="str">
            <v>Rna_MPNt09</v>
          </cell>
          <cell r="J2804" t="str">
            <v>c</v>
          </cell>
          <cell r="K2804">
            <v>35</v>
          </cell>
          <cell r="L2804" t="str">
            <v>{"species": "Escherichia coli K-12", "value": "U34", "units": "dimensionless", "comments": "E. coli U34 is modified.", "references": ["PUB_0096"]}</v>
          </cell>
          <cell r="M2804" t="str">
            <v>Complex_UriCnmn</v>
          </cell>
          <cell r="N2804" t="str">
            <v>c</v>
          </cell>
          <cell r="O2804" t="str">
            <v>{"species": "Escherichia coli K-12", "comments": "Escherichia coli K-12 thdF, mnmE, trmE; gidA, mnmG catalyzes tRNA 34 s(2)U --&gt; cmnm(5)s(2)U modification.", "references": ["PUB_0096"]}</v>
          </cell>
          <cell r="P2804" t="str">
            <v>{"compartment": "c", "metabolite": "FAD", "evidence": [{"species": "Mycoplasma pneumoniae M129", "species_component": "ProtMon_MPN557", "comments": "FAD (By similarity).", "is_experimentally_constrained": false, "references": ["PUB_0096"]}]}</v>
          </cell>
          <cell r="W2804" t="b">
            <v>0</v>
          </cell>
          <cell r="AD2804">
            <v>9.3000000000000007</v>
          </cell>
          <cell r="AE2804" t="str">
            <v>1/min</v>
          </cell>
          <cell r="AF2804" t="str">
            <v>{"species": "Escherichia coli", "species_component": "Complex_UriCnmn", "value": 9.3, "units": "1/min", "references": ["PUB_0216"]}</v>
          </cell>
        </row>
        <row r="2805">
          <cell r="B2805" t="str">
            <v>RnaModification_0072</v>
          </cell>
          <cell r="C2805" t="str">
            <v>RNA modification (MPNt09: 35U--&gt;s(2)U)</v>
          </cell>
          <cell r="E2805" t="str">
            <v>{"source": "EC", "xid": "2.8.1.-"}</v>
          </cell>
          <cell r="G2805" t="str">
            <v>[c]: FTHF5 + GLY + s2UMP + NADH ==&gt; cmnm5s2UMP + H2O + THF + NAD</v>
          </cell>
          <cell r="H2805" t="str">
            <v>f</v>
          </cell>
          <cell r="I2805" t="str">
            <v>Rna_MPNt09</v>
          </cell>
          <cell r="J2805" t="str">
            <v>c</v>
          </cell>
          <cell r="K2805">
            <v>35</v>
          </cell>
          <cell r="L2805" t="str">
            <v>{"species": "Escherichia coli K-12", "value": "U34", "units": "dimensionless", "comments": "E. coli U34 is modified.", "references": ["PUB_0096"]}</v>
          </cell>
          <cell r="M2805" t="str">
            <v>ProtMon_MPN422</v>
          </cell>
          <cell r="N2805" t="str">
            <v>c</v>
          </cell>
          <cell r="O2805" t="str">
            <v>{"species": "Escherichia coli K-12", "comments": "Escherichia coli K-12 mnmA, trmU catalyzes tRNA 34 U --&gt; s(2)U modification.", "references": ["PUB_0096"]}</v>
          </cell>
          <cell r="W2805" t="b">
            <v>0</v>
          </cell>
          <cell r="AD2805">
            <v>0.47</v>
          </cell>
          <cell r="AE2805" t="str">
            <v>U/mg</v>
          </cell>
          <cell r="AF2805" t="str">
            <v>{"species": "Bacillus subtilis W168", "species_component": "ProtMon_MPN422", "value": 0.00815, "units": "U/mg", "references": ["PUB_0309"], "comments": "Vmax increased beyond observed value to support cellular modification needs."}</v>
          </cell>
        </row>
        <row r="2806">
          <cell r="B2806" t="str">
            <v>RnaModification_0073</v>
          </cell>
          <cell r="C2806" t="str">
            <v>RNA modification (MPNt09: 70U--&gt;Ψ)</v>
          </cell>
          <cell r="E2806" t="str">
            <v>{"source": "EC", "xid": "5.4.99.12"}</v>
          </cell>
          <cell r="G2806" t="str">
            <v>[c]: UMP ==&gt; PSIURIMP</v>
          </cell>
          <cell r="H2806" t="str">
            <v>f</v>
          </cell>
          <cell r="I2806" t="str">
            <v>Rna_MPNt09</v>
          </cell>
          <cell r="J2806" t="str">
            <v>c</v>
          </cell>
          <cell r="K2806">
            <v>70</v>
          </cell>
          <cell r="L2806" t="str">
            <v>{"species": "Escherichia coli K-12", "value": "U65", "units": "dimensionless", "comments": "E. coli U65 is modified.", "references": ["PUB_0096"]}</v>
          </cell>
          <cell r="M2806" t="str">
            <v>ProtMon_MPN548</v>
          </cell>
          <cell r="N2806" t="str">
            <v>c</v>
          </cell>
          <cell r="O2806" t="str">
            <v>{"species": "Escherichia coli K-12", "comments": "Escherichia coli K-12 truC catalyzes tRNA 65 U --&gt; Ψ modification.", "references": ["PUB_0096"]}</v>
          </cell>
          <cell r="W2806" t="b">
            <v>0</v>
          </cell>
          <cell r="AD2806">
            <v>5.94</v>
          </cell>
          <cell r="AE2806" t="str">
            <v>1/min</v>
          </cell>
          <cell r="AF2806" t="str">
            <v>{"species": "Escherichia coli", "species_component": "ProtMon_MPN548", "value": 5.94, "units": "1/min", "references": ["PUB_0125"]}</v>
          </cell>
        </row>
        <row r="2807">
          <cell r="B2807" t="str">
            <v>RnaModification_0074</v>
          </cell>
          <cell r="C2807" t="str">
            <v>RNA modification (MPNt10: 8U--&gt;s(4)U)</v>
          </cell>
          <cell r="E2807" t="str">
            <v>{"source": "EC", "xid": "2.8.1.4"}</v>
          </cell>
          <cell r="G2807" t="str">
            <v>[c]: ATP + CYS + H2O + UMP ==&gt; AMP + (3) H + PPI + s4UMP + SER</v>
          </cell>
          <cell r="H2807" t="str">
            <v>f</v>
          </cell>
          <cell r="I2807" t="str">
            <v>Rna_MPNt10</v>
          </cell>
          <cell r="J2807" t="str">
            <v>c</v>
          </cell>
          <cell r="K2807">
            <v>8</v>
          </cell>
          <cell r="L2807" t="str">
            <v>{"species": "Escherichia coli K-12", "value": "U8", "units": "dimensionless", "comments": "E. coli U8 is modified.", "references": ["PUB_0096"]}</v>
          </cell>
          <cell r="M2807" t="str">
            <v>Complex_ThiI</v>
          </cell>
          <cell r="N2807" t="str">
            <v>c</v>
          </cell>
          <cell r="O2807" t="str">
            <v>{"species": "Escherichia coli K-12", "comments": "Escherichia coli K-12 thiI catalyzes tRNA 8 U --&gt; s(4)U modification.", "references": ["PUB_0096"]}</v>
          </cell>
          <cell r="W2807" t="b">
            <v>0</v>
          </cell>
          <cell r="AD2807">
            <v>0.55420000000000003</v>
          </cell>
          <cell r="AE2807" t="str">
            <v>U/mg</v>
          </cell>
          <cell r="AF2807" t="str">
            <v>{"species": "Bacillus subtilis W168", "species_component": "Complex_ThiI", "value": 0.00815, "units": "U/mg", "references": ["PUB_0309"], "comments": "Vmax increased beyond observed value to support cellular RNA modification needs."}</v>
          </cell>
        </row>
        <row r="2808">
          <cell r="B2808" t="str">
            <v>RnaModification_0075</v>
          </cell>
          <cell r="C2808" t="str">
            <v>RNA modification (MPNt10: 18G--&gt;m(2)G)</v>
          </cell>
          <cell r="E2808" t="str">
            <v>{"source": "EC", "xid": "2.1.1.52 "}</v>
          </cell>
          <cell r="G2808" t="str">
            <v>[c]: AMET + GMP ==&gt; AHCYS + H + m2GMP</v>
          </cell>
          <cell r="H2808" t="str">
            <v>f</v>
          </cell>
          <cell r="I2808" t="str">
            <v>Rna_MPNt10</v>
          </cell>
          <cell r="J2808" t="str">
            <v>c</v>
          </cell>
          <cell r="K2808">
            <v>18</v>
          </cell>
          <cell r="L2808" t="str">
            <v>{"species": "Escherichia coli K-12", "value": "G18", "units": "dimensionless", "comments": "E. coli G18 is modified.", "references": ["PUB_0096"]}</v>
          </cell>
          <cell r="M2808" t="str">
            <v>ProtMon_MPN521</v>
          </cell>
          <cell r="N2808" t="str">
            <v>c</v>
          </cell>
          <cell r="O2808" t="str">
            <v>{"species": "Escherichia coli K-12", "comments": "Escherichia coli K-12 spoU, trmH catalyzes tRNA 18 G --&gt; m(2)G modification.", "references": ["PUB_0096"]}</v>
          </cell>
          <cell r="W2808" t="b">
            <v>0</v>
          </cell>
          <cell r="AD2808">
            <v>11.9</v>
          </cell>
          <cell r="AE2808" t="str">
            <v>U/mg</v>
          </cell>
          <cell r="AF2808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809">
          <cell r="B2809" t="str">
            <v>RnaModification_0076</v>
          </cell>
          <cell r="C2809" t="str">
            <v>RNA modification (MPNt10: 18G--&gt;Gm)</v>
          </cell>
          <cell r="E2809" t="str">
            <v>{"source": "EC", "xid": "2.1.1.52 "}</v>
          </cell>
          <cell r="G2809" t="str">
            <v>[c]: AMET + GMP ==&gt; AHCYS + H + m2GMP</v>
          </cell>
          <cell r="H2809" t="str">
            <v>f</v>
          </cell>
          <cell r="I2809" t="str">
            <v>Rna_MPNt10</v>
          </cell>
          <cell r="J2809" t="str">
            <v>c</v>
          </cell>
          <cell r="K2809">
            <v>18</v>
          </cell>
          <cell r="L2809" t="str">
            <v>{"species": "Escherichia coli K-12", "value": "G18", "units": "dimensionless", "comments": "E. coli G18 is modified.", "references": ["PUB_0096"]}</v>
          </cell>
          <cell r="M2809" t="str">
            <v>ProtMon_MPN521</v>
          </cell>
          <cell r="N2809" t="str">
            <v>c</v>
          </cell>
          <cell r="O2809" t="str">
            <v>{"species": "Escherichia coli K-12", "comments": "Escherichia coli K-12 spoU catalyzes tRNA 18 G --&gt; Gm modification.", "references": ["PUB_0096"]}</v>
          </cell>
          <cell r="W2809" t="b">
            <v>0</v>
          </cell>
          <cell r="AD2809">
            <v>11.9</v>
          </cell>
          <cell r="AE2809" t="str">
            <v>U/mg</v>
          </cell>
          <cell r="AF2809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810">
          <cell r="B2810" t="str">
            <v>RnaModification_0077</v>
          </cell>
          <cell r="C2810" t="str">
            <v>RNA modification (MPNt10: 22A--&gt;m(1)A)</v>
          </cell>
          <cell r="E2810" t="str">
            <v>{"source": "EC", "xid": "2.1.1.-"}</v>
          </cell>
          <cell r="G2810" t="str">
            <v>[c]: AMET + AMP + NADH ==&gt; AHCYS + m1AMP + H2O + NAD</v>
          </cell>
          <cell r="H2810" t="str">
            <v>f</v>
          </cell>
          <cell r="I2810" t="str">
            <v>Rna_MPNt10</v>
          </cell>
          <cell r="J2810" t="str">
            <v>c</v>
          </cell>
          <cell r="K2810">
            <v>22</v>
          </cell>
          <cell r="L2810" t="str">
            <v>{"species": "Bacillus subtilis 168", "value": "A22", "units": "dimensionless", "comments": "B. subtilis A22 is modified.", "references": ["PUB_0096"]}</v>
          </cell>
          <cell r="M2810" t="str">
            <v>ProtMon_MPN351</v>
          </cell>
          <cell r="N2810" t="str">
            <v>c</v>
          </cell>
          <cell r="O2810" t="str">
            <v>{"species": "Bacillus subtilis 168", "comments": "Bacillus subtilis 168 trmK catalyzes tRNA 22 A --&gt; m(1)A modification.", "references": ["PUB_0096"]}</v>
          </cell>
          <cell r="W2810" t="b">
            <v>0</v>
          </cell>
        </row>
        <row r="2811">
          <cell r="B2811" t="str">
            <v>RnaModification_0078</v>
          </cell>
          <cell r="C2811" t="str">
            <v>RNA modification (MPNt10: 35C--&gt;k(2)C)</v>
          </cell>
          <cell r="E2811" t="str">
            <v>{"source": "EC", "xid": "6.3.4.-"}</v>
          </cell>
          <cell r="G2811" t="str">
            <v>[c]: ATP + CMP + LYS ==&gt; AMP + (2) H + k2CMP + PPI</v>
          </cell>
          <cell r="H2811" t="str">
            <v>f</v>
          </cell>
          <cell r="I2811" t="str">
            <v>Rna_MPNt10</v>
          </cell>
          <cell r="J2811" t="str">
            <v>c</v>
          </cell>
          <cell r="K2811">
            <v>35</v>
          </cell>
          <cell r="L2811" t="str">
            <v>{"species": "Escherichia coli K-12", "value": "C34", "units": "dimensionless", "comments": "E. coli C34 is modified.", "references": ["PUB_0096"]}</v>
          </cell>
          <cell r="M2811" t="str">
            <v>Complex_TilS</v>
          </cell>
          <cell r="N2811" t="str">
            <v>c</v>
          </cell>
          <cell r="O2811" t="str">
            <v>{"species": "Escherichia coli K-12", "comments": "Escherichia coli K-12 tilS catalyzes tRNA 34 C --&gt; k(2)C modification.", "references": ["PUB_0096"]}</v>
          </cell>
          <cell r="W2811" t="b">
            <v>0</v>
          </cell>
          <cell r="AD2811">
            <v>9378000</v>
          </cell>
          <cell r="AE2811" t="str">
            <v>1/min</v>
          </cell>
          <cell r="AF2811" t="str">
            <v>{"species": "Aquifex aeolicus", "species_component": "Complex_TilS", "value": 9378000, "units": "1/min", "references": ["PUB_0307"]}</v>
          </cell>
        </row>
        <row r="2812">
          <cell r="B2812" t="str">
            <v>RnaModification_0079</v>
          </cell>
          <cell r="C2812" t="str">
            <v>RNA modification (MPNt10: 40U--&gt;Ψ)</v>
          </cell>
          <cell r="E2812" t="str">
            <v>{"source": "EC", "xid": "5.4.99.12"}</v>
          </cell>
          <cell r="G2812" t="str">
            <v>[c]: UMP ==&gt; PSIURIMP</v>
          </cell>
          <cell r="H2812" t="str">
            <v>f</v>
          </cell>
          <cell r="I2812" t="str">
            <v>Rna_MPNt10</v>
          </cell>
          <cell r="J2812" t="str">
            <v>c</v>
          </cell>
          <cell r="K2812">
            <v>40</v>
          </cell>
          <cell r="L2812" t="str">
            <v>{"species": "Escherichia coli K-12", "value": "U38-40", "units": "dimensionless", "comments": "E. coli U38-40 is modified.", "references": ["PUB_0096"]}</v>
          </cell>
          <cell r="M2812" t="str">
            <v>Complex_PseudoUriSynth</v>
          </cell>
          <cell r="N2812" t="str">
            <v>c</v>
          </cell>
          <cell r="O2812" t="str">
            <v>{"species": "Escherichia coli K-12", "comments": "Escherichia coli K-12 hisT, truA catalyzes tRNA 38-40 U --&gt; Ψ modification.", "references": ["PUB_0096"]}</v>
          </cell>
          <cell r="W2812" t="b">
            <v>0</v>
          </cell>
          <cell r="AD2812">
            <v>10.8</v>
          </cell>
          <cell r="AE2812" t="str">
            <v>1/min</v>
          </cell>
          <cell r="AF2812" t="str">
            <v>{"species": "Escherichia coli", "species_component": "Complex_PseudoUriSynth", "value": 10.8, "units": "1/min", "references": ["PUB_0308"]}</v>
          </cell>
        </row>
        <row r="2813">
          <cell r="B2813" t="str">
            <v>RnaModification_0080</v>
          </cell>
          <cell r="C2813" t="str">
            <v>RNA modification (MPNt10: 47G--&gt;m(7)G)</v>
          </cell>
          <cell r="E2813" t="str">
            <v>{"source": "EC", "xid": "2.1.1.33"}</v>
          </cell>
          <cell r="G2813" t="str">
            <v>[c]: AMET + GMP ==&gt; AHCYS + m7GMP</v>
          </cell>
          <cell r="H2813" t="str">
            <v>f</v>
          </cell>
          <cell r="I2813" t="str">
            <v>Rna_MPNt10</v>
          </cell>
          <cell r="J2813" t="str">
            <v>c</v>
          </cell>
          <cell r="K2813">
            <v>47</v>
          </cell>
          <cell r="L2813" t="str">
            <v>{"species": "Escherichia coli K-12", "value": "G46", "units": "dimensionless", "comments": "E. coli G46 is modified.", "references": ["PUB_0096"]}</v>
          </cell>
          <cell r="M2813" t="str">
            <v>ProtMon_MPN522</v>
          </cell>
          <cell r="N2813" t="str">
            <v>c</v>
          </cell>
          <cell r="O2813" t="str">
            <v>{"species": "Escherichia coli K-12", "comments": "Escherichia coli K-12 trmB catalyzes tRNA 46 G --&gt; m(7)G modification.", "references": ["PUB_0096"]}</v>
          </cell>
          <cell r="W2813" t="b">
            <v>0</v>
          </cell>
          <cell r="AD2813">
            <v>3.95</v>
          </cell>
          <cell r="AE2813" t="str">
            <v>U/mg</v>
          </cell>
          <cell r="AF2813" t="str">
            <v>{"species": "Escherichia coli MRE 600", "species_component": "ProtMon_MPN522", "value": 3.95, "units": "U/mg", "references": ["PUB_0046"]}</v>
          </cell>
        </row>
        <row r="2814">
          <cell r="B2814" t="str">
            <v>RnaModification_0081</v>
          </cell>
          <cell r="C2814" t="str">
            <v>RNA modification (MPNt10: 56U--&gt;Ψ)</v>
          </cell>
          <cell r="E2814" t="str">
            <v>{"source": "EC", "xid": "5.4.99.12"}</v>
          </cell>
          <cell r="G2814" t="str">
            <v>[c]: UMP ==&gt; PSIURIMP</v>
          </cell>
          <cell r="H2814" t="str">
            <v>f</v>
          </cell>
          <cell r="I2814" t="str">
            <v>Rna_MPNt10</v>
          </cell>
          <cell r="J2814" t="str">
            <v>c</v>
          </cell>
          <cell r="K2814">
            <v>56</v>
          </cell>
          <cell r="L2814" t="str">
            <v>{"species": "Escherichia coli K-12", "value": "U65", "units": "dimensionless", "comments": "E. coli U65 is modified.", "references": ["PUB_0096"]}</v>
          </cell>
          <cell r="M2814" t="str">
            <v>ProtMon_MPN548</v>
          </cell>
          <cell r="N2814" t="str">
            <v>c</v>
          </cell>
          <cell r="O2814" t="str">
            <v>{"species": "Escherichia coli K-12", "comments": "Escherichia coli K-12 truC catalyzes tRNA 65 U --&gt; Ψ modification.", "references": ["PUB_0096"]}</v>
          </cell>
          <cell r="W2814" t="b">
            <v>0</v>
          </cell>
          <cell r="AD2814">
            <v>5.94</v>
          </cell>
          <cell r="AE2814" t="str">
            <v>1/min</v>
          </cell>
          <cell r="AF2814" t="str">
            <v>{"species": "Escherichia coli", "species_component": "ProtMon_MPN548", "value": 5.94, "units": "1/min", "references": ["PUB_0125"]}</v>
          </cell>
        </row>
        <row r="2815">
          <cell r="B2815" t="str">
            <v>RnaModification_0082</v>
          </cell>
          <cell r="C2815" t="str">
            <v>RNA modification (MPNt11: 8U--&gt;s(4)U)</v>
          </cell>
          <cell r="E2815" t="str">
            <v>{"source": "EC", "xid": "2.8.1.4"}</v>
          </cell>
          <cell r="G2815" t="str">
            <v>[c]: ATP + CYS + H2O + UMP ==&gt; AMP + (3) H + PPI + s4UMP + SER</v>
          </cell>
          <cell r="H2815" t="str">
            <v>f</v>
          </cell>
          <cell r="I2815" t="str">
            <v>Rna_MPNt11</v>
          </cell>
          <cell r="J2815" t="str">
            <v>c</v>
          </cell>
          <cell r="K2815">
            <v>8</v>
          </cell>
          <cell r="L2815" t="str">
            <v>{"species": "Escherichia coli K-12", "value": "U8", "units": "dimensionless", "comments": "E. coli U8 is modified.", "references": ["PUB_0096"]}</v>
          </cell>
          <cell r="M2815" t="str">
            <v>Complex_ThiI</v>
          </cell>
          <cell r="N2815" t="str">
            <v>c</v>
          </cell>
          <cell r="O2815" t="str">
            <v>{"species": "Escherichia coli K-12", "comments": "Escherichia coli K-12 thiI catalyzes tRNA 8 U --&gt; s(4)U modification.", "references": ["PUB_0096"]}</v>
          </cell>
          <cell r="W2815" t="b">
            <v>0</v>
          </cell>
          <cell r="AD2815">
            <v>0.55420000000000003</v>
          </cell>
          <cell r="AE2815" t="str">
            <v>U/mg</v>
          </cell>
          <cell r="AF2815" t="str">
            <v>{"species": "Bacillus subtilis W168", "species_component": "Complex_ThiI", "value": 0.00815, "units": "U/mg", "references": ["PUB_0309"], "comments": "Vmax increased beyond observed value to support cellular RNA modification needs."}</v>
          </cell>
        </row>
        <row r="2816">
          <cell r="B2816" t="str">
            <v>RnaModification_0083</v>
          </cell>
          <cell r="C2816" t="str">
            <v>RNA modification (MPNt11: 17G--&gt;m(2)G)</v>
          </cell>
          <cell r="E2816" t="str">
            <v>{"source": "EC", "xid": "2.1.1.52 "}</v>
          </cell>
          <cell r="G2816" t="str">
            <v>[c]: AMET + GMP ==&gt; AHCYS + H + m2GMP</v>
          </cell>
          <cell r="H2816" t="str">
            <v>f</v>
          </cell>
          <cell r="I2816" t="str">
            <v>Rna_MPNt11</v>
          </cell>
          <cell r="J2816" t="str">
            <v>c</v>
          </cell>
          <cell r="K2816">
            <v>17</v>
          </cell>
          <cell r="L2816" t="str">
            <v>{"species": "Escherichia coli K-12", "value": "G18", "units": "dimensionless", "comments": "E. coli G18 is modified.", "references": ["PUB_0096"]}</v>
          </cell>
          <cell r="M2816" t="str">
            <v>ProtMon_MPN521</v>
          </cell>
          <cell r="N2816" t="str">
            <v>c</v>
          </cell>
          <cell r="O2816" t="str">
            <v>{"species": "Escherichia coli K-12", "comments": "Escherichia coli K-12 spoU, trmH catalyzes tRNA 18 G --&gt; m(2)G modification.", "references": ["PUB_0096"]}</v>
          </cell>
          <cell r="W2816" t="b">
            <v>0</v>
          </cell>
          <cell r="AD2816">
            <v>11.9</v>
          </cell>
          <cell r="AE2816" t="str">
            <v>U/mg</v>
          </cell>
          <cell r="AF2816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817">
          <cell r="B2817" t="str">
            <v>RnaModification_0084</v>
          </cell>
          <cell r="C2817" t="str">
            <v>RNA modification (MPNt11: 17G--&gt;Gm)</v>
          </cell>
          <cell r="E2817" t="str">
            <v>{"source": "EC", "xid": "2.1.1.52 "}</v>
          </cell>
          <cell r="G2817" t="str">
            <v>[c]: AMET + GMP ==&gt; AHCYS + H + m2GMP</v>
          </cell>
          <cell r="H2817" t="str">
            <v>f</v>
          </cell>
          <cell r="I2817" t="str">
            <v>Rna_MPNt11</v>
          </cell>
          <cell r="J2817" t="str">
            <v>c</v>
          </cell>
          <cell r="K2817">
            <v>17</v>
          </cell>
          <cell r="L2817" t="str">
            <v>{"species": "Escherichia coli K-12", "value": "G18", "units": "dimensionless", "comments": "E. coli G18 is modified.", "references": ["PUB_0096"]}</v>
          </cell>
          <cell r="M2817" t="str">
            <v>ProtMon_MPN521</v>
          </cell>
          <cell r="N2817" t="str">
            <v>c</v>
          </cell>
          <cell r="O2817" t="str">
            <v>{"species": "Escherichia coli K-12", "comments": "Escherichia coli K-12 spoU catalyzes tRNA 18 G --&gt; Gm modification.", "references": ["PUB_0096"]}</v>
          </cell>
          <cell r="W2817" t="b">
            <v>0</v>
          </cell>
          <cell r="AD2817">
            <v>11.9</v>
          </cell>
          <cell r="AE2817" t="str">
            <v>U/mg</v>
          </cell>
          <cell r="AF2817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818">
          <cell r="B2818" t="str">
            <v>RnaModification_0085</v>
          </cell>
          <cell r="C2818" t="str">
            <v>RNA modification (MPNt11: 20A--&gt;m(1)A)</v>
          </cell>
          <cell r="E2818" t="str">
            <v>{"source": "EC", "xid": "2.1.1.-"}</v>
          </cell>
          <cell r="G2818" t="str">
            <v>[c]: AMET + AMP + NADH ==&gt; AHCYS + m1AMP + H2O + NAD</v>
          </cell>
          <cell r="H2818" t="str">
            <v>f</v>
          </cell>
          <cell r="I2818" t="str">
            <v>Rna_MPNt11</v>
          </cell>
          <cell r="J2818" t="str">
            <v>c</v>
          </cell>
          <cell r="K2818">
            <v>20</v>
          </cell>
          <cell r="L2818" t="str">
            <v>{"species": "Bacillus subtilis 168", "value": "A22", "units": "dimensionless", "comments": "B. subtilis A22 is modified.", "references": ["PUB_0096"]}</v>
          </cell>
          <cell r="M2818" t="str">
            <v>ProtMon_MPN351</v>
          </cell>
          <cell r="N2818" t="str">
            <v>c</v>
          </cell>
          <cell r="O2818" t="str">
            <v>{"species": "Bacillus subtilis 168", "comments": "Bacillus subtilis 168 trmK catalyzes tRNA 22 A --&gt; m(1)A modification.", "references": ["PUB_0096"]}</v>
          </cell>
          <cell r="W2818" t="b">
            <v>0</v>
          </cell>
        </row>
        <row r="2819">
          <cell r="B2819" t="str">
            <v>RnaModification_0086</v>
          </cell>
          <cell r="C2819" t="str">
            <v>RNA modification (MPNt11: 53U--&gt;Ψ)</v>
          </cell>
          <cell r="E2819" t="str">
            <v>{"source": "EC", "xid": "5.4.99.12"}</v>
          </cell>
          <cell r="G2819" t="str">
            <v>[c]: UMP ==&gt; PSIURIMP</v>
          </cell>
          <cell r="H2819" t="str">
            <v>f</v>
          </cell>
          <cell r="I2819" t="str">
            <v>Rna_MPNt11</v>
          </cell>
          <cell r="J2819" t="str">
            <v>c</v>
          </cell>
          <cell r="K2819">
            <v>53</v>
          </cell>
          <cell r="L2819" t="str">
            <v>{"species": "Escherichia coli K-12", "value": "U65", "units": "dimensionless", "comments": "E. coli U65 is modified.", "references": ["PUB_0096"]}</v>
          </cell>
          <cell r="M2819" t="str">
            <v>ProtMon_MPN548</v>
          </cell>
          <cell r="N2819" t="str">
            <v>c</v>
          </cell>
          <cell r="O2819" t="str">
            <v>{"species": "Escherichia coli K-12", "comments": "Escherichia coli K-12 truC catalyzes tRNA 65 U --&gt; Ψ modification.", "references": ["PUB_0096"]}</v>
          </cell>
          <cell r="W2819" t="b">
            <v>0</v>
          </cell>
          <cell r="AD2819">
            <v>5.94</v>
          </cell>
          <cell r="AE2819" t="str">
            <v>1/min</v>
          </cell>
          <cell r="AF2819" t="str">
            <v>{"species": "Escherichia coli", "species_component": "ProtMon_MPN548", "value": 5.94, "units": "1/min", "references": ["PUB_0125"]}</v>
          </cell>
        </row>
        <row r="2820">
          <cell r="B2820" t="str">
            <v>RnaModification_0087</v>
          </cell>
          <cell r="C2820" t="str">
            <v>RNA modification (MPNt12: 8U--&gt;s(4)U)</v>
          </cell>
          <cell r="E2820" t="str">
            <v>{"source": "EC", "xid": "2.8.1.4"}</v>
          </cell>
          <cell r="G2820" t="str">
            <v>[c]: ATP + CYS + H2O + UMP ==&gt; AMP + (3) H + PPI + s4UMP + SER</v>
          </cell>
          <cell r="H2820" t="str">
            <v>f</v>
          </cell>
          <cell r="I2820" t="str">
            <v>Rna_MPNt12</v>
          </cell>
          <cell r="J2820" t="str">
            <v>c</v>
          </cell>
          <cell r="K2820">
            <v>8</v>
          </cell>
          <cell r="L2820" t="str">
            <v>{"species": "Escherichia coli K-12", "value": "U8", "units": "dimensionless", "comments": "E. coli U8 is modified.", "references": ["PUB_0096"]}</v>
          </cell>
          <cell r="M2820" t="str">
            <v>Complex_ThiI</v>
          </cell>
          <cell r="N2820" t="str">
            <v>c</v>
          </cell>
          <cell r="O2820" t="str">
            <v>{"species": "Escherichia coli K-12", "comments": "Escherichia coli K-12 thiI catalyzes tRNA 8 U --&gt; s(4)U modification.", "references": ["PUB_0096"]}</v>
          </cell>
          <cell r="W2820" t="b">
            <v>0</v>
          </cell>
          <cell r="AD2820">
            <v>0.55420000000000003</v>
          </cell>
          <cell r="AE2820" t="str">
            <v>U/mg</v>
          </cell>
          <cell r="AF2820" t="str">
            <v>{"species": "Bacillus subtilis W168", "species_component": "Complex_ThiI", "value": 0.00815, "units": "U/mg", "references": ["PUB_0309"], "comments": "Vmax increased beyond observed value to support cellular RNA modification needs."}</v>
          </cell>
        </row>
        <row r="2821">
          <cell r="B2821" t="str">
            <v>RnaModification_0088</v>
          </cell>
          <cell r="C2821" t="str">
            <v>RNA modification (MPNt12: 18G--&gt;m(2)G)</v>
          </cell>
          <cell r="E2821" t="str">
            <v>{"source": "EC", "xid": "2.1.1.52 "}</v>
          </cell>
          <cell r="G2821" t="str">
            <v>[c]: AMET + GMP ==&gt; AHCYS + H + m2GMP</v>
          </cell>
          <cell r="H2821" t="str">
            <v>f</v>
          </cell>
          <cell r="I2821" t="str">
            <v>Rna_MPNt12</v>
          </cell>
          <cell r="J2821" t="str">
            <v>c</v>
          </cell>
          <cell r="K2821">
            <v>18</v>
          </cell>
          <cell r="L2821" t="str">
            <v>{"species": "Escherichia coli K-12", "value": "G18", "units": "dimensionless", "comments": "E. coli G18 is modified.", "references": ["PUB_0096"]}</v>
          </cell>
          <cell r="M2821" t="str">
            <v>ProtMon_MPN521</v>
          </cell>
          <cell r="N2821" t="str">
            <v>c</v>
          </cell>
          <cell r="O2821" t="str">
            <v>{"species": "Escherichia coli K-12", "comments": "Escherichia coli K-12 spoU, trmH catalyzes tRNA 18 G --&gt; m(2)G modification.", "references": ["PUB_0096"]}</v>
          </cell>
          <cell r="W2821" t="b">
            <v>0</v>
          </cell>
          <cell r="AD2821">
            <v>11.9</v>
          </cell>
          <cell r="AE2821" t="str">
            <v>U/mg</v>
          </cell>
          <cell r="AF2821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822">
          <cell r="B2822" t="str">
            <v>RnaModification_0089</v>
          </cell>
          <cell r="C2822" t="str">
            <v>RNA modification (MPNt12: 18G--&gt;Gm)</v>
          </cell>
          <cell r="E2822" t="str">
            <v>{"source": "EC", "xid": "2.1.1.52 "}</v>
          </cell>
          <cell r="G2822" t="str">
            <v>[c]: AMET + GMP ==&gt; AHCYS + H + m2GMP</v>
          </cell>
          <cell r="H2822" t="str">
            <v>f</v>
          </cell>
          <cell r="I2822" t="str">
            <v>Rna_MPNt12</v>
          </cell>
          <cell r="J2822" t="str">
            <v>c</v>
          </cell>
          <cell r="K2822">
            <v>18</v>
          </cell>
          <cell r="L2822" t="str">
            <v>{"species": "Escherichia coli K-12", "value": "G18", "units": "dimensionless", "comments": "E. coli G18 is modified.", "references": ["PUB_0096"]}</v>
          </cell>
          <cell r="M2822" t="str">
            <v>ProtMon_MPN521</v>
          </cell>
          <cell r="N2822" t="str">
            <v>c</v>
          </cell>
          <cell r="O2822" t="str">
            <v>{"species": "Escherichia coli K-12", "comments": "Escherichia coli K-12 spoU catalyzes tRNA 18 G --&gt; Gm modification.", "references": ["PUB_0096"]}</v>
          </cell>
          <cell r="W2822" t="b">
            <v>0</v>
          </cell>
          <cell r="AD2822">
            <v>11.9</v>
          </cell>
          <cell r="AE2822" t="str">
            <v>U/mg</v>
          </cell>
          <cell r="AF2822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823">
          <cell r="B2823" t="str">
            <v>RnaModification_0090</v>
          </cell>
          <cell r="C2823" t="str">
            <v>RNA modification (MPNt12: 21A--&gt;m(1)A)</v>
          </cell>
          <cell r="E2823" t="str">
            <v>{"source": "EC", "xid": "2.1.1.-"}</v>
          </cell>
          <cell r="G2823" t="str">
            <v>[c]: AMET + AMP + NADH ==&gt; AHCYS + m1AMP + H2O + NAD</v>
          </cell>
          <cell r="H2823" t="str">
            <v>f</v>
          </cell>
          <cell r="I2823" t="str">
            <v>Rna_MPNt12</v>
          </cell>
          <cell r="J2823" t="str">
            <v>c</v>
          </cell>
          <cell r="K2823">
            <v>21</v>
          </cell>
          <cell r="L2823" t="str">
            <v>{"species": "Bacillus subtilis 168", "value": "A22", "units": "dimensionless", "comments": "B. subtilis A22 is modified.", "references": ["PUB_0096"]}</v>
          </cell>
          <cell r="M2823" t="str">
            <v>ProtMon_MPN351</v>
          </cell>
          <cell r="N2823" t="str">
            <v>c</v>
          </cell>
          <cell r="O2823" t="str">
            <v>{"species": "Bacillus subtilis 168", "comments": "Bacillus subtilis 168 trmK catalyzes tRNA 22 A --&gt; m(1)A modification.", "references": ["PUB_0096"]}</v>
          </cell>
          <cell r="W2823" t="b">
            <v>0</v>
          </cell>
        </row>
        <row r="2824">
          <cell r="B2824" t="str">
            <v>RnaModification_0091</v>
          </cell>
          <cell r="C2824" t="str">
            <v>RNA modification (MPNt12: 37G--&gt;m(1)G)</v>
          </cell>
          <cell r="E2824" t="str">
            <v>{"source": "EC", "xid": "2.1.1.31"}</v>
          </cell>
          <cell r="G2824" t="str">
            <v>[c]: AMET + GMP ==&gt; AHCYS + H + m1GMP</v>
          </cell>
          <cell r="H2824" t="str">
            <v>f</v>
          </cell>
          <cell r="I2824" t="str">
            <v>Rna_MPNt12</v>
          </cell>
          <cell r="J2824" t="str">
            <v>c</v>
          </cell>
          <cell r="K2824">
            <v>37</v>
          </cell>
          <cell r="L2824" t="str">
            <v>{"species": "Escherichia coli K-12", "value": "G37", "units": "dimensionless", "comments": "E. coli G37 is modified.", "references": ["PUB_0096"]}</v>
          </cell>
          <cell r="M2824" t="str">
            <v>Complex_TrnaMethTransf</v>
          </cell>
          <cell r="N2824" t="str">
            <v>c</v>
          </cell>
          <cell r="O2824" t="str">
            <v>{"species": "Escherichia coli K-12", "comments": "Escherichia coli K-12 trmD catalyzes tRNA 37 G --&gt; m(1)G modification.", "references": ["PUB_0096"]}</v>
          </cell>
          <cell r="W2824" t="b">
            <v>0</v>
          </cell>
          <cell r="AD2824">
            <v>10</v>
          </cell>
          <cell r="AE2824" t="str">
            <v>1/min</v>
          </cell>
          <cell r="AF2824" t="str">
            <v>{"species": "Escherichia coli MRE 600", "species_component": "Complex_TrnaMethTransf", "value": 10, "units": "1/min", "references": ["PUB_0046"]}</v>
          </cell>
        </row>
        <row r="2825">
          <cell r="B2825" t="str">
            <v>RnaModification_0092</v>
          </cell>
          <cell r="C2825" t="str">
            <v>RNA modification (MPNt12: 46G--&gt;m(7)G)</v>
          </cell>
          <cell r="E2825" t="str">
            <v>{"source": "EC", "xid": "2.1.1.33"}</v>
          </cell>
          <cell r="G2825" t="str">
            <v>[c]: AMET + GMP ==&gt; AHCYS + m7GMP</v>
          </cell>
          <cell r="H2825" t="str">
            <v>f</v>
          </cell>
          <cell r="I2825" t="str">
            <v>Rna_MPNt12</v>
          </cell>
          <cell r="J2825" t="str">
            <v>c</v>
          </cell>
          <cell r="K2825">
            <v>46</v>
          </cell>
          <cell r="L2825" t="str">
            <v>{"species": "Escherichia coli K-12", "value": "G46", "units": "dimensionless", "comments": "E. coli G46 is modified.", "references": ["PUB_0096"]}</v>
          </cell>
          <cell r="M2825" t="str">
            <v>ProtMon_MPN522</v>
          </cell>
          <cell r="N2825" t="str">
            <v>c</v>
          </cell>
          <cell r="O2825" t="str">
            <v>{"species": "Escherichia coli K-12", "comments": "Escherichia coli K-12 trmB catalyzes tRNA 46 G --&gt; m(7)G modification.", "references": ["PUB_0096"]}</v>
          </cell>
          <cell r="W2825" t="b">
            <v>0</v>
          </cell>
          <cell r="AD2825">
            <v>3.95</v>
          </cell>
          <cell r="AE2825" t="str">
            <v>U/mg</v>
          </cell>
          <cell r="AF2825" t="str">
            <v>{"species": "Escherichia coli MRE 600", "species_component": "ProtMon_MPN522", "value": 3.95, "units": "U/mg", "references": ["PUB_0046"]}</v>
          </cell>
        </row>
        <row r="2826">
          <cell r="B2826" t="str">
            <v>RnaModification_0093</v>
          </cell>
          <cell r="C2826" t="str">
            <v>RNA modification (MPNt12: 55U--&gt;Ψ)</v>
          </cell>
          <cell r="E2826" t="str">
            <v>{"source": "EC", "xid": "5.4.99.12"}</v>
          </cell>
          <cell r="G2826" t="str">
            <v>[c]: UMP ==&gt; PSIURIMP</v>
          </cell>
          <cell r="H2826" t="str">
            <v>f</v>
          </cell>
          <cell r="I2826" t="str">
            <v>Rna_MPNt12</v>
          </cell>
          <cell r="J2826" t="str">
            <v>c</v>
          </cell>
          <cell r="K2826">
            <v>55</v>
          </cell>
          <cell r="L2826" t="str">
            <v>{"species": "Escherichia coli K-12", "value": "U65", "units": "dimensionless", "comments": "E. coli U65 is modified.", "references": ["PUB_0096"]}</v>
          </cell>
          <cell r="M2826" t="str">
            <v>ProtMon_MPN548</v>
          </cell>
          <cell r="N2826" t="str">
            <v>c</v>
          </cell>
          <cell r="O2826" t="str">
            <v>{"species": "Escherichia coli K-12", "comments": "Escherichia coli K-12 truC catalyzes tRNA 65 U --&gt; Ψ modification.", "references": ["PUB_0096"]}</v>
          </cell>
          <cell r="W2826" t="b">
            <v>0</v>
          </cell>
          <cell r="AD2826">
            <v>5.94</v>
          </cell>
          <cell r="AE2826" t="str">
            <v>1/min</v>
          </cell>
          <cell r="AF2826" t="str">
            <v>{"species": "Escherichia coli", "species_component": "ProtMon_MPN548", "value": 5.94, "units": "1/min", "references": ["PUB_0125"]}</v>
          </cell>
        </row>
        <row r="2827">
          <cell r="B2827" t="str">
            <v>RnaModification_0094</v>
          </cell>
          <cell r="C2827" t="str">
            <v>RNA modification (MPNt13: 8U--&gt;s(4)U)</v>
          </cell>
          <cell r="E2827" t="str">
            <v>{"source": "EC", "xid": "2.8.1.4"}</v>
          </cell>
          <cell r="G2827" t="str">
            <v>[c]: ATP + CYS + H2O + UMP ==&gt; AMP + (3) H + PPI + s4UMP + SER</v>
          </cell>
          <cell r="H2827" t="str">
            <v>f</v>
          </cell>
          <cell r="I2827" t="str">
            <v>Rna_MPNt13</v>
          </cell>
          <cell r="J2827" t="str">
            <v>c</v>
          </cell>
          <cell r="K2827">
            <v>8</v>
          </cell>
          <cell r="L2827" t="str">
            <v>{"species": "Escherichia coli K-12", "value": "U8", "units": "dimensionless", "comments": "E. coli U8 is modified.", "references": ["PUB_0096"]}</v>
          </cell>
          <cell r="M2827" t="str">
            <v>Complex_ThiI</v>
          </cell>
          <cell r="N2827" t="str">
            <v>c</v>
          </cell>
          <cell r="O2827" t="str">
            <v>{"species": "Escherichia coli K-12", "comments": "Escherichia coli K-12 thiI catalyzes tRNA 8 U --&gt; s(4)U modification.", "references": ["PUB_0096"]}</v>
          </cell>
          <cell r="W2827" t="b">
            <v>0</v>
          </cell>
          <cell r="AD2827">
            <v>0.55420000000000003</v>
          </cell>
          <cell r="AE2827" t="str">
            <v>U/mg</v>
          </cell>
          <cell r="AF2827" t="str">
            <v>{"species": "Bacillus subtilis W168", "species_component": "Complex_ThiI", "value": 0.00815, "units": "U/mg", "references": ["PUB_0309"], "comments": "Vmax increased beyond observed value to support cellular RNA modification needs."}</v>
          </cell>
        </row>
        <row r="2828">
          <cell r="B2828" t="str">
            <v>RnaModification_0095</v>
          </cell>
          <cell r="C2828" t="str">
            <v>RNA modification (MPNt13: 18G--&gt;m(2)G)</v>
          </cell>
          <cell r="E2828" t="str">
            <v>{"source": "EC", "xid": "2.1.1.52 "}</v>
          </cell>
          <cell r="G2828" t="str">
            <v>[c]: AMET + GMP ==&gt; AHCYS + H + m2GMP</v>
          </cell>
          <cell r="H2828" t="str">
            <v>f</v>
          </cell>
          <cell r="I2828" t="str">
            <v>Rna_MPNt13</v>
          </cell>
          <cell r="J2828" t="str">
            <v>c</v>
          </cell>
          <cell r="K2828">
            <v>18</v>
          </cell>
          <cell r="L2828" t="str">
            <v>{"species": "Escherichia coli K-12", "value": "G18", "units": "dimensionless", "comments": "E. coli G18 is modified.", "references": ["PUB_0096"]}</v>
          </cell>
          <cell r="M2828" t="str">
            <v>ProtMon_MPN521</v>
          </cell>
          <cell r="N2828" t="str">
            <v>c</v>
          </cell>
          <cell r="O2828" t="str">
            <v>{"species": "Escherichia coli K-12", "comments": "Escherichia coli K-12 spoU, trmH catalyzes tRNA 18 G --&gt; m(2)G modification.", "references": ["PUB_0096"]}</v>
          </cell>
          <cell r="W2828" t="b">
            <v>0</v>
          </cell>
          <cell r="AD2828">
            <v>11.9</v>
          </cell>
          <cell r="AE2828" t="str">
            <v>U/mg</v>
          </cell>
          <cell r="AF2828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829">
          <cell r="B2829" t="str">
            <v>RnaModification_0096</v>
          </cell>
          <cell r="C2829" t="str">
            <v>RNA modification (MPNt13: 18G--&gt;Gm)</v>
          </cell>
          <cell r="E2829" t="str">
            <v>{"source": "EC", "xid": "2.1.1.52 "}</v>
          </cell>
          <cell r="G2829" t="str">
            <v>[c]: AMET + GMP ==&gt; AHCYS + H + m2GMP</v>
          </cell>
          <cell r="H2829" t="str">
            <v>f</v>
          </cell>
          <cell r="I2829" t="str">
            <v>Rna_MPNt13</v>
          </cell>
          <cell r="J2829" t="str">
            <v>c</v>
          </cell>
          <cell r="K2829">
            <v>18</v>
          </cell>
          <cell r="L2829" t="str">
            <v>{"species": "Escherichia coli K-12", "value": "G18", "units": "dimensionless", "comments": "E. coli G18 is modified.", "references": ["PUB_0096"]}</v>
          </cell>
          <cell r="M2829" t="str">
            <v>ProtMon_MPN521</v>
          </cell>
          <cell r="N2829" t="str">
            <v>c</v>
          </cell>
          <cell r="O2829" t="str">
            <v>{"species": "Escherichia coli K-12", "comments": "Escherichia coli K-12 spoU catalyzes tRNA 18 G --&gt; Gm modification.", "references": ["PUB_0096"]}</v>
          </cell>
          <cell r="W2829" t="b">
            <v>0</v>
          </cell>
          <cell r="AD2829">
            <v>11.9</v>
          </cell>
          <cell r="AE2829" t="str">
            <v>U/mg</v>
          </cell>
          <cell r="AF2829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830">
          <cell r="B2830" t="str">
            <v>RnaModification_0097</v>
          </cell>
          <cell r="C2830" t="str">
            <v>RNA modification (MPNt13: 22A--&gt;m(1)A)</v>
          </cell>
          <cell r="E2830" t="str">
            <v>{"source": "EC", "xid": "2.1.1.-"}</v>
          </cell>
          <cell r="G2830" t="str">
            <v>[c]: AMET + AMP + NADH ==&gt; AHCYS + m1AMP + H2O + NAD</v>
          </cell>
          <cell r="H2830" t="str">
            <v>f</v>
          </cell>
          <cell r="I2830" t="str">
            <v>Rna_MPNt13</v>
          </cell>
          <cell r="J2830" t="str">
            <v>c</v>
          </cell>
          <cell r="K2830">
            <v>22</v>
          </cell>
          <cell r="L2830" t="str">
            <v>{"species": "Bacillus subtilis 168", "value": "A22", "units": "dimensionless", "comments": "B. subtilis A22 is modified.", "references": ["PUB_0096"]}</v>
          </cell>
          <cell r="M2830" t="str">
            <v>ProtMon_MPN351</v>
          </cell>
          <cell r="N2830" t="str">
            <v>c</v>
          </cell>
          <cell r="O2830" t="str">
            <v>{"species": "Bacillus subtilis 168", "comments": "Bacillus subtilis 168 trmK catalyzes tRNA 22 A --&gt; m(1)A modification.", "references": ["PUB_0096"]}</v>
          </cell>
          <cell r="W2830" t="b">
            <v>0</v>
          </cell>
        </row>
        <row r="2831">
          <cell r="B2831" t="str">
            <v>RnaModification_0098</v>
          </cell>
          <cell r="C2831" t="str">
            <v>RNA modification (MPNt13: 38G--&gt;m(1)G)</v>
          </cell>
          <cell r="E2831" t="str">
            <v>{"source": "EC", "xid": "2.1.1.31"}</v>
          </cell>
          <cell r="G2831" t="str">
            <v>[c]: AMET + GMP ==&gt; AHCYS + H + m1GMP</v>
          </cell>
          <cell r="H2831" t="str">
            <v>f</v>
          </cell>
          <cell r="I2831" t="str">
            <v>Rna_MPNt13</v>
          </cell>
          <cell r="J2831" t="str">
            <v>c</v>
          </cell>
          <cell r="K2831">
            <v>38</v>
          </cell>
          <cell r="L2831" t="str">
            <v>{"species": "Escherichia coli K-12", "value": "G37", "units": "dimensionless", "comments": "E. coli G37 is modified.", "references": ["PUB_0096"]}</v>
          </cell>
          <cell r="M2831" t="str">
            <v>Complex_TrnaMethTransf</v>
          </cell>
          <cell r="N2831" t="str">
            <v>c</v>
          </cell>
          <cell r="O2831" t="str">
            <v>{"species": "Escherichia coli K-12", "comments": "Escherichia coli K-12 trmD catalyzes tRNA 37 G --&gt; m(1)G modification.", "references": ["PUB_0096"]}</v>
          </cell>
          <cell r="W2831" t="b">
            <v>0</v>
          </cell>
          <cell r="AD2831">
            <v>10</v>
          </cell>
          <cell r="AE2831" t="str">
            <v>1/min</v>
          </cell>
          <cell r="AF2831" t="str">
            <v>{"species": "Escherichia coli MRE 600", "species_component": "Complex_TrnaMethTransf", "value": 10, "units": "1/min", "references": ["PUB_0046"]}</v>
          </cell>
        </row>
        <row r="2832">
          <cell r="B2832" t="str">
            <v>RnaModification_0099</v>
          </cell>
          <cell r="C2832" t="str">
            <v>RNA modification (MPNt13: 47G--&gt;m(7)G)</v>
          </cell>
          <cell r="E2832" t="str">
            <v>{"source": "EC", "xid": "2.1.1.33"}</v>
          </cell>
          <cell r="G2832" t="str">
            <v>[c]: AMET + GMP ==&gt; AHCYS + m7GMP</v>
          </cell>
          <cell r="H2832" t="str">
            <v>f</v>
          </cell>
          <cell r="I2832" t="str">
            <v>Rna_MPNt13</v>
          </cell>
          <cell r="J2832" t="str">
            <v>c</v>
          </cell>
          <cell r="K2832">
            <v>47</v>
          </cell>
          <cell r="L2832" t="str">
            <v>{"species": "Escherichia coli K-12", "value": "G46", "units": "dimensionless", "comments": "E. coli G46 is modified.", "references": ["PUB_0096"]}</v>
          </cell>
          <cell r="M2832" t="str">
            <v>ProtMon_MPN522</v>
          </cell>
          <cell r="N2832" t="str">
            <v>c</v>
          </cell>
          <cell r="O2832" t="str">
            <v>{"species": "Escherichia coli K-12", "comments": "Escherichia coli K-12 trmB catalyzes tRNA 46 G --&gt; m(7)G modification.", "references": ["PUB_0096"]}</v>
          </cell>
          <cell r="W2832" t="b">
            <v>0</v>
          </cell>
          <cell r="AD2832">
            <v>3.95</v>
          </cell>
          <cell r="AE2832" t="str">
            <v>U/mg</v>
          </cell>
          <cell r="AF2832" t="str">
            <v>{"species": "Escherichia coli MRE 600", "species_component": "ProtMon_MPN522", "value": 3.95, "units": "U/mg", "references": ["PUB_0046"]}</v>
          </cell>
        </row>
        <row r="2833">
          <cell r="B2833" t="str">
            <v>RnaModification_0100</v>
          </cell>
          <cell r="C2833" t="str">
            <v>RNA modification (MPNt13: 56U--&gt;Ψ)</v>
          </cell>
          <cell r="E2833" t="str">
            <v>{"source": "EC", "xid": "5.4.99.12"}</v>
          </cell>
          <cell r="G2833" t="str">
            <v>[c]: UMP ==&gt; PSIURIMP</v>
          </cell>
          <cell r="H2833" t="str">
            <v>f</v>
          </cell>
          <cell r="I2833" t="str">
            <v>Rna_MPNt13</v>
          </cell>
          <cell r="J2833" t="str">
            <v>c</v>
          </cell>
          <cell r="K2833">
            <v>56</v>
          </cell>
          <cell r="L2833" t="str">
            <v>{"species": "Escherichia coli K-12", "value": "U65", "units": "dimensionless", "comments": "E. coli U65 is modified.", "references": ["PUB_0096"]}</v>
          </cell>
          <cell r="M2833" t="str">
            <v>ProtMon_MPN548</v>
          </cell>
          <cell r="N2833" t="str">
            <v>c</v>
          </cell>
          <cell r="O2833" t="str">
            <v>{"species": "Escherichia coli K-12", "comments": "Escherichia coli K-12 truC catalyzes tRNA 65 U --&gt; Ψ modification.", "references": ["PUB_0096"]}</v>
          </cell>
          <cell r="W2833" t="b">
            <v>0</v>
          </cell>
          <cell r="AD2833">
            <v>5.94</v>
          </cell>
          <cell r="AE2833" t="str">
            <v>1/min</v>
          </cell>
          <cell r="AF2833" t="str">
            <v>{"species": "Escherichia coli", "species_component": "ProtMon_MPN548", "value": 5.94, "units": "1/min", "references": ["PUB_0125"]}</v>
          </cell>
        </row>
        <row r="2834">
          <cell r="B2834" t="str">
            <v>RnaModification_0101</v>
          </cell>
          <cell r="C2834" t="str">
            <v>RNA modification (MPNt14: 8U--&gt;s(4)U)</v>
          </cell>
          <cell r="E2834" t="str">
            <v>{"source": "EC", "xid": "2.8.1.4"}</v>
          </cell>
          <cell r="G2834" t="str">
            <v>[c]: ATP + CYS + H2O + UMP ==&gt; AMP + (3) H + PPI + s4UMP + SER</v>
          </cell>
          <cell r="H2834" t="str">
            <v>f</v>
          </cell>
          <cell r="I2834" t="str">
            <v>Rna_MPNt14</v>
          </cell>
          <cell r="J2834" t="str">
            <v>c</v>
          </cell>
          <cell r="K2834">
            <v>8</v>
          </cell>
          <cell r="L2834" t="str">
            <v>{"species": "Escherichia coli K-12", "value": "U8", "units": "dimensionless", "comments": "E. coli U8 is modified.", "references": ["PUB_0096"]}</v>
          </cell>
          <cell r="M2834" t="str">
            <v>Complex_ThiI</v>
          </cell>
          <cell r="N2834" t="str">
            <v>c</v>
          </cell>
          <cell r="O2834" t="str">
            <v>{"species": "Escherichia coli K-12", "comments": "Escherichia coli K-12 thiI catalyzes tRNA 8 U --&gt; s(4)U modification.", "references": ["PUB_0096"]}</v>
          </cell>
          <cell r="W2834" t="b">
            <v>0</v>
          </cell>
          <cell r="AD2834">
            <v>0.55420000000000003</v>
          </cell>
          <cell r="AE2834" t="str">
            <v>U/mg</v>
          </cell>
          <cell r="AF2834" t="str">
            <v>{"species": "Bacillus subtilis W168", "species_component": "Complex_ThiI", "value": 0.00815, "units": "U/mg", "references": ["PUB_0309"], "comments": "Vmax increased beyond observed value to support cellular RNA modification needs."}</v>
          </cell>
        </row>
        <row r="2835">
          <cell r="B2835" t="str">
            <v>RnaModification_0102</v>
          </cell>
          <cell r="C2835" t="str">
            <v>RNA modification (MPNt14: 17G--&gt;m(2)G)</v>
          </cell>
          <cell r="E2835" t="str">
            <v>{"source": "EC", "xid": "2.1.1.52 "}</v>
          </cell>
          <cell r="G2835" t="str">
            <v>[c]: AMET + GMP ==&gt; AHCYS + H + m2GMP</v>
          </cell>
          <cell r="H2835" t="str">
            <v>f</v>
          </cell>
          <cell r="I2835" t="str">
            <v>Rna_MPNt14</v>
          </cell>
          <cell r="J2835" t="str">
            <v>c</v>
          </cell>
          <cell r="K2835">
            <v>17</v>
          </cell>
          <cell r="L2835" t="str">
            <v>{"species": "Escherichia coli K-12", "value": "G18", "units": "dimensionless", "comments": "E. coli G18 is modified.", "references": ["PUB_0096"]}</v>
          </cell>
          <cell r="M2835" t="str">
            <v>ProtMon_MPN521</v>
          </cell>
          <cell r="N2835" t="str">
            <v>c</v>
          </cell>
          <cell r="O2835" t="str">
            <v>{"species": "Escherichia coli K-12", "comments": "Escherichia coli K-12 spoU, trmH catalyzes tRNA 18 G --&gt; m(2)G modification.", "references": ["PUB_0096"]}</v>
          </cell>
          <cell r="W2835" t="b">
            <v>0</v>
          </cell>
          <cell r="AD2835">
            <v>11.9</v>
          </cell>
          <cell r="AE2835" t="str">
            <v>U/mg</v>
          </cell>
          <cell r="AF2835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836">
          <cell r="B2836" t="str">
            <v>RnaModification_0103</v>
          </cell>
          <cell r="C2836" t="str">
            <v>RNA modification (MPNt14: 17G--&gt;Gm)</v>
          </cell>
          <cell r="E2836" t="str">
            <v>{"source": "EC", "xid": "2.1.1.52 "}</v>
          </cell>
          <cell r="G2836" t="str">
            <v>[c]: AMET + GMP ==&gt; AHCYS + H + m2GMP</v>
          </cell>
          <cell r="H2836" t="str">
            <v>f</v>
          </cell>
          <cell r="I2836" t="str">
            <v>Rna_MPNt14</v>
          </cell>
          <cell r="J2836" t="str">
            <v>c</v>
          </cell>
          <cell r="K2836">
            <v>17</v>
          </cell>
          <cell r="L2836" t="str">
            <v>{"species": "Escherichia coli K-12", "value": "G18", "units": "dimensionless", "comments": "E. coli G18 is modified.", "references": ["PUB_0096"]}</v>
          </cell>
          <cell r="M2836" t="str">
            <v>ProtMon_MPN521</v>
          </cell>
          <cell r="N2836" t="str">
            <v>c</v>
          </cell>
          <cell r="O2836" t="str">
            <v>{"species": "Escherichia coli K-12", "comments": "Escherichia coli K-12 spoU catalyzes tRNA 18 G --&gt; Gm modification.", "references": ["PUB_0096"]}</v>
          </cell>
          <cell r="W2836" t="b">
            <v>0</v>
          </cell>
          <cell r="AD2836">
            <v>11.9</v>
          </cell>
          <cell r="AE2836" t="str">
            <v>U/mg</v>
          </cell>
          <cell r="AF2836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837">
          <cell r="B2837" t="str">
            <v>RnaModification_0104</v>
          </cell>
          <cell r="C2837" t="str">
            <v>RNA modification (MPNt14: 20A--&gt;m(1)A)</v>
          </cell>
          <cell r="E2837" t="str">
            <v>{"source": "EC", "xid": "2.1.1.-"}</v>
          </cell>
          <cell r="G2837" t="str">
            <v>[c]: AMET + AMP + NADH ==&gt; AHCYS + m1AMP + H2O + NAD</v>
          </cell>
          <cell r="H2837" t="str">
            <v>f</v>
          </cell>
          <cell r="I2837" t="str">
            <v>Rna_MPNt14</v>
          </cell>
          <cell r="J2837" t="str">
            <v>c</v>
          </cell>
          <cell r="K2837">
            <v>20</v>
          </cell>
          <cell r="L2837" t="str">
            <v>{"species": "Bacillus subtilis 168", "value": "A22", "units": "dimensionless", "comments": "B. subtilis A22 is modified.", "references": ["PUB_0096"]}</v>
          </cell>
          <cell r="M2837" t="str">
            <v>ProtMon_MPN351</v>
          </cell>
          <cell r="N2837" t="str">
            <v>c</v>
          </cell>
          <cell r="O2837" t="str">
            <v>{"species": "Bacillus subtilis 168", "comments": "Bacillus subtilis 168 trmK catalyzes tRNA 22 A --&gt; m(1)A modification.", "references": ["PUB_0096"]}</v>
          </cell>
          <cell r="W2837" t="b">
            <v>0</v>
          </cell>
        </row>
        <row r="2838">
          <cell r="B2838" t="str">
            <v>RnaModification_0105</v>
          </cell>
          <cell r="C2838" t="str">
            <v>RNA modification (MPNt14: 53U--&gt;Ψ)</v>
          </cell>
          <cell r="E2838" t="str">
            <v>{"source": "EC", "xid": "5.4.99.12"}</v>
          </cell>
          <cell r="G2838" t="str">
            <v>[c]: UMP ==&gt; PSIURIMP</v>
          </cell>
          <cell r="H2838" t="str">
            <v>f</v>
          </cell>
          <cell r="I2838" t="str">
            <v>Rna_MPNt14</v>
          </cell>
          <cell r="J2838" t="str">
            <v>c</v>
          </cell>
          <cell r="K2838">
            <v>53</v>
          </cell>
          <cell r="L2838" t="str">
            <v>{"species": "Escherichia coli K-12", "value": "U65", "units": "dimensionless", "comments": "E. coli U65 is modified.", "references": ["PUB_0096"]}</v>
          </cell>
          <cell r="M2838" t="str">
            <v>ProtMon_MPN548</v>
          </cell>
          <cell r="N2838" t="str">
            <v>c</v>
          </cell>
          <cell r="O2838" t="str">
            <v>{"species": "Escherichia coli K-12", "comments": "Escherichia coli K-12 truC catalyzes tRNA 65 U --&gt; Ψ modification.", "references": ["PUB_0096"]}</v>
          </cell>
          <cell r="W2838" t="b">
            <v>0</v>
          </cell>
          <cell r="AD2838">
            <v>5.94</v>
          </cell>
          <cell r="AE2838" t="str">
            <v>1/min</v>
          </cell>
          <cell r="AF2838" t="str">
            <v>{"species": "Escherichia coli", "species_component": "ProtMon_MPN548", "value": 5.94, "units": "1/min", "references": ["PUB_0125"]}</v>
          </cell>
        </row>
        <row r="2839">
          <cell r="B2839" t="str">
            <v>RnaModification_0106</v>
          </cell>
          <cell r="C2839" t="str">
            <v>RNA modification (MPNt15: 8U--&gt;s(4)U)</v>
          </cell>
          <cell r="E2839" t="str">
            <v>{"source": "EC", "xid": "2.8.1.4"}</v>
          </cell>
          <cell r="G2839" t="str">
            <v>[c]: ATP + CYS + H2O + UMP ==&gt; AMP + (3) H + PPI + s4UMP + SER</v>
          </cell>
          <cell r="H2839" t="str">
            <v>f</v>
          </cell>
          <cell r="I2839" t="str">
            <v>Rna_MPNt15</v>
          </cell>
          <cell r="J2839" t="str">
            <v>c</v>
          </cell>
          <cell r="K2839">
            <v>8</v>
          </cell>
          <cell r="L2839" t="str">
            <v>{"species": "Escherichia coli K-12", "value": "U8", "units": "dimensionless", "comments": "E. coli U8 is modified.", "references": ["PUB_0096"]}</v>
          </cell>
          <cell r="M2839" t="str">
            <v>Complex_ThiI</v>
          </cell>
          <cell r="N2839" t="str">
            <v>c</v>
          </cell>
          <cell r="O2839" t="str">
            <v>{"species": "Escherichia coli K-12", "comments": "Escherichia coli K-12 thiI catalyzes tRNA 8 U --&gt; s(4)U modification.", "references": ["PUB_0096"]}</v>
          </cell>
          <cell r="W2839" t="b">
            <v>0</v>
          </cell>
          <cell r="AD2839">
            <v>0.55420000000000003</v>
          </cell>
          <cell r="AE2839" t="str">
            <v>U/mg</v>
          </cell>
          <cell r="AF2839" t="str">
            <v>{"species": "Bacillus subtilis W168", "species_component": "Complex_ThiI", "value": 0.00815, "units": "U/mg", "references": ["PUB_0309"], "comments": "Vmax increased beyond observed value to support cellular RNA modification needs."}</v>
          </cell>
        </row>
        <row r="2840">
          <cell r="B2840" t="str">
            <v>RnaModification_0107</v>
          </cell>
          <cell r="C2840" t="str">
            <v>RNA modification (MPNt15: 17G--&gt;m(2)G)</v>
          </cell>
          <cell r="E2840" t="str">
            <v>{"source": "EC", "xid": "2.1.1.52 "}</v>
          </cell>
          <cell r="G2840" t="str">
            <v>[c]: AMET + GMP ==&gt; AHCYS + H + m2GMP</v>
          </cell>
          <cell r="H2840" t="str">
            <v>f</v>
          </cell>
          <cell r="I2840" t="str">
            <v>Rna_MPNt15</v>
          </cell>
          <cell r="J2840" t="str">
            <v>c</v>
          </cell>
          <cell r="K2840">
            <v>17</v>
          </cell>
          <cell r="L2840" t="str">
            <v>{"species": "Escherichia coli K-12", "value": "G18", "units": "dimensionless", "comments": "E. coli G18 is modified.", "references": ["PUB_0096"]}</v>
          </cell>
          <cell r="M2840" t="str">
            <v>ProtMon_MPN521</v>
          </cell>
          <cell r="N2840" t="str">
            <v>c</v>
          </cell>
          <cell r="O2840" t="str">
            <v>{"species": "Escherichia coli K-12", "comments": "Escherichia coli K-12 spoU, trmH catalyzes tRNA 18 G --&gt; m(2)G modification.", "references": ["PUB_0096"]}</v>
          </cell>
          <cell r="W2840" t="b">
            <v>0</v>
          </cell>
          <cell r="AD2840">
            <v>11.9</v>
          </cell>
          <cell r="AE2840" t="str">
            <v>U/mg</v>
          </cell>
          <cell r="AF2840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841">
          <cell r="B2841" t="str">
            <v>RnaModification_0108</v>
          </cell>
          <cell r="C2841" t="str">
            <v>RNA modification (MPNt15: 17G--&gt;Gm)</v>
          </cell>
          <cell r="E2841" t="str">
            <v>{"source": "EC", "xid": "2.1.1.52 "}</v>
          </cell>
          <cell r="G2841" t="str">
            <v>[c]: AMET + GMP ==&gt; AHCYS + H + m2GMP</v>
          </cell>
          <cell r="H2841" t="str">
            <v>f</v>
          </cell>
          <cell r="I2841" t="str">
            <v>Rna_MPNt15</v>
          </cell>
          <cell r="J2841" t="str">
            <v>c</v>
          </cell>
          <cell r="K2841">
            <v>17</v>
          </cell>
          <cell r="L2841" t="str">
            <v>{"species": "Escherichia coli K-12", "value": "G18", "units": "dimensionless", "comments": "E. coli G18 is modified.", "references": ["PUB_0096"]}</v>
          </cell>
          <cell r="M2841" t="str">
            <v>ProtMon_MPN521</v>
          </cell>
          <cell r="N2841" t="str">
            <v>c</v>
          </cell>
          <cell r="O2841" t="str">
            <v>{"species": "Escherichia coli K-12", "comments": "Escherichia coli K-12 spoU catalyzes tRNA 18 G --&gt; Gm modification.", "references": ["PUB_0096"]}</v>
          </cell>
          <cell r="W2841" t="b">
            <v>0</v>
          </cell>
          <cell r="AD2841">
            <v>11.9</v>
          </cell>
          <cell r="AE2841" t="str">
            <v>U/mg</v>
          </cell>
          <cell r="AF2841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842">
          <cell r="B2842" t="str">
            <v>RnaModification_0109</v>
          </cell>
          <cell r="C2842" t="str">
            <v>RNA modification (MPNt15: 21A--&gt;m(1)A)</v>
          </cell>
          <cell r="E2842" t="str">
            <v>{"source": "EC", "xid": "2.1.1.-"}</v>
          </cell>
          <cell r="G2842" t="str">
            <v>[c]: AMET + AMP + NADH ==&gt; AHCYS + m1AMP + H2O + NAD</v>
          </cell>
          <cell r="H2842" t="str">
            <v>f</v>
          </cell>
          <cell r="I2842" t="str">
            <v>Rna_MPNt15</v>
          </cell>
          <cell r="J2842" t="str">
            <v>c</v>
          </cell>
          <cell r="K2842">
            <v>21</v>
          </cell>
          <cell r="L2842" t="str">
            <v>{"species": "Bacillus subtilis 168", "value": "A22", "units": "dimensionless", "comments": "B. subtilis A22 is modified.", "references": ["PUB_0096"]}</v>
          </cell>
          <cell r="M2842" t="str">
            <v>ProtMon_MPN351</v>
          </cell>
          <cell r="N2842" t="str">
            <v>c</v>
          </cell>
          <cell r="O2842" t="str">
            <v>{"species": "Bacillus subtilis 168", "comments": "Bacillus subtilis 168 trmK catalyzes tRNA 22 A --&gt; m(1)A modification.", "references": ["PUB_0096"]}</v>
          </cell>
          <cell r="W2842" t="b">
            <v>0</v>
          </cell>
        </row>
        <row r="2843">
          <cell r="B2843" t="str">
            <v>RnaModification_0110</v>
          </cell>
          <cell r="C2843" t="str">
            <v>RNA modification (MPNt15: 34C--&gt;k(2)C)</v>
          </cell>
          <cell r="E2843" t="str">
            <v>{"source": "EC", "xid": "6.3.4.-"}</v>
          </cell>
          <cell r="G2843" t="str">
            <v>[c]: ATP + CMP + LYS ==&gt; AMP + (2) H + k2CMP + PPI</v>
          </cell>
          <cell r="H2843" t="str">
            <v>f</v>
          </cell>
          <cell r="I2843" t="str">
            <v>Rna_MPNt15</v>
          </cell>
          <cell r="J2843" t="str">
            <v>c</v>
          </cell>
          <cell r="K2843">
            <v>34</v>
          </cell>
          <cell r="L2843" t="str">
            <v>{"species": "Escherichia coli K-12", "value": "C34", "units": "dimensionless", "comments": "E. coli C34 is modified.", "references": ["PUB_0096"]}</v>
          </cell>
          <cell r="M2843" t="str">
            <v>Complex_TilS</v>
          </cell>
          <cell r="N2843" t="str">
            <v>c</v>
          </cell>
          <cell r="O2843" t="str">
            <v>{"species": "Escherichia coli K-12", "comments": "Escherichia coli K-12 tilS catalyzes tRNA 34 C --&gt; k(2)C modification.", "references": ["PUB_0096"]}</v>
          </cell>
          <cell r="W2843" t="b">
            <v>0</v>
          </cell>
          <cell r="AD2843">
            <v>9378000</v>
          </cell>
          <cell r="AE2843" t="str">
            <v>1/min</v>
          </cell>
          <cell r="AF2843" t="str">
            <v>{"species": "Aquifex aeolicus", "species_component": "Complex_TilS", "value": 9378000, "units": "1/min", "references": ["PUB_0307"]}</v>
          </cell>
        </row>
        <row r="2844">
          <cell r="B2844" t="str">
            <v>RnaModification_0111</v>
          </cell>
          <cell r="C2844" t="str">
            <v>RNA modification (MPNt15: 39U--&gt;Ψ)</v>
          </cell>
          <cell r="E2844" t="str">
            <v>{"source": "EC", "xid": "5.4.99.12"}</v>
          </cell>
          <cell r="G2844" t="str">
            <v>[c]: UMP ==&gt; PSIURIMP</v>
          </cell>
          <cell r="H2844" t="str">
            <v>f</v>
          </cell>
          <cell r="I2844" t="str">
            <v>Rna_MPNt15</v>
          </cell>
          <cell r="J2844" t="str">
            <v>c</v>
          </cell>
          <cell r="K2844">
            <v>39</v>
          </cell>
          <cell r="L2844" t="str">
            <v>{"species": "Escherichia coli K-12", "value": "U38-40", "units": "dimensionless", "comments": "E. coli U38-40 is modified.", "references": ["PUB_0096"]}</v>
          </cell>
          <cell r="M2844" t="str">
            <v>Complex_PseudoUriSynth</v>
          </cell>
          <cell r="N2844" t="str">
            <v>c</v>
          </cell>
          <cell r="O2844" t="str">
            <v>{"species": "Escherichia coli K-12", "comments": "Escherichia coli K-12 hisT, truA catalyzes tRNA 38-40 U --&gt; Ψ modification.", "references": ["PUB_0096"]}</v>
          </cell>
          <cell r="W2844" t="b">
            <v>0</v>
          </cell>
          <cell r="AD2844">
            <v>10.8</v>
          </cell>
          <cell r="AE2844" t="str">
            <v>1/min</v>
          </cell>
          <cell r="AF2844" t="str">
            <v>{"species": "Escherichia coli", "species_component": "Complex_PseudoUriSynth", "value": 10.8, "units": "1/min", "references": ["PUB_0308"]}</v>
          </cell>
        </row>
        <row r="2845">
          <cell r="B2845" t="str">
            <v>RnaModification_0112</v>
          </cell>
          <cell r="C2845" t="str">
            <v>RNA modification (MPNt15: 54U--&gt;Ψ)</v>
          </cell>
          <cell r="E2845" t="str">
            <v>{"source": "EC", "xid": "5.4.99.12"}</v>
          </cell>
          <cell r="G2845" t="str">
            <v>[c]: UMP ==&gt; PSIURIMP</v>
          </cell>
          <cell r="H2845" t="str">
            <v>f</v>
          </cell>
          <cell r="I2845" t="str">
            <v>Rna_MPNt15</v>
          </cell>
          <cell r="J2845" t="str">
            <v>c</v>
          </cell>
          <cell r="K2845">
            <v>54</v>
          </cell>
          <cell r="L2845" t="str">
            <v>{"species": "Escherichia coli K-12", "value": "U65", "units": "dimensionless", "comments": "E. coli U65 is modified.", "references": ["PUB_0096"]}</v>
          </cell>
          <cell r="M2845" t="str">
            <v>ProtMon_MPN548</v>
          </cell>
          <cell r="N2845" t="str">
            <v>c</v>
          </cell>
          <cell r="O2845" t="str">
            <v>{"species": "Escherichia coli K-12", "comments": "Escherichia coli K-12 truC catalyzes tRNA 65 U --&gt; Ψ modification.", "references": ["PUB_0096"]}</v>
          </cell>
          <cell r="W2845" t="b">
            <v>0</v>
          </cell>
          <cell r="AD2845">
            <v>5.94</v>
          </cell>
          <cell r="AE2845" t="str">
            <v>1/min</v>
          </cell>
          <cell r="AF2845" t="str">
            <v>{"species": "Escherichia coli", "species_component": "ProtMon_MPN548", "value": 5.94, "units": "1/min", "references": ["PUB_0125"]}</v>
          </cell>
        </row>
        <row r="2846">
          <cell r="B2846" t="str">
            <v>RnaModification_0113</v>
          </cell>
          <cell r="C2846" t="str">
            <v>RNA modification (MPNt16: 8U--&gt;s(4)U)</v>
          </cell>
          <cell r="E2846" t="str">
            <v>{"source": "EC", "xid": "2.8.1.4"}</v>
          </cell>
          <cell r="G2846" t="str">
            <v>[c]: ATP + CYS + H2O + UMP ==&gt; AMP + (3) H + PPI + s4UMP + SER</v>
          </cell>
          <cell r="H2846" t="str">
            <v>f</v>
          </cell>
          <cell r="I2846" t="str">
            <v>Rna_MPNt16</v>
          </cell>
          <cell r="J2846" t="str">
            <v>c</v>
          </cell>
          <cell r="K2846">
            <v>8</v>
          </cell>
          <cell r="L2846" t="str">
            <v>{"species": "Escherichia coli K-12", "value": "U8", "units": "dimensionless", "comments": "E. coli U8 is modified.", "references": ["PUB_0096"]}</v>
          </cell>
          <cell r="M2846" t="str">
            <v>Complex_ThiI</v>
          </cell>
          <cell r="N2846" t="str">
            <v>c</v>
          </cell>
          <cell r="O2846" t="str">
            <v>{"species": "Escherichia coli K-12", "comments": "Escherichia coli K-12 thiI catalyzes tRNA 8 U --&gt; s(4)U modification.", "references": ["PUB_0096"]}</v>
          </cell>
          <cell r="W2846" t="b">
            <v>0</v>
          </cell>
          <cell r="AD2846">
            <v>0.55420000000000003</v>
          </cell>
          <cell r="AE2846" t="str">
            <v>U/mg</v>
          </cell>
          <cell r="AF2846" t="str">
            <v>{"species": "Bacillus subtilis W168", "species_component": "Complex_ThiI", "value": 0.00815, "units": "U/mg", "references": ["PUB_0309"], "comments": "Vmax increased beyond observed value to support cellular RNA modification needs."}</v>
          </cell>
        </row>
        <row r="2847">
          <cell r="B2847" t="str">
            <v>RnaModification_0114</v>
          </cell>
          <cell r="C2847" t="str">
            <v>RNA modification (MPNt16: 17G--&gt;m(2)G)</v>
          </cell>
          <cell r="E2847" t="str">
            <v>{"source": "EC", "xid": "2.1.1.52 "}</v>
          </cell>
          <cell r="G2847" t="str">
            <v>[c]: AMET + GMP ==&gt; AHCYS + H + m2GMP</v>
          </cell>
          <cell r="H2847" t="str">
            <v>f</v>
          </cell>
          <cell r="I2847" t="str">
            <v>Rna_MPNt16</v>
          </cell>
          <cell r="J2847" t="str">
            <v>c</v>
          </cell>
          <cell r="K2847">
            <v>17</v>
          </cell>
          <cell r="L2847" t="str">
            <v>{"species": "Escherichia coli K-12", "value": "G18", "units": "dimensionless", "comments": "E. coli G18 is modified.", "references": ["PUB_0096"]}</v>
          </cell>
          <cell r="M2847" t="str">
            <v>ProtMon_MPN521</v>
          </cell>
          <cell r="N2847" t="str">
            <v>c</v>
          </cell>
          <cell r="O2847" t="str">
            <v>{"species": "Escherichia coli K-12", "comments": "Escherichia coli K-12 spoU, trmH catalyzes tRNA 18 G --&gt; m(2)G modification.", "references": ["PUB_0096"]}</v>
          </cell>
          <cell r="W2847" t="b">
            <v>0</v>
          </cell>
          <cell r="AD2847">
            <v>11.9</v>
          </cell>
          <cell r="AE2847" t="str">
            <v>U/mg</v>
          </cell>
          <cell r="AF2847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848">
          <cell r="B2848" t="str">
            <v>RnaModification_0115</v>
          </cell>
          <cell r="C2848" t="str">
            <v>RNA modification (MPNt16: 17G--&gt;Gm)</v>
          </cell>
          <cell r="E2848" t="str">
            <v>{"source": "EC", "xid": "2.1.1.52 "}</v>
          </cell>
          <cell r="G2848" t="str">
            <v>[c]: AMET + GMP ==&gt; AHCYS + H + m2GMP</v>
          </cell>
          <cell r="H2848" t="str">
            <v>f</v>
          </cell>
          <cell r="I2848" t="str">
            <v>Rna_MPNt16</v>
          </cell>
          <cell r="J2848" t="str">
            <v>c</v>
          </cell>
          <cell r="K2848">
            <v>17</v>
          </cell>
          <cell r="L2848" t="str">
            <v>{"species": "Escherichia coli K-12", "value": "G18", "units": "dimensionless", "comments": "E. coli G18 is modified.", "references": ["PUB_0096"]}</v>
          </cell>
          <cell r="M2848" t="str">
            <v>ProtMon_MPN521</v>
          </cell>
          <cell r="N2848" t="str">
            <v>c</v>
          </cell>
          <cell r="O2848" t="str">
            <v>{"species": "Escherichia coli K-12", "comments": "Escherichia coli K-12 spoU catalyzes tRNA 18 G --&gt; Gm modification.", "references": ["PUB_0096"]}</v>
          </cell>
          <cell r="W2848" t="b">
            <v>0</v>
          </cell>
          <cell r="AD2848">
            <v>11.9</v>
          </cell>
          <cell r="AE2848" t="str">
            <v>U/mg</v>
          </cell>
          <cell r="AF2848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849">
          <cell r="B2849" t="str">
            <v>RnaModification_0116</v>
          </cell>
          <cell r="C2849" t="str">
            <v>RNA modification (MPNt16: 20A--&gt;m(1)A)</v>
          </cell>
          <cell r="E2849" t="str">
            <v>{"source": "EC", "xid": "2.1.1.-"}</v>
          </cell>
          <cell r="G2849" t="str">
            <v>[c]: AMET + AMP + NADH ==&gt; AHCYS + m1AMP + H2O + NAD</v>
          </cell>
          <cell r="H2849" t="str">
            <v>f</v>
          </cell>
          <cell r="I2849" t="str">
            <v>Rna_MPNt16</v>
          </cell>
          <cell r="J2849" t="str">
            <v>c</v>
          </cell>
          <cell r="K2849">
            <v>20</v>
          </cell>
          <cell r="L2849" t="str">
            <v>{"species": "Bacillus subtilis 168", "value": "A22", "units": "dimensionless", "comments": "B. subtilis A22 is modified.", "references": ["PUB_0096"]}</v>
          </cell>
          <cell r="M2849" t="str">
            <v>ProtMon_MPN351</v>
          </cell>
          <cell r="N2849" t="str">
            <v>c</v>
          </cell>
          <cell r="O2849" t="str">
            <v>{"species": "Bacillus subtilis 168", "comments": "Bacillus subtilis 168 trmK catalyzes tRNA 22 A --&gt; m(1)A modification.", "references": ["PUB_0096"]}</v>
          </cell>
          <cell r="W2849" t="b">
            <v>0</v>
          </cell>
        </row>
        <row r="2850">
          <cell r="B2850" t="str">
            <v>RnaModification_0117</v>
          </cell>
          <cell r="C2850" t="str">
            <v>RNA modification (MPNt16: 33C--&gt;k(2)C)</v>
          </cell>
          <cell r="E2850" t="str">
            <v>{"source": "EC", "xid": "6.3.4.-"}</v>
          </cell>
          <cell r="G2850" t="str">
            <v>[c]: ATP + CMP + LYS ==&gt; AMP + (2) H + k2CMP + PPI</v>
          </cell>
          <cell r="H2850" t="str">
            <v>f</v>
          </cell>
          <cell r="I2850" t="str">
            <v>Rna_MPNt16</v>
          </cell>
          <cell r="J2850" t="str">
            <v>c</v>
          </cell>
          <cell r="K2850">
            <v>33</v>
          </cell>
          <cell r="L2850" t="str">
            <v>{"species": "Escherichia coli K-12", "value": "C34", "units": "dimensionless", "comments": "E. coli C34 is modified.", "references": ["PUB_0096"]}</v>
          </cell>
          <cell r="M2850" t="str">
            <v>Complex_TilS</v>
          </cell>
          <cell r="N2850" t="str">
            <v>c</v>
          </cell>
          <cell r="O2850" t="str">
            <v>{"species": "Escherichia coli K-12", "comments": "Escherichia coli K-12 tilS catalyzes tRNA 34 C --&gt; k(2)C modification.", "references": ["PUB_0096"]}</v>
          </cell>
          <cell r="W2850" t="b">
            <v>0</v>
          </cell>
          <cell r="AD2850">
            <v>9378000</v>
          </cell>
          <cell r="AE2850" t="str">
            <v>1/min</v>
          </cell>
          <cell r="AF2850" t="str">
            <v>{"species": "Aquifex aeolicus", "species_component": "Complex_TilS", "value": 9378000, "units": "1/min", "references": ["PUB_0307"]}</v>
          </cell>
        </row>
        <row r="2851">
          <cell r="B2851" t="str">
            <v>RnaModification_0118</v>
          </cell>
          <cell r="C2851" t="str">
            <v>RNA modification (MPNt16: 45G--&gt;m(7)G)</v>
          </cell>
          <cell r="E2851" t="str">
            <v>{"source": "EC", "xid": "2.1.1.33"}</v>
          </cell>
          <cell r="G2851" t="str">
            <v>[c]: AMET + GMP ==&gt; AHCYS + m7GMP</v>
          </cell>
          <cell r="H2851" t="str">
            <v>f</v>
          </cell>
          <cell r="I2851" t="str">
            <v>Rna_MPNt16</v>
          </cell>
          <cell r="J2851" t="str">
            <v>c</v>
          </cell>
          <cell r="K2851">
            <v>45</v>
          </cell>
          <cell r="L2851" t="str">
            <v>{"species": "Escherichia coli K-12", "value": "G46", "units": "dimensionless", "comments": "E. coli G46 is modified.", "references": ["PUB_0096"]}</v>
          </cell>
          <cell r="M2851" t="str">
            <v>ProtMon_MPN522</v>
          </cell>
          <cell r="N2851" t="str">
            <v>c</v>
          </cell>
          <cell r="O2851" t="str">
            <v>{"species": "Escherichia coli K-12", "comments": "Escherichia coli K-12 trmB catalyzes tRNA 46 G --&gt; m(7)G modification.", "references": ["PUB_0096"]}</v>
          </cell>
          <cell r="W2851" t="b">
            <v>0</v>
          </cell>
          <cell r="AD2851">
            <v>3.95</v>
          </cell>
          <cell r="AE2851" t="str">
            <v>U/mg</v>
          </cell>
          <cell r="AF2851" t="str">
            <v>{"species": "Escherichia coli MRE 600", "species_component": "ProtMon_MPN522", "value": 3.95, "units": "U/mg", "references": ["PUB_0046"]}</v>
          </cell>
        </row>
        <row r="2852">
          <cell r="B2852" t="str">
            <v>RnaModification_0119</v>
          </cell>
          <cell r="C2852" t="str">
            <v>RNA modification (MPNt16: 53U--&gt;Ψ)</v>
          </cell>
          <cell r="E2852" t="str">
            <v>{"source": "EC", "xid": "5.4.99.12"}</v>
          </cell>
          <cell r="G2852" t="str">
            <v>[c]: UMP ==&gt; PSIURIMP</v>
          </cell>
          <cell r="H2852" t="str">
            <v>f</v>
          </cell>
          <cell r="I2852" t="str">
            <v>Rna_MPNt16</v>
          </cell>
          <cell r="J2852" t="str">
            <v>c</v>
          </cell>
          <cell r="K2852">
            <v>53</v>
          </cell>
          <cell r="L2852" t="str">
            <v>{"species": "Escherichia coli K-12", "value": "U65", "units": "dimensionless", "comments": "E. coli U65 is modified.", "references": ["PUB_0096"]}</v>
          </cell>
          <cell r="M2852" t="str">
            <v>ProtMon_MPN548</v>
          </cell>
          <cell r="N2852" t="str">
            <v>c</v>
          </cell>
          <cell r="O2852" t="str">
            <v>{"species": "Escherichia coli K-12", "comments": "Escherichia coli K-12 truC catalyzes tRNA 65 U --&gt; Ψ modification.", "references": ["PUB_0096"]}</v>
          </cell>
          <cell r="W2852" t="b">
            <v>0</v>
          </cell>
          <cell r="AD2852">
            <v>5.94</v>
          </cell>
          <cell r="AE2852" t="str">
            <v>1/min</v>
          </cell>
          <cell r="AF2852" t="str">
            <v>{"species": "Escherichia coli", "species_component": "ProtMon_MPN548", "value": 5.94, "units": "1/min", "references": ["PUB_0125"]}</v>
          </cell>
        </row>
        <row r="2853">
          <cell r="B2853" t="str">
            <v>RnaModification_0120</v>
          </cell>
          <cell r="C2853" t="str">
            <v>RNA modification (MPNt17: 8U--&gt;s(4)U)</v>
          </cell>
          <cell r="E2853" t="str">
            <v>{"source": "EC", "xid": "2.8.1.4"}</v>
          </cell>
          <cell r="G2853" t="str">
            <v>[c]: ATP + CYS + H2O + UMP ==&gt; AMP + (3) H + PPI + s4UMP + SER</v>
          </cell>
          <cell r="H2853" t="str">
            <v>f</v>
          </cell>
          <cell r="I2853" t="str">
            <v>Rna_MPNt17</v>
          </cell>
          <cell r="J2853" t="str">
            <v>c</v>
          </cell>
          <cell r="K2853">
            <v>8</v>
          </cell>
          <cell r="L2853" t="str">
            <v>{"species": "Escherichia coli K-12", "value": "U8", "units": "dimensionless", "comments": "E. coli U8 is modified.", "references": ["PUB_0096"]}</v>
          </cell>
          <cell r="M2853" t="str">
            <v>Complex_ThiI</v>
          </cell>
          <cell r="N2853" t="str">
            <v>c</v>
          </cell>
          <cell r="O2853" t="str">
            <v>{"species": "Escherichia coli K-12", "comments": "Escherichia coli K-12 thiI catalyzes tRNA 8 U --&gt; s(4)U modification.", "references": ["PUB_0096"]}</v>
          </cell>
          <cell r="W2853" t="b">
            <v>0</v>
          </cell>
          <cell r="AD2853">
            <v>0.55420000000000003</v>
          </cell>
          <cell r="AE2853" t="str">
            <v>U/mg</v>
          </cell>
          <cell r="AF2853" t="str">
            <v>{"species": "Bacillus subtilis W168", "species_component": "Complex_ThiI", "value": 0.00815, "units": "U/mg", "references": ["PUB_0309"], "comments": "Vmax increased beyond observed value to support cellular RNA modification needs."}</v>
          </cell>
        </row>
        <row r="2854">
          <cell r="B2854" t="str">
            <v>RnaModification_0121</v>
          </cell>
          <cell r="C2854" t="str">
            <v>RNA modification (MPNt17: 18G--&gt;m(2)G)</v>
          </cell>
          <cell r="E2854" t="str">
            <v>{"source": "EC", "xid": "2.1.1.52 "}</v>
          </cell>
          <cell r="G2854" t="str">
            <v>[c]: AMET + GMP ==&gt; AHCYS + H + m2GMP</v>
          </cell>
          <cell r="H2854" t="str">
            <v>f</v>
          </cell>
          <cell r="I2854" t="str">
            <v>Rna_MPNt17</v>
          </cell>
          <cell r="J2854" t="str">
            <v>c</v>
          </cell>
          <cell r="K2854">
            <v>18</v>
          </cell>
          <cell r="L2854" t="str">
            <v>{"species": "Escherichia coli K-12", "value": "G18", "units": "dimensionless", "comments": "E. coli G18 is modified.", "references": ["PUB_0096"]}</v>
          </cell>
          <cell r="M2854" t="str">
            <v>ProtMon_MPN521</v>
          </cell>
          <cell r="N2854" t="str">
            <v>c</v>
          </cell>
          <cell r="O2854" t="str">
            <v>{"species": "Escherichia coli K-12", "comments": "Escherichia coli K-12 spoU, trmH catalyzes tRNA 18 G --&gt; m(2)G modification.", "references": ["PUB_0096"]}</v>
          </cell>
          <cell r="W2854" t="b">
            <v>0</v>
          </cell>
          <cell r="AD2854">
            <v>11.9</v>
          </cell>
          <cell r="AE2854" t="str">
            <v>U/mg</v>
          </cell>
          <cell r="AF2854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855">
          <cell r="B2855" t="str">
            <v>RnaModification_0122</v>
          </cell>
          <cell r="C2855" t="str">
            <v>RNA modification (MPNt17: 18G--&gt;Gm)</v>
          </cell>
          <cell r="E2855" t="str">
            <v>{"source": "EC", "xid": "2.1.1.52 "}</v>
          </cell>
          <cell r="G2855" t="str">
            <v>[c]: AMET + GMP ==&gt; AHCYS + H + m2GMP</v>
          </cell>
          <cell r="H2855" t="str">
            <v>f</v>
          </cell>
          <cell r="I2855" t="str">
            <v>Rna_MPNt17</v>
          </cell>
          <cell r="J2855" t="str">
            <v>c</v>
          </cell>
          <cell r="K2855">
            <v>18</v>
          </cell>
          <cell r="L2855" t="str">
            <v>{"species": "Escherichia coli K-12", "value": "G18", "units": "dimensionless", "comments": "E. coli G18 is modified.", "references": ["PUB_0096"]}</v>
          </cell>
          <cell r="M2855" t="str">
            <v>ProtMon_MPN521</v>
          </cell>
          <cell r="N2855" t="str">
            <v>c</v>
          </cell>
          <cell r="O2855" t="str">
            <v>{"species": "Escherichia coli K-12", "comments": "Escherichia coli K-12 spoU catalyzes tRNA 18 G --&gt; Gm modification.", "references": ["PUB_0096"]}</v>
          </cell>
          <cell r="W2855" t="b">
            <v>0</v>
          </cell>
          <cell r="AD2855">
            <v>11.9</v>
          </cell>
          <cell r="AE2855" t="str">
            <v>U/mg</v>
          </cell>
          <cell r="AF2855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856">
          <cell r="B2856" t="str">
            <v>RnaModification_0123</v>
          </cell>
          <cell r="C2856" t="str">
            <v>RNA modification (MPNt17: 22A--&gt;m(1)A)</v>
          </cell>
          <cell r="E2856" t="str">
            <v>{"source": "EC", "xid": "2.1.1.-"}</v>
          </cell>
          <cell r="G2856" t="str">
            <v>[c]: AMET + AMP + NADH ==&gt; AHCYS + m1AMP + H2O + NAD</v>
          </cell>
          <cell r="H2856" t="str">
            <v>f</v>
          </cell>
          <cell r="I2856" t="str">
            <v>Rna_MPNt17</v>
          </cell>
          <cell r="J2856" t="str">
            <v>c</v>
          </cell>
          <cell r="K2856">
            <v>22</v>
          </cell>
          <cell r="L2856" t="str">
            <v>{"species": "Bacillus subtilis 168", "value": "A22", "units": "dimensionless", "comments": "B. subtilis A22 is modified.", "references": ["PUB_0096"]}</v>
          </cell>
          <cell r="M2856" t="str">
            <v>ProtMon_MPN351</v>
          </cell>
          <cell r="N2856" t="str">
            <v>c</v>
          </cell>
          <cell r="O2856" t="str">
            <v>{"species": "Bacillus subtilis 168", "comments": "Bacillus subtilis 168 trmK catalyzes tRNA 22 A --&gt; m(1)A modification.", "references": ["PUB_0096"]}</v>
          </cell>
          <cell r="W2856" t="b">
            <v>0</v>
          </cell>
        </row>
        <row r="2857">
          <cell r="B2857" t="str">
            <v>RnaModification_0124</v>
          </cell>
          <cell r="C2857" t="str">
            <v>RNA modification (MPNt17: 35U--&gt;cmnm(5)s(2)U)</v>
          </cell>
          <cell r="E2857" t="str">
            <v>{"source": "EC", "xid": "2.8.1.4"}</v>
          </cell>
          <cell r="G2857" t="str">
            <v>[c]: ATP + CYS + H2O + UMP ==&gt; AMP + (2) H + PPI + s2UMP + SER</v>
          </cell>
          <cell r="H2857" t="str">
            <v>f</v>
          </cell>
          <cell r="I2857" t="str">
            <v>Rna_MPNt17</v>
          </cell>
          <cell r="J2857" t="str">
            <v>c</v>
          </cell>
          <cell r="K2857">
            <v>35</v>
          </cell>
          <cell r="L2857" t="str">
            <v>{"species": "Escherichia coli K-12", "value": "U34", "units": "dimensionless", "comments": "E. coli U34 is modified.", "references": ["PUB_0096"]}</v>
          </cell>
          <cell r="M2857" t="str">
            <v>Complex_UriCnmn</v>
          </cell>
          <cell r="N2857" t="str">
            <v>c</v>
          </cell>
          <cell r="O2857" t="str">
            <v>{"species": "Escherichia coli K-12", "comments": "Escherichia coli K-12 thdF, mnmE, trmE; gidA, mnmG catalyzes tRNA 34 s(2)U --&gt; cmnm(5)s(2)U modification.", "references": ["PUB_0096"]}</v>
          </cell>
          <cell r="P2857" t="str">
            <v>{"compartment": "c", "metabolite": "FAD", "evidence": [{"species": "Mycoplasma pneumoniae M129", "species_component": "ProtMon_MPN557", "comments": "FAD (By similarity).", "is_experimentally_constrained": false, "references": ["PUB_0096"]}]}</v>
          </cell>
          <cell r="W2857" t="b">
            <v>0</v>
          </cell>
          <cell r="AD2857">
            <v>9.3000000000000007</v>
          </cell>
          <cell r="AE2857" t="str">
            <v>1/min</v>
          </cell>
          <cell r="AF2857" t="str">
            <v>{"species": "Escherichia coli", "species_component": "Complex_UriCnmn", "value": 9.3, "units": "1/min", "references": ["PUB_0216"]}</v>
          </cell>
        </row>
        <row r="2858">
          <cell r="B2858" t="str">
            <v>RnaModification_0125</v>
          </cell>
          <cell r="C2858" t="str">
            <v>RNA modification (MPNt17: 35U--&gt;s(2)U)</v>
          </cell>
          <cell r="E2858" t="str">
            <v>{"source": "EC", "xid": "2.8.1.-"}</v>
          </cell>
          <cell r="G2858" t="str">
            <v>[c]: FTHF5 + GLY + s2UMP + NADH ==&gt; cmnm5s2UMP + H2O + THF + NAD</v>
          </cell>
          <cell r="H2858" t="str">
            <v>f</v>
          </cell>
          <cell r="I2858" t="str">
            <v>Rna_MPNt17</v>
          </cell>
          <cell r="J2858" t="str">
            <v>c</v>
          </cell>
          <cell r="K2858">
            <v>35</v>
          </cell>
          <cell r="L2858" t="str">
            <v>{"species": "Escherichia coli K-12", "value": "U34", "units": "dimensionless", "comments": "E. coli U34 is modified.", "references": ["PUB_0096"]}</v>
          </cell>
          <cell r="M2858" t="str">
            <v>ProtMon_MPN422</v>
          </cell>
          <cell r="N2858" t="str">
            <v>c</v>
          </cell>
          <cell r="O2858" t="str">
            <v>{"species": "Escherichia coli K-12", "comments": "Escherichia coli K-12 mnmA, trmU catalyzes tRNA 34 U --&gt; s(2)U modification.", "references": ["PUB_0096"]}</v>
          </cell>
          <cell r="W2858" t="b">
            <v>0</v>
          </cell>
          <cell r="AD2858">
            <v>0.47</v>
          </cell>
          <cell r="AE2858" t="str">
            <v>U/mg</v>
          </cell>
          <cell r="AF2858" t="str">
            <v>{"species": "Bacillus subtilis W168", "species_component": "ProtMon_MPN422", "value": 0.00815, "units": "U/mg", "references": ["PUB_0309"], "comments": "Vmax increased beyond observed value to support cellular modification needs."}</v>
          </cell>
        </row>
        <row r="2859">
          <cell r="B2859" t="str">
            <v>RnaModification_0126</v>
          </cell>
          <cell r="C2859" t="str">
            <v>RNA modification (MPNt17: 38G--&gt;m(1)G)</v>
          </cell>
          <cell r="E2859" t="str">
            <v>{"source": "EC", "xid": "2.1.1.31"}</v>
          </cell>
          <cell r="G2859" t="str">
            <v>[c]: AMET + GMP ==&gt; AHCYS + H + m1GMP</v>
          </cell>
          <cell r="H2859" t="str">
            <v>f</v>
          </cell>
          <cell r="I2859" t="str">
            <v>Rna_MPNt17</v>
          </cell>
          <cell r="J2859" t="str">
            <v>c</v>
          </cell>
          <cell r="K2859">
            <v>38</v>
          </cell>
          <cell r="L2859" t="str">
            <v>{"species": "Escherichia coli K-12", "value": "G37", "units": "dimensionless", "comments": "E. coli G37 is modified.", "references": ["PUB_0096"]}</v>
          </cell>
          <cell r="M2859" t="str">
            <v>Complex_TrnaMethTransf</v>
          </cell>
          <cell r="N2859" t="str">
            <v>c</v>
          </cell>
          <cell r="O2859" t="str">
            <v>{"species": "Escherichia coli K-12", "comments": "Escherichia coli K-12 trmD catalyzes tRNA 37 G --&gt; m(1)G modification.", "references": ["PUB_0096"]}</v>
          </cell>
          <cell r="W2859" t="b">
            <v>0</v>
          </cell>
          <cell r="AD2859">
            <v>10</v>
          </cell>
          <cell r="AE2859" t="str">
            <v>1/min</v>
          </cell>
          <cell r="AF2859" t="str">
            <v>{"species": "Escherichia coli MRE 600", "species_component": "Complex_TrnaMethTransf", "value": 10, "units": "1/min", "references": ["PUB_0046"]}</v>
          </cell>
        </row>
        <row r="2860">
          <cell r="B2860" t="str">
            <v>RnaModification_0127</v>
          </cell>
          <cell r="C2860" t="str">
            <v>RNA modification (MPNt17: 47G--&gt;m(7)G)</v>
          </cell>
          <cell r="E2860" t="str">
            <v>{"source": "EC", "xid": "2.1.1.33"}</v>
          </cell>
          <cell r="G2860" t="str">
            <v>[c]: AMET + GMP ==&gt; AHCYS + m7GMP</v>
          </cell>
          <cell r="H2860" t="str">
            <v>f</v>
          </cell>
          <cell r="I2860" t="str">
            <v>Rna_MPNt17</v>
          </cell>
          <cell r="J2860" t="str">
            <v>c</v>
          </cell>
          <cell r="K2860">
            <v>47</v>
          </cell>
          <cell r="L2860" t="str">
            <v>{"species": "Escherichia coli K-12", "value": "G46", "units": "dimensionless", "comments": "E. coli G46 is modified.", "references": ["PUB_0096"]}</v>
          </cell>
          <cell r="M2860" t="str">
            <v>ProtMon_MPN522</v>
          </cell>
          <cell r="N2860" t="str">
            <v>c</v>
          </cell>
          <cell r="O2860" t="str">
            <v>{"species": "Escherichia coli K-12", "comments": "Escherichia coli K-12 trmB catalyzes tRNA 46 G --&gt; m(7)G modification.", "references": ["PUB_0096"]}</v>
          </cell>
          <cell r="W2860" t="b">
            <v>0</v>
          </cell>
          <cell r="AD2860">
            <v>3.95</v>
          </cell>
          <cell r="AE2860" t="str">
            <v>U/mg</v>
          </cell>
          <cell r="AF2860" t="str">
            <v>{"species": "Escherichia coli MRE 600", "species_component": "ProtMon_MPN522", "value": 3.95, "units": "U/mg", "references": ["PUB_0046"]}</v>
          </cell>
        </row>
        <row r="2861">
          <cell r="B2861" t="str">
            <v>RnaModification_0128</v>
          </cell>
          <cell r="C2861" t="str">
            <v>RNA modification (MPNt17: 56U--&gt;Ψ)</v>
          </cell>
          <cell r="E2861" t="str">
            <v>{"source": "EC", "xid": "5.4.99.12"}</v>
          </cell>
          <cell r="G2861" t="str">
            <v>[c]: UMP ==&gt; PSIURIMP</v>
          </cell>
          <cell r="H2861" t="str">
            <v>f</v>
          </cell>
          <cell r="I2861" t="str">
            <v>Rna_MPNt17</v>
          </cell>
          <cell r="J2861" t="str">
            <v>c</v>
          </cell>
          <cell r="K2861">
            <v>56</v>
          </cell>
          <cell r="L2861" t="str">
            <v>{"species": "Escherichia coli K-12", "value": "U65", "units": "dimensionless", "comments": "E. coli U65 is modified.", "references": ["PUB_0096"]}</v>
          </cell>
          <cell r="M2861" t="str">
            <v>ProtMon_MPN548</v>
          </cell>
          <cell r="N2861" t="str">
            <v>c</v>
          </cell>
          <cell r="O2861" t="str">
            <v>{"species": "Escherichia coli K-12", "comments": "Escherichia coli K-12 truC catalyzes tRNA 65 U --&gt; Ψ modification.", "references": ["PUB_0096"]}</v>
          </cell>
          <cell r="W2861" t="b">
            <v>0</v>
          </cell>
          <cell r="AD2861">
            <v>5.94</v>
          </cell>
          <cell r="AE2861" t="str">
            <v>1/min</v>
          </cell>
          <cell r="AF2861" t="str">
            <v>{"species": "Escherichia coli", "species_component": "ProtMon_MPN548", "value": 5.94, "units": "1/min", "references": ["PUB_0125"]}</v>
          </cell>
        </row>
        <row r="2862">
          <cell r="B2862" t="str">
            <v>RnaModification_0129</v>
          </cell>
          <cell r="C2862" t="str">
            <v>RNA modification (MPNt18: 8U--&gt;s(4)U)</v>
          </cell>
          <cell r="E2862" t="str">
            <v>{"source": "EC", "xid": "2.8.1.4"}</v>
          </cell>
          <cell r="G2862" t="str">
            <v>[c]: ATP + CYS + H2O + UMP ==&gt; AMP + (3) H + PPI + s4UMP + SER</v>
          </cell>
          <cell r="H2862" t="str">
            <v>f</v>
          </cell>
          <cell r="I2862" t="str">
            <v>Rna_MPNt18</v>
          </cell>
          <cell r="J2862" t="str">
            <v>c</v>
          </cell>
          <cell r="K2862">
            <v>8</v>
          </cell>
          <cell r="L2862" t="str">
            <v>{"species": "Escherichia coli K-12", "value": "U8", "units": "dimensionless", "comments": "E. coli U8 is modified.", "references": ["PUB_0096"]}</v>
          </cell>
          <cell r="M2862" t="str">
            <v>Complex_ThiI</v>
          </cell>
          <cell r="N2862" t="str">
            <v>c</v>
          </cell>
          <cell r="O2862" t="str">
            <v>{"species": "Escherichia coli K-12", "comments": "Escherichia coli K-12 thiI catalyzes tRNA 8 U --&gt; s(4)U modification.", "references": ["PUB_0096"]}</v>
          </cell>
          <cell r="W2862" t="b">
            <v>0</v>
          </cell>
          <cell r="AD2862">
            <v>0.55420000000000003</v>
          </cell>
          <cell r="AE2862" t="str">
            <v>U/mg</v>
          </cell>
          <cell r="AF2862" t="str">
            <v>{"species": "Bacillus subtilis W168", "species_component": "Complex_ThiI", "value": 0.00815, "units": "U/mg", "references": ["PUB_0309"], "comments": "Vmax increased beyond observed value to support cellular RNA modification needs."}</v>
          </cell>
        </row>
        <row r="2863">
          <cell r="B2863" t="str">
            <v>RnaModification_0130</v>
          </cell>
          <cell r="C2863" t="str">
            <v>RNA modification (MPNt18: 17G--&gt;m(2)G)</v>
          </cell>
          <cell r="E2863" t="str">
            <v>{"source": "EC", "xid": "2.1.1.52 "}</v>
          </cell>
          <cell r="G2863" t="str">
            <v>[c]: AMET + GMP ==&gt; AHCYS + H + m2GMP</v>
          </cell>
          <cell r="H2863" t="str">
            <v>f</v>
          </cell>
          <cell r="I2863" t="str">
            <v>Rna_MPNt18</v>
          </cell>
          <cell r="J2863" t="str">
            <v>c</v>
          </cell>
          <cell r="K2863">
            <v>17</v>
          </cell>
          <cell r="L2863" t="str">
            <v>{"species": "Escherichia coli K-12", "value": "G18", "units": "dimensionless", "comments": "E. coli G18 is modified.", "references": ["PUB_0096"]}</v>
          </cell>
          <cell r="M2863" t="str">
            <v>ProtMon_MPN521</v>
          </cell>
          <cell r="N2863" t="str">
            <v>c</v>
          </cell>
          <cell r="O2863" t="str">
            <v>{"species": "Escherichia coli K-12", "comments": "Escherichia coli K-12 spoU, trmH catalyzes tRNA 18 G --&gt; m(2)G modification.", "references": ["PUB_0096"]}</v>
          </cell>
          <cell r="W2863" t="b">
            <v>0</v>
          </cell>
          <cell r="AD2863">
            <v>11.9</v>
          </cell>
          <cell r="AE2863" t="str">
            <v>U/mg</v>
          </cell>
          <cell r="AF2863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864">
          <cell r="B2864" t="str">
            <v>RnaModification_0131</v>
          </cell>
          <cell r="C2864" t="str">
            <v>RNA modification (MPNt18: 17G--&gt;Gm)</v>
          </cell>
          <cell r="E2864" t="str">
            <v>{"source": "EC", "xid": "2.1.1.52 "}</v>
          </cell>
          <cell r="G2864" t="str">
            <v>[c]: AMET + GMP ==&gt; AHCYS + H + m2GMP</v>
          </cell>
          <cell r="H2864" t="str">
            <v>f</v>
          </cell>
          <cell r="I2864" t="str">
            <v>Rna_MPNt18</v>
          </cell>
          <cell r="J2864" t="str">
            <v>c</v>
          </cell>
          <cell r="K2864">
            <v>17</v>
          </cell>
          <cell r="L2864" t="str">
            <v>{"species": "Escherichia coli K-12", "value": "G18", "units": "dimensionless", "comments": "E. coli G18 is modified.", "references": ["PUB_0096"]}</v>
          </cell>
          <cell r="M2864" t="str">
            <v>ProtMon_MPN521</v>
          </cell>
          <cell r="N2864" t="str">
            <v>c</v>
          </cell>
          <cell r="O2864" t="str">
            <v>{"species": "Escherichia coli K-12", "comments": "Escherichia coli K-12 spoU catalyzes tRNA 18 G --&gt; Gm modification.", "references": ["PUB_0096"]}</v>
          </cell>
          <cell r="W2864" t="b">
            <v>0</v>
          </cell>
          <cell r="AD2864">
            <v>11.9</v>
          </cell>
          <cell r="AE2864" t="str">
            <v>U/mg</v>
          </cell>
          <cell r="AF2864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865">
          <cell r="B2865" t="str">
            <v>RnaModification_0132</v>
          </cell>
          <cell r="C2865" t="str">
            <v>RNA modification (MPNt18: 20A--&gt;m(1)A)</v>
          </cell>
          <cell r="E2865" t="str">
            <v>{"source": "EC", "xid": "2.1.1.-"}</v>
          </cell>
          <cell r="G2865" t="str">
            <v>[c]: AMET + AMP + NADH ==&gt; AHCYS + m1AMP + H2O + NAD</v>
          </cell>
          <cell r="H2865" t="str">
            <v>f</v>
          </cell>
          <cell r="I2865" t="str">
            <v>Rna_MPNt18</v>
          </cell>
          <cell r="J2865" t="str">
            <v>c</v>
          </cell>
          <cell r="K2865">
            <v>20</v>
          </cell>
          <cell r="L2865" t="str">
            <v>{"species": "Bacillus subtilis 168", "value": "A22", "units": "dimensionless", "comments": "B. subtilis A22 is modified.", "references": ["PUB_0096"]}</v>
          </cell>
          <cell r="M2865" t="str">
            <v>ProtMon_MPN351</v>
          </cell>
          <cell r="N2865" t="str">
            <v>c</v>
          </cell>
          <cell r="O2865" t="str">
            <v>{"species": "Bacillus subtilis 168", "comments": "Bacillus subtilis 168 trmK catalyzes tRNA 22 A --&gt; m(1)A modification.", "references": ["PUB_0096"]}</v>
          </cell>
          <cell r="W2865" t="b">
            <v>0</v>
          </cell>
        </row>
        <row r="2866">
          <cell r="B2866" t="str">
            <v>RnaModification_0133</v>
          </cell>
          <cell r="C2866" t="str">
            <v>RNA modification (MPNt18: 33U--&gt;cmnm(5)s(2)U)</v>
          </cell>
          <cell r="E2866" t="str">
            <v>{"source": "EC", "xid": "2.8.1.4"}</v>
          </cell>
          <cell r="G2866" t="str">
            <v>[c]: ATP + CYS + H2O + UMP ==&gt; AMP + (2) H + PPI + s2UMP + SER</v>
          </cell>
          <cell r="H2866" t="str">
            <v>f</v>
          </cell>
          <cell r="I2866" t="str">
            <v>Rna_MPNt18</v>
          </cell>
          <cell r="J2866" t="str">
            <v>c</v>
          </cell>
          <cell r="K2866">
            <v>33</v>
          </cell>
          <cell r="L2866" t="str">
            <v>{"species": "Escherichia coli K-12", "value": "U34", "units": "dimensionless", "comments": "E. coli U34 is modified.", "references": ["PUB_0096"]}</v>
          </cell>
          <cell r="M2866" t="str">
            <v>Complex_UriCnmn</v>
          </cell>
          <cell r="N2866" t="str">
            <v>c</v>
          </cell>
          <cell r="O2866" t="str">
            <v>{"species": "Escherichia coli K-12", "comments": "Escherichia coli K-12 thdF, mnmE, trmE; gidA, mnmG catalyzes tRNA 34 s(2)U --&gt; cmnm(5)s(2)U modification.", "references": ["PUB_0096"]}</v>
          </cell>
          <cell r="P2866" t="str">
            <v>{"compartment": "c", "metabolite": "FAD", "evidence": [{"species": "Mycoplasma pneumoniae M129", "species_component": "ProtMon_MPN557", "comments": "FAD (By similarity).", "is_experimentally_constrained": false, "references": ["PUB_0096"]}]}</v>
          </cell>
          <cell r="W2866" t="b">
            <v>0</v>
          </cell>
          <cell r="AD2866">
            <v>9.3000000000000007</v>
          </cell>
          <cell r="AE2866" t="str">
            <v>1/min</v>
          </cell>
          <cell r="AF2866" t="str">
            <v>{"species": "Escherichia coli", "species_component": "Complex_UriCnmn", "value": 9.3, "units": "1/min", "references": ["PUB_0216"]}</v>
          </cell>
        </row>
        <row r="2867">
          <cell r="B2867" t="str">
            <v>RnaModification_0134</v>
          </cell>
          <cell r="C2867" t="str">
            <v>RNA modification (MPNt18: 33U--&gt;s(2)U)</v>
          </cell>
          <cell r="E2867" t="str">
            <v>{"source": "EC", "xid": "2.8.1.-"}</v>
          </cell>
          <cell r="G2867" t="str">
            <v>[c]: FTHF5 + GLY + s2UMP + NADH ==&gt; cmnm5s2UMP + H2O + THF + NAD</v>
          </cell>
          <cell r="H2867" t="str">
            <v>f</v>
          </cell>
          <cell r="I2867" t="str">
            <v>Rna_MPNt18</v>
          </cell>
          <cell r="J2867" t="str">
            <v>c</v>
          </cell>
          <cell r="K2867">
            <v>33</v>
          </cell>
          <cell r="L2867" t="str">
            <v>{"species": "Escherichia coli K-12", "value": "U34", "units": "dimensionless", "comments": "E. coli U34 is modified.", "references": ["PUB_0096"]}</v>
          </cell>
          <cell r="M2867" t="str">
            <v>ProtMon_MPN422</v>
          </cell>
          <cell r="N2867" t="str">
            <v>c</v>
          </cell>
          <cell r="O2867" t="str">
            <v>{"species": "Escherichia coli K-12", "comments": "Escherichia coli K-12 mnmA, trmU catalyzes tRNA 34 U --&gt; s(2)U modification.", "references": ["PUB_0096"]}</v>
          </cell>
          <cell r="W2867" t="b">
            <v>0</v>
          </cell>
          <cell r="AD2867">
            <v>0.47</v>
          </cell>
          <cell r="AE2867" t="str">
            <v>U/mg</v>
          </cell>
          <cell r="AF2867" t="str">
            <v>{"species": "Bacillus subtilis W168", "species_component": "ProtMon_MPN422", "value": 0.00815, "units": "U/mg", "references": ["PUB_0309"], "comments": "Vmax increased beyond observed value to support cellular modification needs."}</v>
          </cell>
        </row>
        <row r="2868">
          <cell r="B2868" t="str">
            <v>RnaModification_0135</v>
          </cell>
          <cell r="C2868" t="str">
            <v>RNA modification (MPNt18: 45G--&gt;m(7)G)</v>
          </cell>
          <cell r="E2868" t="str">
            <v>{"source": "EC", "xid": "2.1.1.33"}</v>
          </cell>
          <cell r="G2868" t="str">
            <v>[c]: AMET + GMP ==&gt; AHCYS + m7GMP</v>
          </cell>
          <cell r="H2868" t="str">
            <v>f</v>
          </cell>
          <cell r="I2868" t="str">
            <v>Rna_MPNt18</v>
          </cell>
          <cell r="J2868" t="str">
            <v>c</v>
          </cell>
          <cell r="K2868">
            <v>45</v>
          </cell>
          <cell r="L2868" t="str">
            <v>{"species": "Escherichia coli K-12", "value": "G46", "units": "dimensionless", "comments": "E. coli G46 is modified.", "references": ["PUB_0096"]}</v>
          </cell>
          <cell r="M2868" t="str">
            <v>ProtMon_MPN522</v>
          </cell>
          <cell r="N2868" t="str">
            <v>c</v>
          </cell>
          <cell r="O2868" t="str">
            <v>{"species": "Escherichia coli K-12", "comments": "Escherichia coli K-12 trmB catalyzes tRNA 46 G --&gt; m(7)G modification.", "references": ["PUB_0096"]}</v>
          </cell>
          <cell r="W2868" t="b">
            <v>0</v>
          </cell>
          <cell r="AD2868">
            <v>3.95</v>
          </cell>
          <cell r="AE2868" t="str">
            <v>U/mg</v>
          </cell>
          <cell r="AF2868" t="str">
            <v>{"species": "Escherichia coli MRE 600", "species_component": "ProtMon_MPN522", "value": 3.95, "units": "U/mg", "references": ["PUB_0046"]}</v>
          </cell>
        </row>
        <row r="2869">
          <cell r="B2869" t="str">
            <v>RnaModification_0136</v>
          </cell>
          <cell r="C2869" t="str">
            <v>RNA modification (MPNt18: 53U--&gt;Ψ)</v>
          </cell>
          <cell r="E2869" t="str">
            <v>{"source": "EC", "xid": "5.4.99.12"}</v>
          </cell>
          <cell r="G2869" t="str">
            <v>[c]: UMP ==&gt; PSIURIMP</v>
          </cell>
          <cell r="H2869" t="str">
            <v>f</v>
          </cell>
          <cell r="I2869" t="str">
            <v>Rna_MPNt18</v>
          </cell>
          <cell r="J2869" t="str">
            <v>c</v>
          </cell>
          <cell r="K2869">
            <v>53</v>
          </cell>
          <cell r="L2869" t="str">
            <v>{"species": "Escherichia coli K-12", "value": "U65", "units": "dimensionless", "comments": "E. coli U65 is modified.", "references": ["PUB_0096"]}</v>
          </cell>
          <cell r="M2869" t="str">
            <v>ProtMon_MPN548</v>
          </cell>
          <cell r="N2869" t="str">
            <v>c</v>
          </cell>
          <cell r="O2869" t="str">
            <v>{"species": "Escherichia coli K-12", "comments": "Escherichia coli K-12 truC catalyzes tRNA 65 U --&gt; Ψ modification.", "references": ["PUB_0096"]}</v>
          </cell>
          <cell r="W2869" t="b">
            <v>0</v>
          </cell>
          <cell r="AD2869">
            <v>5.94</v>
          </cell>
          <cell r="AE2869" t="str">
            <v>1/min</v>
          </cell>
          <cell r="AF2869" t="str">
            <v>{"species": "Escherichia coli", "species_component": "ProtMon_MPN548", "value": 5.94, "units": "1/min", "references": ["PUB_0125"]}</v>
          </cell>
        </row>
        <row r="2870">
          <cell r="B2870" t="str">
            <v>RnaModification_0137</v>
          </cell>
          <cell r="C2870" t="str">
            <v>RNA modification (MPNt19: 8U--&gt;s(4)U)</v>
          </cell>
          <cell r="E2870" t="str">
            <v>{"source": "EC", "xid": "2.8.1.4"}</v>
          </cell>
          <cell r="G2870" t="str">
            <v>[c]: ATP + CYS + H2O + UMP ==&gt; AMP + (3) H + PPI + s4UMP + SER</v>
          </cell>
          <cell r="H2870" t="str">
            <v>f</v>
          </cell>
          <cell r="I2870" t="str">
            <v>Rna_MPNt19</v>
          </cell>
          <cell r="J2870" t="str">
            <v>c</v>
          </cell>
          <cell r="K2870">
            <v>8</v>
          </cell>
          <cell r="L2870" t="str">
            <v>{"species": "Escherichia coli K-12", "value": "U8", "units": "dimensionless", "comments": "E. coli U8 is modified.", "references": ["PUB_0096"]}</v>
          </cell>
          <cell r="M2870" t="str">
            <v>Complex_ThiI</v>
          </cell>
          <cell r="N2870" t="str">
            <v>c</v>
          </cell>
          <cell r="O2870" t="str">
            <v>{"species": "Escherichia coli K-12", "comments": "Escherichia coli K-12 thiI catalyzes tRNA 8 U --&gt; s(4)U modification.", "references": ["PUB_0096"]}</v>
          </cell>
          <cell r="W2870" t="b">
            <v>0</v>
          </cell>
          <cell r="AD2870">
            <v>0.55420000000000003</v>
          </cell>
          <cell r="AE2870" t="str">
            <v>U/mg</v>
          </cell>
          <cell r="AF2870" t="str">
            <v>{"species": "Bacillus subtilis W168", "species_component": "Complex_ThiI", "value": 0.00815, "units": "U/mg", "references": ["PUB_0309"], "comments": "Vmax increased beyond observed value to support cellular RNA modification needs."}</v>
          </cell>
        </row>
        <row r="2871">
          <cell r="B2871" t="str">
            <v>RnaModification_0138</v>
          </cell>
          <cell r="C2871" t="str">
            <v>RNA modification (MPNt19: 17G--&gt;m(2)G)</v>
          </cell>
          <cell r="E2871" t="str">
            <v>{"source": "EC", "xid": "2.1.1.52 "}</v>
          </cell>
          <cell r="G2871" t="str">
            <v>[c]: AMET + GMP ==&gt; AHCYS + H + m2GMP</v>
          </cell>
          <cell r="H2871" t="str">
            <v>f</v>
          </cell>
          <cell r="I2871" t="str">
            <v>Rna_MPNt19</v>
          </cell>
          <cell r="J2871" t="str">
            <v>c</v>
          </cell>
          <cell r="K2871">
            <v>17</v>
          </cell>
          <cell r="L2871" t="str">
            <v>{"species": "Escherichia coli K-12", "value": "G18", "units": "dimensionless", "comments": "E. coli G18 is modified.", "references": ["PUB_0096"]}</v>
          </cell>
          <cell r="M2871" t="str">
            <v>ProtMon_MPN521</v>
          </cell>
          <cell r="N2871" t="str">
            <v>c</v>
          </cell>
          <cell r="O2871" t="str">
            <v>{"species": "Escherichia coli K-12", "comments": "Escherichia coli K-12 spoU, trmH catalyzes tRNA 18 G --&gt; m(2)G modification.", "references": ["PUB_0096"]}</v>
          </cell>
          <cell r="W2871" t="b">
            <v>0</v>
          </cell>
          <cell r="AD2871">
            <v>11.9</v>
          </cell>
          <cell r="AE2871" t="str">
            <v>U/mg</v>
          </cell>
          <cell r="AF2871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872">
          <cell r="B2872" t="str">
            <v>RnaModification_0139</v>
          </cell>
          <cell r="C2872" t="str">
            <v>RNA modification (MPNt19: 17G--&gt;Gm)</v>
          </cell>
          <cell r="E2872" t="str">
            <v>{"source": "EC", "xid": "2.1.1.52 "}</v>
          </cell>
          <cell r="G2872" t="str">
            <v>[c]: AMET + GMP ==&gt; AHCYS + H + m2GMP</v>
          </cell>
          <cell r="H2872" t="str">
            <v>f</v>
          </cell>
          <cell r="I2872" t="str">
            <v>Rna_MPNt19</v>
          </cell>
          <cell r="J2872" t="str">
            <v>c</v>
          </cell>
          <cell r="K2872">
            <v>17</v>
          </cell>
          <cell r="L2872" t="str">
            <v>{"species": "Escherichia coli K-12", "value": "G18", "units": "dimensionless", "comments": "E. coli G18 is modified.", "references": ["PUB_0096"]}</v>
          </cell>
          <cell r="M2872" t="str">
            <v>ProtMon_MPN521</v>
          </cell>
          <cell r="N2872" t="str">
            <v>c</v>
          </cell>
          <cell r="O2872" t="str">
            <v>{"species": "Escherichia coli K-12", "comments": "Escherichia coli K-12 spoU catalyzes tRNA 18 G --&gt; Gm modification.", "references": ["PUB_0096"]}</v>
          </cell>
          <cell r="W2872" t="b">
            <v>0</v>
          </cell>
          <cell r="AD2872">
            <v>11.9</v>
          </cell>
          <cell r="AE2872" t="str">
            <v>U/mg</v>
          </cell>
          <cell r="AF2872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873">
          <cell r="B2873" t="str">
            <v>RnaModification_0140</v>
          </cell>
          <cell r="C2873" t="str">
            <v>RNA modification (MPNt19: 34U--&gt;cmnm(5)s(2)U)</v>
          </cell>
          <cell r="E2873" t="str">
            <v>{"source": "EC", "xid": "2.8.1.4"}</v>
          </cell>
          <cell r="G2873" t="str">
            <v>[c]: ATP + CYS + H2O + UMP ==&gt; AMP + (2) H + PPI + s2UMP + SER</v>
          </cell>
          <cell r="H2873" t="str">
            <v>f</v>
          </cell>
          <cell r="I2873" t="str">
            <v>Rna_MPNt19</v>
          </cell>
          <cell r="J2873" t="str">
            <v>c</v>
          </cell>
          <cell r="K2873">
            <v>34</v>
          </cell>
          <cell r="L2873" t="str">
            <v>{"species": "Escherichia coli K-12", "value": "U34", "units": "dimensionless", "comments": "E. coli U34 is modified.", "references": ["PUB_0096"]}</v>
          </cell>
          <cell r="M2873" t="str">
            <v>Complex_UriCnmn</v>
          </cell>
          <cell r="N2873" t="str">
            <v>c</v>
          </cell>
          <cell r="O2873" t="str">
            <v>{"species": "Escherichia coli K-12", "comments": "Escherichia coli K-12 thdF, mnmE, trmE; gidA, mnmG catalyzes tRNA 34 s(2)U --&gt; cmnm(5)s(2)U modification.", "references": ["PUB_0096"]}</v>
          </cell>
          <cell r="P2873" t="str">
            <v>{"compartment": "c", "metabolite": "FAD", "evidence": [{"species": "Mycoplasma pneumoniae M129", "species_component": "ProtMon_MPN557", "comments": "FAD (By similarity).", "is_experimentally_constrained": false, "references": ["PUB_0096"]}]}</v>
          </cell>
          <cell r="W2873" t="b">
            <v>0</v>
          </cell>
          <cell r="AD2873">
            <v>9.3000000000000007</v>
          </cell>
          <cell r="AE2873" t="str">
            <v>1/min</v>
          </cell>
          <cell r="AF2873" t="str">
            <v>{"species": "Escherichia coli", "species_component": "Complex_UriCnmn", "value": 9.3, "units": "1/min", "references": ["PUB_0216"]}</v>
          </cell>
        </row>
        <row r="2874">
          <cell r="B2874" t="str">
            <v>RnaModification_0141</v>
          </cell>
          <cell r="C2874" t="str">
            <v>RNA modification (MPNt19: 34U--&gt;s(2)U)</v>
          </cell>
          <cell r="E2874" t="str">
            <v>{"source": "EC", "xid": "2.8.1.-"}</v>
          </cell>
          <cell r="G2874" t="str">
            <v>[c]: FTHF5 + GLY + s2UMP + NADH ==&gt; cmnm5s2UMP + H2O + THF + NAD</v>
          </cell>
          <cell r="H2874" t="str">
            <v>f</v>
          </cell>
          <cell r="I2874" t="str">
            <v>Rna_MPNt19</v>
          </cell>
          <cell r="J2874" t="str">
            <v>c</v>
          </cell>
          <cell r="K2874">
            <v>34</v>
          </cell>
          <cell r="L2874" t="str">
            <v>{"species": "Escherichia coli K-12", "value": "U34", "units": "dimensionless", "comments": "E. coli U34 is modified.", "references": ["PUB_0096"]}</v>
          </cell>
          <cell r="M2874" t="str">
            <v>ProtMon_MPN422</v>
          </cell>
          <cell r="N2874" t="str">
            <v>c</v>
          </cell>
          <cell r="O2874" t="str">
            <v>{"species": "Escherichia coli K-12", "comments": "Escherichia coli K-12 mnmA, trmU catalyzes tRNA 34 U --&gt; s(2)U modification.", "references": ["PUB_0096"]}</v>
          </cell>
          <cell r="W2874" t="b">
            <v>0</v>
          </cell>
          <cell r="AD2874">
            <v>0.47</v>
          </cell>
          <cell r="AE2874" t="str">
            <v>U/mg</v>
          </cell>
          <cell r="AF2874" t="str">
            <v>{"species": "Bacillus subtilis W168", "species_component": "ProtMon_MPN422", "value": 0.00815, "units": "U/mg", "references": ["PUB_0309"], "comments": "Vmax increased beyond observed value to support cellular modification needs."}</v>
          </cell>
        </row>
        <row r="2875">
          <cell r="B2875" t="str">
            <v>RnaModification_0142</v>
          </cell>
          <cell r="C2875" t="str">
            <v>RNA modification (MPNt19: 37G--&gt;m(1)G)</v>
          </cell>
          <cell r="E2875" t="str">
            <v>{"source": "EC", "xid": "2.1.1.31"}</v>
          </cell>
          <cell r="G2875" t="str">
            <v>[c]: AMET + GMP ==&gt; AHCYS + H + m1GMP</v>
          </cell>
          <cell r="H2875" t="str">
            <v>f</v>
          </cell>
          <cell r="I2875" t="str">
            <v>Rna_MPNt19</v>
          </cell>
          <cell r="J2875" t="str">
            <v>c</v>
          </cell>
          <cell r="K2875">
            <v>37</v>
          </cell>
          <cell r="L2875" t="str">
            <v>{"species": "Escherichia coli K-12", "value": "G37", "units": "dimensionless", "comments": "E. coli G37 is modified.", "references": ["PUB_0096"]}</v>
          </cell>
          <cell r="M2875" t="str">
            <v>Complex_TrnaMethTransf</v>
          </cell>
          <cell r="N2875" t="str">
            <v>c</v>
          </cell>
          <cell r="O2875" t="str">
            <v>{"species": "Escherichia coli K-12", "comments": "Escherichia coli K-12 trmD catalyzes tRNA 37 G --&gt; m(1)G modification.", "references": ["PUB_0096"]}</v>
          </cell>
          <cell r="W2875" t="b">
            <v>0</v>
          </cell>
          <cell r="AD2875">
            <v>10</v>
          </cell>
          <cell r="AE2875" t="str">
            <v>1/min</v>
          </cell>
          <cell r="AF2875" t="str">
            <v>{"species": "Escherichia coli MRE 600", "species_component": "Complex_TrnaMethTransf", "value": 10, "units": "1/min", "references": ["PUB_0046"]}</v>
          </cell>
        </row>
        <row r="2876">
          <cell r="B2876" t="str">
            <v>RnaModification_0143</v>
          </cell>
          <cell r="C2876" t="str">
            <v>RNA modification (MPNt19: 39U--&gt;Ψ)</v>
          </cell>
          <cell r="E2876" t="str">
            <v>{"source": "EC", "xid": "5.4.99.12"}</v>
          </cell>
          <cell r="G2876" t="str">
            <v>[c]: UMP ==&gt; PSIURIMP</v>
          </cell>
          <cell r="H2876" t="str">
            <v>f</v>
          </cell>
          <cell r="I2876" t="str">
            <v>Rna_MPNt19</v>
          </cell>
          <cell r="J2876" t="str">
            <v>c</v>
          </cell>
          <cell r="K2876">
            <v>39</v>
          </cell>
          <cell r="L2876" t="str">
            <v>{"species": "Escherichia coli K-12", "value": "U38-40", "units": "dimensionless", "comments": "E. coli U38-40 is modified.", "references": ["PUB_0096"]}</v>
          </cell>
          <cell r="M2876" t="str">
            <v>Complex_PseudoUriSynth</v>
          </cell>
          <cell r="N2876" t="str">
            <v>c</v>
          </cell>
          <cell r="O2876" t="str">
            <v>{"species": "Escherichia coli K-12", "comments": "Escherichia coli K-12 hisT, truA catalyzes tRNA 38-40 U --&gt; Ψ modification.", "references": ["PUB_0096"]}</v>
          </cell>
          <cell r="W2876" t="b">
            <v>0</v>
          </cell>
          <cell r="AD2876">
            <v>10.8</v>
          </cell>
          <cell r="AE2876" t="str">
            <v>1/min</v>
          </cell>
          <cell r="AF2876" t="str">
            <v>{"species": "Escherichia coli", "species_component": "Complex_PseudoUriSynth", "value": 10.8, "units": "1/min", "references": ["PUB_0308"]}</v>
          </cell>
        </row>
        <row r="2877">
          <cell r="B2877" t="str">
            <v>RnaModification_0144</v>
          </cell>
          <cell r="C2877" t="str">
            <v>RNA modification (MPNt19: 65U--&gt;Ψ)</v>
          </cell>
          <cell r="E2877" t="str">
            <v>{"source": "EC", "xid": "5.4.99.12"}</v>
          </cell>
          <cell r="G2877" t="str">
            <v>[c]: UMP ==&gt; PSIURIMP</v>
          </cell>
          <cell r="H2877" t="str">
            <v>f</v>
          </cell>
          <cell r="I2877" t="str">
            <v>Rna_MPNt19</v>
          </cell>
          <cell r="J2877" t="str">
            <v>c</v>
          </cell>
          <cell r="K2877">
            <v>65</v>
          </cell>
          <cell r="L2877" t="str">
            <v>{"species": "Escherichia coli K-12", "value": "U65", "units": "dimensionless", "comments": "E. coli U65 is modified.", "references": ["PUB_0096"]}</v>
          </cell>
          <cell r="M2877" t="str">
            <v>ProtMon_MPN548</v>
          </cell>
          <cell r="N2877" t="str">
            <v>c</v>
          </cell>
          <cell r="O2877" t="str">
            <v>{"species": "Escherichia coli K-12", "comments": "Escherichia coli K-12 truC catalyzes tRNA 65 U --&gt; Ψ modification.", "references": ["PUB_0096"]}</v>
          </cell>
          <cell r="W2877" t="b">
            <v>0</v>
          </cell>
          <cell r="AD2877">
            <v>5.94</v>
          </cell>
          <cell r="AE2877" t="str">
            <v>1/min</v>
          </cell>
          <cell r="AF2877" t="str">
            <v>{"species": "Escherichia coli", "species_component": "ProtMon_MPN548", "value": 5.94, "units": "1/min", "references": ["PUB_0125"]}</v>
          </cell>
        </row>
        <row r="2878">
          <cell r="B2878" t="str">
            <v>RnaModification_0145</v>
          </cell>
          <cell r="C2878" t="str">
            <v>RNA modification (MPNt20: 8U--&gt;s(4)U)</v>
          </cell>
          <cell r="E2878" t="str">
            <v>{"source": "EC", "xid": "2.8.1.4"}</v>
          </cell>
          <cell r="G2878" t="str">
            <v>[c]: ATP + CYS + H2O + UMP ==&gt; AMP + (3) H + PPI + s4UMP + SER</v>
          </cell>
          <cell r="H2878" t="str">
            <v>f</v>
          </cell>
          <cell r="I2878" t="str">
            <v>Rna_MPNt20</v>
          </cell>
          <cell r="J2878" t="str">
            <v>c</v>
          </cell>
          <cell r="K2878">
            <v>8</v>
          </cell>
          <cell r="L2878" t="str">
            <v>{"species": "Escherichia coli K-12", "value": "U8", "units": "dimensionless", "comments": "E. coli U8 is modified.", "references": ["PUB_0096"]}</v>
          </cell>
          <cell r="M2878" t="str">
            <v>Complex_ThiI</v>
          </cell>
          <cell r="N2878" t="str">
            <v>c</v>
          </cell>
          <cell r="O2878" t="str">
            <v>{"species": "Escherichia coli K-12", "comments": "Escherichia coli K-12 thiI catalyzes tRNA 8 U --&gt; s(4)U modification.", "references": ["PUB_0096"]}</v>
          </cell>
          <cell r="W2878" t="b">
            <v>0</v>
          </cell>
          <cell r="AD2878">
            <v>0.55420000000000003</v>
          </cell>
          <cell r="AE2878" t="str">
            <v>U/mg</v>
          </cell>
          <cell r="AF2878" t="str">
            <v>{"species": "Bacillus subtilis W168", "species_component": "Complex_ThiI", "value": 0.00815, "units": "U/mg", "references": ["PUB_0309"], "comments": "Vmax increased beyond observed value to support cellular RNA modification needs."}</v>
          </cell>
        </row>
        <row r="2879">
          <cell r="B2879" t="str">
            <v>RnaModification_0146</v>
          </cell>
          <cell r="C2879" t="str">
            <v>RNA modification (MPNt20: 17G--&gt;m(2)G)</v>
          </cell>
          <cell r="E2879" t="str">
            <v>{"source": "EC", "xid": "2.1.1.52 "}</v>
          </cell>
          <cell r="G2879" t="str">
            <v>[c]: AMET + GMP ==&gt; AHCYS + H + m2GMP</v>
          </cell>
          <cell r="H2879" t="str">
            <v>f</v>
          </cell>
          <cell r="I2879" t="str">
            <v>Rna_MPNt20</v>
          </cell>
          <cell r="J2879" t="str">
            <v>c</v>
          </cell>
          <cell r="K2879">
            <v>17</v>
          </cell>
          <cell r="L2879" t="str">
            <v>{"species": "Escherichia coli K-12", "value": "G18", "units": "dimensionless", "comments": "E. coli G18 is modified.", "references": ["PUB_0096"]}</v>
          </cell>
          <cell r="M2879" t="str">
            <v>ProtMon_MPN521</v>
          </cell>
          <cell r="N2879" t="str">
            <v>c</v>
          </cell>
          <cell r="O2879" t="str">
            <v>{"species": "Escherichia coli K-12", "comments": "Escherichia coli K-12 spoU, trmH catalyzes tRNA 18 G --&gt; m(2)G modification.", "references": ["PUB_0096"]}</v>
          </cell>
          <cell r="W2879" t="b">
            <v>0</v>
          </cell>
          <cell r="AD2879">
            <v>11.9</v>
          </cell>
          <cell r="AE2879" t="str">
            <v>U/mg</v>
          </cell>
          <cell r="AF2879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880">
          <cell r="B2880" t="str">
            <v>RnaModification_0147</v>
          </cell>
          <cell r="C2880" t="str">
            <v>RNA modification (MPNt20: 17G--&gt;Gm)</v>
          </cell>
          <cell r="E2880" t="str">
            <v>{"source": "EC", "xid": "2.1.1.52 "}</v>
          </cell>
          <cell r="G2880" t="str">
            <v>[c]: AMET + GMP ==&gt; AHCYS + H + m2GMP</v>
          </cell>
          <cell r="H2880" t="str">
            <v>f</v>
          </cell>
          <cell r="I2880" t="str">
            <v>Rna_MPNt20</v>
          </cell>
          <cell r="J2880" t="str">
            <v>c</v>
          </cell>
          <cell r="K2880">
            <v>17</v>
          </cell>
          <cell r="L2880" t="str">
            <v>{"species": "Escherichia coli K-12", "value": "G18", "units": "dimensionless", "comments": "E. coli G18 is modified.", "references": ["PUB_0096"]}</v>
          </cell>
          <cell r="M2880" t="str">
            <v>ProtMon_MPN521</v>
          </cell>
          <cell r="N2880" t="str">
            <v>c</v>
          </cell>
          <cell r="O2880" t="str">
            <v>{"species": "Escherichia coli K-12", "comments": "Escherichia coli K-12 spoU catalyzes tRNA 18 G --&gt; Gm modification.", "references": ["PUB_0096"]}</v>
          </cell>
          <cell r="W2880" t="b">
            <v>0</v>
          </cell>
          <cell r="AD2880">
            <v>11.9</v>
          </cell>
          <cell r="AE2880" t="str">
            <v>U/mg</v>
          </cell>
          <cell r="AF2880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881">
          <cell r="B2881" t="str">
            <v>RnaModification_0148</v>
          </cell>
          <cell r="C2881" t="str">
            <v>RNA modification (MPNt20: 20A--&gt;m(1)A)</v>
          </cell>
          <cell r="E2881" t="str">
            <v>{"source": "EC", "xid": "2.1.1.-"}</v>
          </cell>
          <cell r="G2881" t="str">
            <v>[c]: AMET + AMP + NADH ==&gt; AHCYS + m1AMP + H2O + NAD</v>
          </cell>
          <cell r="H2881" t="str">
            <v>f</v>
          </cell>
          <cell r="I2881" t="str">
            <v>Rna_MPNt20</v>
          </cell>
          <cell r="J2881" t="str">
            <v>c</v>
          </cell>
          <cell r="K2881">
            <v>20</v>
          </cell>
          <cell r="L2881" t="str">
            <v>{"species": "Bacillus subtilis 168", "value": "A22", "units": "dimensionless", "comments": "B. subtilis A22 is modified.", "references": ["PUB_0096"]}</v>
          </cell>
          <cell r="M2881" t="str">
            <v>ProtMon_MPN351</v>
          </cell>
          <cell r="N2881" t="str">
            <v>c</v>
          </cell>
          <cell r="O2881" t="str">
            <v>{"species": "Bacillus subtilis 168", "comments": "Bacillus subtilis 168 trmK catalyzes tRNA 22 A --&gt; m(1)A modification.", "references": ["PUB_0096"]}</v>
          </cell>
          <cell r="W2881" t="b">
            <v>0</v>
          </cell>
        </row>
        <row r="2882">
          <cell r="B2882" t="str">
            <v>RnaModification_0149</v>
          </cell>
          <cell r="C2882" t="str">
            <v>RNA modification (MPNt20: 33U--&gt;cmnm(5)s(2)U)</v>
          </cell>
          <cell r="E2882" t="str">
            <v>{"source": "EC", "xid": "2.8.1.4"}</v>
          </cell>
          <cell r="G2882" t="str">
            <v>[c]: ATP + CYS + H2O + UMP ==&gt; AMP + (2) H + PPI + s2UMP + SER</v>
          </cell>
          <cell r="H2882" t="str">
            <v>f</v>
          </cell>
          <cell r="I2882" t="str">
            <v>Rna_MPNt20</v>
          </cell>
          <cell r="J2882" t="str">
            <v>c</v>
          </cell>
          <cell r="K2882">
            <v>33</v>
          </cell>
          <cell r="L2882" t="str">
            <v>{"species": "Escherichia coli K-12", "value": "U34", "units": "dimensionless", "comments": "E. coli U34 is modified.", "references": ["PUB_0096"]}</v>
          </cell>
          <cell r="M2882" t="str">
            <v>Complex_UriCnmn</v>
          </cell>
          <cell r="N2882" t="str">
            <v>c</v>
          </cell>
          <cell r="O2882" t="str">
            <v>{"species": "Escherichia coli K-12", "comments": "Escherichia coli K-12 thdF, mnmE, trmE; gidA, mnmG catalyzes tRNA 34 s(2)U --&gt; cmnm(5)s(2)U modification.", "references": ["PUB_0096"]}</v>
          </cell>
          <cell r="P2882" t="str">
            <v>{"compartment": "c", "metabolite": "FAD", "evidence": [{"species": "Mycoplasma pneumoniae M129", "species_component": "ProtMon_MPN557", "comments": "FAD (By similarity).", "is_experimentally_constrained": false, "references": ["PUB_0096"]}]}</v>
          </cell>
          <cell r="W2882" t="b">
            <v>0</v>
          </cell>
          <cell r="AD2882">
            <v>9.3000000000000007</v>
          </cell>
          <cell r="AE2882" t="str">
            <v>1/min</v>
          </cell>
          <cell r="AF2882" t="str">
            <v>{"species": "Escherichia coli", "species_component": "Complex_UriCnmn", "value": 9.3, "units": "1/min", "references": ["PUB_0216"]}</v>
          </cell>
        </row>
        <row r="2883">
          <cell r="B2883" t="str">
            <v>RnaModification_0150</v>
          </cell>
          <cell r="C2883" t="str">
            <v>RNA modification (MPNt20: 33U--&gt;s(2)U)</v>
          </cell>
          <cell r="E2883" t="str">
            <v>{"source": "EC", "xid": "2.8.1.-"}</v>
          </cell>
          <cell r="G2883" t="str">
            <v>[c]: FTHF5 + GLY + s2UMP + NADH ==&gt; cmnm5s2UMP + H2O + THF + NAD</v>
          </cell>
          <cell r="H2883" t="str">
            <v>f</v>
          </cell>
          <cell r="I2883" t="str">
            <v>Rna_MPNt20</v>
          </cell>
          <cell r="J2883" t="str">
            <v>c</v>
          </cell>
          <cell r="K2883">
            <v>33</v>
          </cell>
          <cell r="L2883" t="str">
            <v>{"species": "Escherichia coli K-12", "value": "U34", "units": "dimensionless", "comments": "E. coli U34 is modified.", "references": ["PUB_0096"]}</v>
          </cell>
          <cell r="M2883" t="str">
            <v>ProtMon_MPN422</v>
          </cell>
          <cell r="N2883" t="str">
            <v>c</v>
          </cell>
          <cell r="O2883" t="str">
            <v>{"species": "Escherichia coli K-12", "comments": "Escherichia coli K-12 mnmA, trmU catalyzes tRNA 34 U --&gt; s(2)U modification.", "references": ["PUB_0096"]}</v>
          </cell>
          <cell r="W2883" t="b">
            <v>0</v>
          </cell>
          <cell r="AD2883">
            <v>0.47</v>
          </cell>
          <cell r="AE2883" t="str">
            <v>U/mg</v>
          </cell>
          <cell r="AF2883" t="str">
            <v>{"species": "Bacillus subtilis W168", "species_component": "ProtMon_MPN422", "value": 0.00815, "units": "U/mg", "references": ["PUB_0309"], "comments": "Vmax increased beyond observed value to support cellular modification needs."}</v>
          </cell>
        </row>
        <row r="2884">
          <cell r="B2884" t="str">
            <v>RnaModification_0151</v>
          </cell>
          <cell r="C2884" t="str">
            <v>RNA modification (MPNt20: 38U--&gt;Ψ)</v>
          </cell>
          <cell r="E2884" t="str">
            <v>{"source": "EC", "xid": "5.4.99.12"}</v>
          </cell>
          <cell r="G2884" t="str">
            <v>[c]: UMP ==&gt; PSIURIMP</v>
          </cell>
          <cell r="H2884" t="str">
            <v>f</v>
          </cell>
          <cell r="I2884" t="str">
            <v>Rna_MPNt20</v>
          </cell>
          <cell r="J2884" t="str">
            <v>c</v>
          </cell>
          <cell r="K2884">
            <v>38</v>
          </cell>
          <cell r="L2884" t="str">
            <v>{"species": "Escherichia coli K-12", "value": "U38-40", "units": "dimensionless", "comments": "E. coli U38-40 is modified.", "references": ["PUB_0096"]}</v>
          </cell>
          <cell r="M2884" t="str">
            <v>Complex_PseudoUriSynth</v>
          </cell>
          <cell r="N2884" t="str">
            <v>c</v>
          </cell>
          <cell r="O2884" t="str">
            <v>{"species": "Escherichia coli K-12", "comments": "Escherichia coli K-12 hisT, truA catalyzes tRNA 38-40 U --&gt; Ψ modification.", "references": ["PUB_0096"]}</v>
          </cell>
          <cell r="W2884" t="b">
            <v>0</v>
          </cell>
          <cell r="AD2884">
            <v>10.8</v>
          </cell>
          <cell r="AE2884" t="str">
            <v>1/min</v>
          </cell>
          <cell r="AF2884" t="str">
            <v>{"species": "Escherichia coli", "species_component": "Complex_PseudoUriSynth", "value": 10.8, "units": "1/min", "references": ["PUB_0308"]}</v>
          </cell>
        </row>
        <row r="2885">
          <cell r="B2885" t="str">
            <v>RnaModification_0152</v>
          </cell>
          <cell r="C2885" t="str">
            <v>RNA modification (MPNt20: 45G--&gt;m(7)G)</v>
          </cell>
          <cell r="E2885" t="str">
            <v>{"source": "EC", "xid": "2.1.1.33"}</v>
          </cell>
          <cell r="G2885" t="str">
            <v>[c]: AMET + GMP ==&gt; AHCYS + m7GMP</v>
          </cell>
          <cell r="H2885" t="str">
            <v>f</v>
          </cell>
          <cell r="I2885" t="str">
            <v>Rna_MPNt20</v>
          </cell>
          <cell r="J2885" t="str">
            <v>c</v>
          </cell>
          <cell r="K2885">
            <v>45</v>
          </cell>
          <cell r="L2885" t="str">
            <v>{"species": "Escherichia coli K-12", "value": "G46", "units": "dimensionless", "comments": "E. coli G46 is modified.", "references": ["PUB_0096"]}</v>
          </cell>
          <cell r="M2885" t="str">
            <v>ProtMon_MPN522</v>
          </cell>
          <cell r="N2885" t="str">
            <v>c</v>
          </cell>
          <cell r="O2885" t="str">
            <v>{"species": "Escherichia coli K-12", "comments": "Escherichia coli K-12 trmB catalyzes tRNA 46 G --&gt; m(7)G modification.", "references": ["PUB_0096"]}</v>
          </cell>
          <cell r="W2885" t="b">
            <v>0</v>
          </cell>
          <cell r="AD2885">
            <v>3.95</v>
          </cell>
          <cell r="AE2885" t="str">
            <v>U/mg</v>
          </cell>
          <cell r="AF2885" t="str">
            <v>{"species": "Escherichia coli MRE 600", "species_component": "ProtMon_MPN522", "value": 3.95, "units": "U/mg", "references": ["PUB_0046"]}</v>
          </cell>
        </row>
        <row r="2886">
          <cell r="B2886" t="str">
            <v>RnaModification_0153</v>
          </cell>
          <cell r="C2886" t="str">
            <v>RNA modification (MPNt20: 54U--&gt;Ψ)</v>
          </cell>
          <cell r="E2886" t="str">
            <v>{"source": "EC", "xid": "5.4.99.12"}</v>
          </cell>
          <cell r="G2886" t="str">
            <v>[c]: UMP ==&gt; PSIURIMP</v>
          </cell>
          <cell r="H2886" t="str">
            <v>f</v>
          </cell>
          <cell r="I2886" t="str">
            <v>Rna_MPNt20</v>
          </cell>
          <cell r="J2886" t="str">
            <v>c</v>
          </cell>
          <cell r="K2886">
            <v>54</v>
          </cell>
          <cell r="L2886" t="str">
            <v>{"species": "Escherichia coli K-12", "value": "U65", "units": "dimensionless", "comments": "E. coli U65 is modified.", "references": ["PUB_0096"]}</v>
          </cell>
          <cell r="M2886" t="str">
            <v>ProtMon_MPN548</v>
          </cell>
          <cell r="N2886" t="str">
            <v>c</v>
          </cell>
          <cell r="O2886" t="str">
            <v>{"species": "Escherichia coli K-12", "comments": "Escherichia coli K-12 truC catalyzes tRNA 65 U --&gt; Ψ modification.", "references": ["PUB_0096"]}</v>
          </cell>
          <cell r="W2886" t="b">
            <v>0</v>
          </cell>
          <cell r="AD2886">
            <v>5.94</v>
          </cell>
          <cell r="AE2886" t="str">
            <v>1/min</v>
          </cell>
          <cell r="AF2886" t="str">
            <v>{"species": "Escherichia coli", "species_component": "ProtMon_MPN548", "value": 5.94, "units": "1/min", "references": ["PUB_0125"]}</v>
          </cell>
        </row>
        <row r="2887">
          <cell r="B2887" t="str">
            <v>RnaModification_0154</v>
          </cell>
          <cell r="C2887" t="str">
            <v>RNA modification (MPNt21: 8U--&gt;s(4)U)</v>
          </cell>
          <cell r="E2887" t="str">
            <v>{"source": "EC", "xid": "2.8.1.4"}</v>
          </cell>
          <cell r="G2887" t="str">
            <v>[c]: ATP + CYS + H2O + UMP ==&gt; AMP + (3) H + PPI + s4UMP + SER</v>
          </cell>
          <cell r="H2887" t="str">
            <v>f</v>
          </cell>
          <cell r="I2887" t="str">
            <v>Rna_MPNt21</v>
          </cell>
          <cell r="J2887" t="str">
            <v>c</v>
          </cell>
          <cell r="K2887">
            <v>8</v>
          </cell>
          <cell r="L2887" t="str">
            <v>{"species": "Escherichia coli K-12", "value": "U8", "units": "dimensionless", "comments": "E. coli U8 is modified.", "references": ["PUB_0096"]}</v>
          </cell>
          <cell r="M2887" t="str">
            <v>Complex_ThiI</v>
          </cell>
          <cell r="N2887" t="str">
            <v>c</v>
          </cell>
          <cell r="O2887" t="str">
            <v>{"species": "Escherichia coli K-12", "comments": "Escherichia coli K-12 thiI catalyzes tRNA 8 U --&gt; s(4)U modification.", "references": ["PUB_0096"]}</v>
          </cell>
          <cell r="W2887" t="b">
            <v>0</v>
          </cell>
          <cell r="AD2887">
            <v>0.55420000000000003</v>
          </cell>
          <cell r="AE2887" t="str">
            <v>U/mg</v>
          </cell>
          <cell r="AF2887" t="str">
            <v>{"species": "Bacillus subtilis W168", "species_component": "Complex_ThiI", "value": 0.00815, "units": "U/mg", "references": ["PUB_0309"], "comments": "Vmax increased beyond observed value to support cellular RNA modification needs."}</v>
          </cell>
        </row>
        <row r="2888">
          <cell r="B2888" t="str">
            <v>RnaModification_0155</v>
          </cell>
          <cell r="C2888" t="str">
            <v>RNA modification (MPNt21: 17G--&gt;m(2)G)</v>
          </cell>
          <cell r="E2888" t="str">
            <v>{"source": "EC", "xid": "2.1.1.52 "}</v>
          </cell>
          <cell r="G2888" t="str">
            <v>[c]: AMET + GMP ==&gt; AHCYS + H + m2GMP</v>
          </cell>
          <cell r="H2888" t="str">
            <v>f</v>
          </cell>
          <cell r="I2888" t="str">
            <v>Rna_MPNt21</v>
          </cell>
          <cell r="J2888" t="str">
            <v>c</v>
          </cell>
          <cell r="K2888">
            <v>17</v>
          </cell>
          <cell r="L2888" t="str">
            <v>{"species": "Escherichia coli K-12", "value": "G18", "units": "dimensionless", "comments": "E. coli G18 is modified.", "references": ["PUB_0096"]}</v>
          </cell>
          <cell r="M2888" t="str">
            <v>ProtMon_MPN521</v>
          </cell>
          <cell r="N2888" t="str">
            <v>c</v>
          </cell>
          <cell r="O2888" t="str">
            <v>{"species": "Escherichia coli K-12", "comments": "Escherichia coli K-12 spoU, trmH catalyzes tRNA 18 G --&gt; m(2)G modification.", "references": ["PUB_0096"]}</v>
          </cell>
          <cell r="W2888" t="b">
            <v>0</v>
          </cell>
          <cell r="AD2888">
            <v>11.9</v>
          </cell>
          <cell r="AE2888" t="str">
            <v>U/mg</v>
          </cell>
          <cell r="AF2888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889">
          <cell r="B2889" t="str">
            <v>RnaModification_0156</v>
          </cell>
          <cell r="C2889" t="str">
            <v>RNA modification (MPNt21: 17G--&gt;Gm)</v>
          </cell>
          <cell r="E2889" t="str">
            <v>{"source": "EC", "xid": "2.1.1.52 "}</v>
          </cell>
          <cell r="G2889" t="str">
            <v>[c]: AMET + GMP ==&gt; AHCYS + H + m2GMP</v>
          </cell>
          <cell r="H2889" t="str">
            <v>f</v>
          </cell>
          <cell r="I2889" t="str">
            <v>Rna_MPNt21</v>
          </cell>
          <cell r="J2889" t="str">
            <v>c</v>
          </cell>
          <cell r="K2889">
            <v>17</v>
          </cell>
          <cell r="L2889" t="str">
            <v>{"species": "Escherichia coli K-12", "value": "G18", "units": "dimensionless", "comments": "E. coli G18 is modified.", "references": ["PUB_0096"]}</v>
          </cell>
          <cell r="M2889" t="str">
            <v>ProtMon_MPN521</v>
          </cell>
          <cell r="N2889" t="str">
            <v>c</v>
          </cell>
          <cell r="O2889" t="str">
            <v>{"species": "Escherichia coli K-12", "comments": "Escherichia coli K-12 spoU catalyzes tRNA 18 G --&gt; Gm modification.", "references": ["PUB_0096"]}</v>
          </cell>
          <cell r="W2889" t="b">
            <v>0</v>
          </cell>
          <cell r="AD2889">
            <v>11.9</v>
          </cell>
          <cell r="AE2889" t="str">
            <v>U/mg</v>
          </cell>
          <cell r="AF2889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890">
          <cell r="B2890" t="str">
            <v>RnaModification_0157</v>
          </cell>
          <cell r="C2890" t="str">
            <v>RNA modification (MPNt21: 20A--&gt;m(1)A)</v>
          </cell>
          <cell r="E2890" t="str">
            <v>{"source": "EC", "xid": "2.1.1.-"}</v>
          </cell>
          <cell r="G2890" t="str">
            <v>[c]: AMET + AMP + NADH ==&gt; AHCYS + m1AMP + H2O + NAD</v>
          </cell>
          <cell r="H2890" t="str">
            <v>f</v>
          </cell>
          <cell r="I2890" t="str">
            <v>Rna_MPNt21</v>
          </cell>
          <cell r="J2890" t="str">
            <v>c</v>
          </cell>
          <cell r="K2890">
            <v>20</v>
          </cell>
          <cell r="L2890" t="str">
            <v>{"species": "Bacillus subtilis 168", "value": "A22", "units": "dimensionless", "comments": "B. subtilis A22 is modified.", "references": ["PUB_0096"]}</v>
          </cell>
          <cell r="M2890" t="str">
            <v>ProtMon_MPN351</v>
          </cell>
          <cell r="N2890" t="str">
            <v>c</v>
          </cell>
          <cell r="O2890" t="str">
            <v>{"species": "Bacillus subtilis 168", "comments": "Bacillus subtilis 168 trmK catalyzes tRNA 22 A --&gt; m(1)A modification.", "references": ["PUB_0096"]}</v>
          </cell>
          <cell r="W2890" t="b">
            <v>0</v>
          </cell>
        </row>
        <row r="2891">
          <cell r="B2891" t="str">
            <v>RnaModification_0158</v>
          </cell>
          <cell r="C2891" t="str">
            <v>RNA modification (MPNt21: 33U--&gt;cmnm(5)s(2)U)</v>
          </cell>
          <cell r="E2891" t="str">
            <v>{"source": "EC", "xid": "2.8.1.4"}</v>
          </cell>
          <cell r="G2891" t="str">
            <v>[c]: ATP + CYS + H2O + UMP ==&gt; AMP + (2) H + PPI + s2UMP + SER</v>
          </cell>
          <cell r="H2891" t="str">
            <v>f</v>
          </cell>
          <cell r="I2891" t="str">
            <v>Rna_MPNt21</v>
          </cell>
          <cell r="J2891" t="str">
            <v>c</v>
          </cell>
          <cell r="K2891">
            <v>33</v>
          </cell>
          <cell r="L2891" t="str">
            <v>{"species": "Escherichia coli K-12", "value": "U34", "units": "dimensionless", "comments": "E. coli U34 is modified.", "references": ["PUB_0096"]}</v>
          </cell>
          <cell r="M2891" t="str">
            <v>Complex_UriCnmn</v>
          </cell>
          <cell r="N2891" t="str">
            <v>c</v>
          </cell>
          <cell r="O2891" t="str">
            <v>{"species": "Escherichia coli K-12", "comments": "Escherichia coli K-12 thdF, mnmE, trmE; gidA, mnmG catalyzes tRNA 34 s(2)U --&gt; cmnm(5)s(2)U modification.", "references": ["PUB_0096"]}</v>
          </cell>
          <cell r="P2891" t="str">
            <v>{"compartment": "c", "metabolite": "FAD", "evidence": [{"species": "Mycoplasma pneumoniae M129", "species_component": "ProtMon_MPN557", "comments": "FAD (By similarity).", "is_experimentally_constrained": false, "references": ["PUB_0096"]}]}</v>
          </cell>
          <cell r="W2891" t="b">
            <v>0</v>
          </cell>
          <cell r="AD2891">
            <v>9.3000000000000007</v>
          </cell>
          <cell r="AE2891" t="str">
            <v>1/min</v>
          </cell>
          <cell r="AF2891" t="str">
            <v>{"species": "Escherichia coli", "species_component": "Complex_UriCnmn", "value": 9.3, "units": "1/min", "references": ["PUB_0216"]}</v>
          </cell>
        </row>
        <row r="2892">
          <cell r="B2892" t="str">
            <v>RnaModification_0159</v>
          </cell>
          <cell r="C2892" t="str">
            <v>RNA modification (MPNt21: 33U--&gt;s(2)U)</v>
          </cell>
          <cell r="E2892" t="str">
            <v>{"source": "EC", "xid": "2.8.1.-"}</v>
          </cell>
          <cell r="G2892" t="str">
            <v>[c]: FTHF5 + GLY + s2UMP + NADH ==&gt; cmnm5s2UMP + H2O + THF + NAD</v>
          </cell>
          <cell r="H2892" t="str">
            <v>f</v>
          </cell>
          <cell r="I2892" t="str">
            <v>Rna_MPNt21</v>
          </cell>
          <cell r="J2892" t="str">
            <v>c</v>
          </cell>
          <cell r="K2892">
            <v>33</v>
          </cell>
          <cell r="L2892" t="str">
            <v>{"species": "Escherichia coli K-12", "value": "U34", "units": "dimensionless", "comments": "E. coli U34 is modified.", "references": ["PUB_0096"]}</v>
          </cell>
          <cell r="M2892" t="str">
            <v>ProtMon_MPN422</v>
          </cell>
          <cell r="N2892" t="str">
            <v>c</v>
          </cell>
          <cell r="O2892" t="str">
            <v>{"species": "Escherichia coli K-12", "comments": "Escherichia coli K-12 mnmA, trmU catalyzes tRNA 34 U --&gt; s(2)U modification.", "references": ["PUB_0096"]}</v>
          </cell>
          <cell r="W2892" t="b">
            <v>0</v>
          </cell>
          <cell r="AD2892">
            <v>0.47</v>
          </cell>
          <cell r="AE2892" t="str">
            <v>U/mg</v>
          </cell>
          <cell r="AF2892" t="str">
            <v>{"species": "Bacillus subtilis W168", "species_component": "ProtMon_MPN422", "value": 0.00815, "units": "U/mg", "references": ["PUB_0309"], "comments": "Vmax increased beyond observed value to support cellular modification needs."}</v>
          </cell>
        </row>
        <row r="2893">
          <cell r="B2893" t="str">
            <v>RnaModification_0160</v>
          </cell>
          <cell r="C2893" t="str">
            <v>RNA modification (MPNt21: 38U--&gt;Ψ)</v>
          </cell>
          <cell r="E2893" t="str">
            <v>{"source": "EC", "xid": "5.4.99.12"}</v>
          </cell>
          <cell r="G2893" t="str">
            <v>[c]: UMP ==&gt; PSIURIMP</v>
          </cell>
          <cell r="H2893" t="str">
            <v>f</v>
          </cell>
          <cell r="I2893" t="str">
            <v>Rna_MPNt21</v>
          </cell>
          <cell r="J2893" t="str">
            <v>c</v>
          </cell>
          <cell r="K2893">
            <v>38</v>
          </cell>
          <cell r="L2893" t="str">
            <v>{"species": "Escherichia coli K-12", "value": "U38-40", "units": "dimensionless", "comments": "E. coli U38-40 is modified.", "references": ["PUB_0096"]}</v>
          </cell>
          <cell r="M2893" t="str">
            <v>Complex_PseudoUriSynth</v>
          </cell>
          <cell r="N2893" t="str">
            <v>c</v>
          </cell>
          <cell r="O2893" t="str">
            <v>{"species": "Escherichia coli K-12", "comments": "Escherichia coli K-12 hisT, truA catalyzes tRNA 38-40 U --&gt; Ψ modification.", "references": ["PUB_0096"]}</v>
          </cell>
          <cell r="W2893" t="b">
            <v>0</v>
          </cell>
          <cell r="AD2893">
            <v>10.8</v>
          </cell>
          <cell r="AE2893" t="str">
            <v>1/min</v>
          </cell>
          <cell r="AF2893" t="str">
            <v>{"species": "Escherichia coli", "species_component": "Complex_PseudoUriSynth", "value": 10.8, "units": "1/min", "references": ["PUB_0308"]}</v>
          </cell>
        </row>
        <row r="2894">
          <cell r="B2894" t="str">
            <v>RnaModification_0161</v>
          </cell>
          <cell r="C2894" t="str">
            <v>RNA modification (MPNt21: 54U--&gt;Ψ)</v>
          </cell>
          <cell r="E2894" t="str">
            <v>{"source": "EC", "xid": "5.4.99.12"}</v>
          </cell>
          <cell r="G2894" t="str">
            <v>[c]: UMP ==&gt; PSIURIMP</v>
          </cell>
          <cell r="H2894" t="str">
            <v>f</v>
          </cell>
          <cell r="I2894" t="str">
            <v>Rna_MPNt21</v>
          </cell>
          <cell r="J2894" t="str">
            <v>c</v>
          </cell>
          <cell r="K2894">
            <v>54</v>
          </cell>
          <cell r="L2894" t="str">
            <v>{"species": "Escherichia coli K-12", "value": "U65", "units": "dimensionless", "comments": "E. coli U65 is modified.", "references": ["PUB_0096"]}</v>
          </cell>
          <cell r="M2894" t="str">
            <v>ProtMon_MPN548</v>
          </cell>
          <cell r="N2894" t="str">
            <v>c</v>
          </cell>
          <cell r="O2894" t="str">
            <v>{"species": "Escherichia coli K-12", "comments": "Escherichia coli K-12 truC catalyzes tRNA 65 U --&gt; Ψ modification.", "references": ["PUB_0096"]}</v>
          </cell>
          <cell r="W2894" t="b">
            <v>0</v>
          </cell>
          <cell r="AD2894">
            <v>5.94</v>
          </cell>
          <cell r="AE2894" t="str">
            <v>1/min</v>
          </cell>
          <cell r="AF2894" t="str">
            <v>{"species": "Escherichia coli", "species_component": "ProtMon_MPN548", "value": 5.94, "units": "1/min", "references": ["PUB_0125"]}</v>
          </cell>
        </row>
        <row r="2895">
          <cell r="B2895" t="str">
            <v>RnaModification_0162</v>
          </cell>
          <cell r="C2895" t="str">
            <v>RNA modification (MPNt22: 8U--&gt;s(4)U)</v>
          </cell>
          <cell r="E2895" t="str">
            <v>{"source": "EC", "xid": "2.8.1.4"}</v>
          </cell>
          <cell r="G2895" t="str">
            <v>[c]: ATP + CYS + H2O + UMP ==&gt; AMP + (3) H + PPI + s4UMP + SER</v>
          </cell>
          <cell r="H2895" t="str">
            <v>f</v>
          </cell>
          <cell r="I2895" t="str">
            <v>Rna_MPNt22</v>
          </cell>
          <cell r="J2895" t="str">
            <v>c</v>
          </cell>
          <cell r="K2895">
            <v>8</v>
          </cell>
          <cell r="L2895" t="str">
            <v>{"species": "Escherichia coli K-12", "value": "U8", "units": "dimensionless", "comments": "E. coli U8 is modified.", "references": ["PUB_0096"]}</v>
          </cell>
          <cell r="M2895" t="str">
            <v>Complex_ThiI</v>
          </cell>
          <cell r="N2895" t="str">
            <v>c</v>
          </cell>
          <cell r="O2895" t="str">
            <v>{"species": "Escherichia coli K-12", "comments": "Escherichia coli K-12 thiI catalyzes tRNA 8 U --&gt; s(4)U modification.", "references": ["PUB_0096"]}</v>
          </cell>
          <cell r="W2895" t="b">
            <v>0</v>
          </cell>
          <cell r="AD2895">
            <v>0.55420000000000003</v>
          </cell>
          <cell r="AE2895" t="str">
            <v>U/mg</v>
          </cell>
          <cell r="AF2895" t="str">
            <v>{"species": "Bacillus subtilis W168", "species_component": "Complex_ThiI", "value": 0.00815, "units": "U/mg", "references": ["PUB_0309"], "comments": "Vmax increased beyond observed value to support cellular RNA modification needs."}</v>
          </cell>
        </row>
        <row r="2896">
          <cell r="B2896" t="str">
            <v>RnaModification_0163</v>
          </cell>
          <cell r="C2896" t="str">
            <v>RNA modification (MPNt22: 17G--&gt;m(2)G)</v>
          </cell>
          <cell r="E2896" t="str">
            <v>{"source": "EC", "xid": "2.1.1.52 "}</v>
          </cell>
          <cell r="G2896" t="str">
            <v>[c]: AMET + GMP ==&gt; AHCYS + H + m2GMP</v>
          </cell>
          <cell r="H2896" t="str">
            <v>f</v>
          </cell>
          <cell r="I2896" t="str">
            <v>Rna_MPNt22</v>
          </cell>
          <cell r="J2896" t="str">
            <v>c</v>
          </cell>
          <cell r="K2896">
            <v>17</v>
          </cell>
          <cell r="L2896" t="str">
            <v>{"species": "Escherichia coli K-12", "value": "G18", "units": "dimensionless", "comments": "E. coli G18 is modified.", "references": ["PUB_0096"]}</v>
          </cell>
          <cell r="M2896" t="str">
            <v>ProtMon_MPN521</v>
          </cell>
          <cell r="N2896" t="str">
            <v>c</v>
          </cell>
          <cell r="O2896" t="str">
            <v>{"species": "Escherichia coli K-12", "comments": "Escherichia coli K-12 spoU, trmH catalyzes tRNA 18 G --&gt; m(2)G modification.", "references": ["PUB_0096"]}</v>
          </cell>
          <cell r="W2896" t="b">
            <v>0</v>
          </cell>
          <cell r="AD2896">
            <v>11.9</v>
          </cell>
          <cell r="AE2896" t="str">
            <v>U/mg</v>
          </cell>
          <cell r="AF2896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897">
          <cell r="B2897" t="str">
            <v>RnaModification_0164</v>
          </cell>
          <cell r="C2897" t="str">
            <v>RNA modification (MPNt22: 17G--&gt;Gm)</v>
          </cell>
          <cell r="E2897" t="str">
            <v>{"source": "EC", "xid": "2.1.1.52 "}</v>
          </cell>
          <cell r="G2897" t="str">
            <v>[c]: AMET + GMP ==&gt; AHCYS + H + m2GMP</v>
          </cell>
          <cell r="H2897" t="str">
            <v>f</v>
          </cell>
          <cell r="I2897" t="str">
            <v>Rna_MPNt22</v>
          </cell>
          <cell r="J2897" t="str">
            <v>c</v>
          </cell>
          <cell r="K2897">
            <v>17</v>
          </cell>
          <cell r="L2897" t="str">
            <v>{"species": "Escherichia coli K-12", "value": "G18", "units": "dimensionless", "comments": "E. coli G18 is modified.", "references": ["PUB_0096"]}</v>
          </cell>
          <cell r="M2897" t="str">
            <v>ProtMon_MPN521</v>
          </cell>
          <cell r="N2897" t="str">
            <v>c</v>
          </cell>
          <cell r="O2897" t="str">
            <v>{"species": "Escherichia coli K-12", "comments": "Escherichia coli K-12 spoU catalyzes tRNA 18 G --&gt; Gm modification.", "references": ["PUB_0096"]}</v>
          </cell>
          <cell r="W2897" t="b">
            <v>0</v>
          </cell>
          <cell r="AD2897">
            <v>11.9</v>
          </cell>
          <cell r="AE2897" t="str">
            <v>U/mg</v>
          </cell>
          <cell r="AF2897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898">
          <cell r="B2898" t="str">
            <v>RnaModification_0165</v>
          </cell>
          <cell r="C2898" t="str">
            <v>RNA modification (MPNt22: 22A--&gt;m(1)A)</v>
          </cell>
          <cell r="E2898" t="str">
            <v>{"source": "EC", "xid": "2.1.1.-"}</v>
          </cell>
          <cell r="G2898" t="str">
            <v>[c]: AMET + AMP + NADH ==&gt; AHCYS + m1AMP + H2O + NAD</v>
          </cell>
          <cell r="H2898" t="str">
            <v>f</v>
          </cell>
          <cell r="I2898" t="str">
            <v>Rna_MPNt22</v>
          </cell>
          <cell r="J2898" t="str">
            <v>c</v>
          </cell>
          <cell r="K2898">
            <v>22</v>
          </cell>
          <cell r="L2898" t="str">
            <v>{"species": "Bacillus subtilis 168", "value": "A22", "units": "dimensionless", "comments": "B. subtilis A22 is modified.", "references": ["PUB_0096"]}</v>
          </cell>
          <cell r="M2898" t="str">
            <v>ProtMon_MPN351</v>
          </cell>
          <cell r="N2898" t="str">
            <v>c</v>
          </cell>
          <cell r="O2898" t="str">
            <v>{"species": "Bacillus subtilis 168", "comments": "Bacillus subtilis 168 trmK catalyzes tRNA 22 A --&gt; m(1)A modification.", "references": ["PUB_0096"]}</v>
          </cell>
          <cell r="W2898" t="b">
            <v>0</v>
          </cell>
        </row>
        <row r="2899">
          <cell r="B2899" t="str">
            <v>RnaModification_0166</v>
          </cell>
          <cell r="C2899" t="str">
            <v>RNA modification (MPNt22: 38G--&gt;m(1)G)</v>
          </cell>
          <cell r="E2899" t="str">
            <v>{"source": "EC", "xid": "2.1.1.31"}</v>
          </cell>
          <cell r="G2899" t="str">
            <v>[c]: AMET + GMP ==&gt; AHCYS + H + m1GMP</v>
          </cell>
          <cell r="H2899" t="str">
            <v>f</v>
          </cell>
          <cell r="I2899" t="str">
            <v>Rna_MPNt22</v>
          </cell>
          <cell r="J2899" t="str">
            <v>c</v>
          </cell>
          <cell r="K2899">
            <v>38</v>
          </cell>
          <cell r="L2899" t="str">
            <v>{"species": "Escherichia coli K-12", "value": "G37", "units": "dimensionless", "comments": "E. coli G37 is modified.", "references": ["PUB_0096"]}</v>
          </cell>
          <cell r="M2899" t="str">
            <v>Complex_TrnaMethTransf</v>
          </cell>
          <cell r="N2899" t="str">
            <v>c</v>
          </cell>
          <cell r="O2899" t="str">
            <v>{"species": "Escherichia coli K-12", "comments": "Escherichia coli K-12 trmD catalyzes tRNA 37 G --&gt; m(1)G modification.", "references": ["PUB_0096"]}</v>
          </cell>
          <cell r="W2899" t="b">
            <v>0</v>
          </cell>
          <cell r="AD2899">
            <v>10</v>
          </cell>
          <cell r="AE2899" t="str">
            <v>1/min</v>
          </cell>
          <cell r="AF2899" t="str">
            <v>{"species": "Escherichia coli MRE 600", "species_component": "Complex_TrnaMethTransf", "value": 10, "units": "1/min", "references": ["PUB_0046"]}</v>
          </cell>
        </row>
        <row r="2900">
          <cell r="B2900" t="str">
            <v>RnaModification_0167</v>
          </cell>
          <cell r="C2900" t="str">
            <v>RNA modification (MPNt22: 40U--&gt;Ψ)</v>
          </cell>
          <cell r="E2900" t="str">
            <v>{"source": "EC", "xid": "5.4.99.12"}</v>
          </cell>
          <cell r="G2900" t="str">
            <v>[c]: UMP ==&gt; PSIURIMP</v>
          </cell>
          <cell r="H2900" t="str">
            <v>f</v>
          </cell>
          <cell r="I2900" t="str">
            <v>Rna_MPNt22</v>
          </cell>
          <cell r="J2900" t="str">
            <v>c</v>
          </cell>
          <cell r="K2900">
            <v>40</v>
          </cell>
          <cell r="L2900" t="str">
            <v>{"species": "Escherichia coli K-12", "value": "U38-40", "units": "dimensionless", "comments": "E. coli U38-40 is modified.", "references": ["PUB_0096"]}</v>
          </cell>
          <cell r="M2900" t="str">
            <v>Complex_PseudoUriSynth</v>
          </cell>
          <cell r="N2900" t="str">
            <v>c</v>
          </cell>
          <cell r="O2900" t="str">
            <v>{"species": "Escherichia coli K-12", "comments": "Escherichia coli K-12 hisT, truA catalyzes tRNA 38-40 U --&gt; Ψ modification.", "references": ["PUB_0096"]}</v>
          </cell>
          <cell r="W2900" t="b">
            <v>0</v>
          </cell>
          <cell r="AD2900">
            <v>10.8</v>
          </cell>
          <cell r="AE2900" t="str">
            <v>1/min</v>
          </cell>
          <cell r="AF2900" t="str">
            <v>{"species": "Escherichia coli", "species_component": "Complex_PseudoUriSynth", "value": 10.8, "units": "1/min", "references": ["PUB_0308"]}</v>
          </cell>
        </row>
        <row r="2901">
          <cell r="B2901" t="str">
            <v>RnaModification_0168</v>
          </cell>
          <cell r="C2901" t="str">
            <v>RNA modification (MPNt22: 66U--&gt;Ψ)</v>
          </cell>
          <cell r="E2901" t="str">
            <v>{"source": "EC", "xid": "5.4.99.12"}</v>
          </cell>
          <cell r="G2901" t="str">
            <v>[c]: UMP ==&gt; PSIURIMP</v>
          </cell>
          <cell r="H2901" t="str">
            <v>f</v>
          </cell>
          <cell r="I2901" t="str">
            <v>Rna_MPNt22</v>
          </cell>
          <cell r="J2901" t="str">
            <v>c</v>
          </cell>
          <cell r="K2901">
            <v>66</v>
          </cell>
          <cell r="L2901" t="str">
            <v>{"species": "Escherichia coli K-12", "value": "U65", "units": "dimensionless", "comments": "E. coli U65 is modified.", "references": ["PUB_0096"]}</v>
          </cell>
          <cell r="M2901" t="str">
            <v>ProtMon_MPN548</v>
          </cell>
          <cell r="N2901" t="str">
            <v>c</v>
          </cell>
          <cell r="O2901" t="str">
            <v>{"species": "Escherichia coli K-12", "comments": "Escherichia coli K-12 truC catalyzes tRNA 65 U --&gt; Ψ modification.", "references": ["PUB_0096"]}</v>
          </cell>
          <cell r="W2901" t="b">
            <v>0</v>
          </cell>
          <cell r="AD2901">
            <v>5.94</v>
          </cell>
          <cell r="AE2901" t="str">
            <v>1/min</v>
          </cell>
          <cell r="AF2901" t="str">
            <v>{"species": "Escherichia coli", "species_component": "ProtMon_MPN548", "value": 5.94, "units": "1/min", "references": ["PUB_0125"]}</v>
          </cell>
        </row>
        <row r="2902">
          <cell r="B2902" t="str">
            <v>RnaModification_0169</v>
          </cell>
          <cell r="C2902" t="str">
            <v>RNA modification (MPNt23: 8U--&gt;s(4)U)</v>
          </cell>
          <cell r="E2902" t="str">
            <v>{"source": "EC", "xid": "2.8.1.4"}</v>
          </cell>
          <cell r="G2902" t="str">
            <v>[c]: ATP + CYS + H2O + UMP ==&gt; AMP + (3) H + PPI + s4UMP + SER</v>
          </cell>
          <cell r="H2902" t="str">
            <v>f</v>
          </cell>
          <cell r="I2902" t="str">
            <v>Rna_MPNt23</v>
          </cell>
          <cell r="J2902" t="str">
            <v>c</v>
          </cell>
          <cell r="K2902">
            <v>8</v>
          </cell>
          <cell r="L2902" t="str">
            <v>{"species": "Escherichia coli K-12", "value": "U8", "units": "dimensionless", "comments": "E. coli U8 is modified.", "references": ["PUB_0096"]}</v>
          </cell>
          <cell r="M2902" t="str">
            <v>Complex_ThiI</v>
          </cell>
          <cell r="N2902" t="str">
            <v>c</v>
          </cell>
          <cell r="O2902" t="str">
            <v>{"species": "Escherichia coli K-12", "comments": "Escherichia coli K-12 thiI catalyzes tRNA 8 U --&gt; s(4)U modification.", "references": ["PUB_0096"]}</v>
          </cell>
          <cell r="W2902" t="b">
            <v>0</v>
          </cell>
          <cell r="AD2902">
            <v>0.55420000000000003</v>
          </cell>
          <cell r="AE2902" t="str">
            <v>U/mg</v>
          </cell>
          <cell r="AF2902" t="str">
            <v>{"species": "Bacillus subtilis W168", "species_component": "Complex_ThiI", "value": 0.00815, "units": "U/mg", "references": ["PUB_0309"], "comments": "Vmax increased beyond observed value to support cellular RNA modification needs."}</v>
          </cell>
        </row>
        <row r="2903">
          <cell r="B2903" t="str">
            <v>RnaModification_0170</v>
          </cell>
          <cell r="C2903" t="str">
            <v>RNA modification (MPNt23: 17G--&gt;m(2)G)</v>
          </cell>
          <cell r="E2903" t="str">
            <v>{"source": "EC", "xid": "2.1.1.52 "}</v>
          </cell>
          <cell r="G2903" t="str">
            <v>[c]: AMET + GMP ==&gt; AHCYS + H + m2GMP</v>
          </cell>
          <cell r="H2903" t="str">
            <v>f</v>
          </cell>
          <cell r="I2903" t="str">
            <v>Rna_MPNt23</v>
          </cell>
          <cell r="J2903" t="str">
            <v>c</v>
          </cell>
          <cell r="K2903">
            <v>17</v>
          </cell>
          <cell r="L2903" t="str">
            <v>{"species": "Escherichia coli K-12", "value": "G18", "units": "dimensionless", "comments": "E. coli G18 is modified.", "references": ["PUB_0096"]}</v>
          </cell>
          <cell r="M2903" t="str">
            <v>ProtMon_MPN521</v>
          </cell>
          <cell r="N2903" t="str">
            <v>c</v>
          </cell>
          <cell r="O2903" t="str">
            <v>{"species": "Escherichia coli K-12", "comments": "Escherichia coli K-12 spoU, trmH catalyzes tRNA 18 G --&gt; m(2)G modification.", "references": ["PUB_0096"]}</v>
          </cell>
          <cell r="W2903" t="b">
            <v>0</v>
          </cell>
          <cell r="AD2903">
            <v>11.9</v>
          </cell>
          <cell r="AE2903" t="str">
            <v>U/mg</v>
          </cell>
          <cell r="AF2903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904">
          <cell r="B2904" t="str">
            <v>RnaModification_0171</v>
          </cell>
          <cell r="C2904" t="str">
            <v>RNA modification (MPNt23: 17G--&gt;Gm)</v>
          </cell>
          <cell r="E2904" t="str">
            <v>{"source": "EC", "xid": "2.1.1.52 "}</v>
          </cell>
          <cell r="G2904" t="str">
            <v>[c]: AMET + GMP ==&gt; AHCYS + H + m2GMP</v>
          </cell>
          <cell r="H2904" t="str">
            <v>f</v>
          </cell>
          <cell r="I2904" t="str">
            <v>Rna_MPNt23</v>
          </cell>
          <cell r="J2904" t="str">
            <v>c</v>
          </cell>
          <cell r="K2904">
            <v>17</v>
          </cell>
          <cell r="L2904" t="str">
            <v>{"species": "Escherichia coli K-12", "value": "G18", "units": "dimensionless", "comments": "E. coli G18 is modified.", "references": ["PUB_0096"]}</v>
          </cell>
          <cell r="M2904" t="str">
            <v>ProtMon_MPN521</v>
          </cell>
          <cell r="N2904" t="str">
            <v>c</v>
          </cell>
          <cell r="O2904" t="str">
            <v>{"species": "Escherichia coli K-12", "comments": "Escherichia coli K-12 spoU catalyzes tRNA 18 G --&gt; Gm modification.", "references": ["PUB_0096"]}</v>
          </cell>
          <cell r="W2904" t="b">
            <v>0</v>
          </cell>
          <cell r="AD2904">
            <v>11.9</v>
          </cell>
          <cell r="AE2904" t="str">
            <v>U/mg</v>
          </cell>
          <cell r="AF2904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905">
          <cell r="B2905" t="str">
            <v>RnaModification_0172</v>
          </cell>
          <cell r="C2905" t="str">
            <v>RNA modification (MPNt23: 20A--&gt;m(1)A)</v>
          </cell>
          <cell r="E2905" t="str">
            <v>{"source": "EC", "xid": "2.1.1.-"}</v>
          </cell>
          <cell r="G2905" t="str">
            <v>[c]: AMET + AMP + NADH ==&gt; AHCYS + m1AMP + H2O + NAD</v>
          </cell>
          <cell r="H2905" t="str">
            <v>f</v>
          </cell>
          <cell r="I2905" t="str">
            <v>Rna_MPNt23</v>
          </cell>
          <cell r="J2905" t="str">
            <v>c</v>
          </cell>
          <cell r="K2905">
            <v>20</v>
          </cell>
          <cell r="L2905" t="str">
            <v>{"species": "Bacillus subtilis 168", "value": "A22", "units": "dimensionless", "comments": "B. subtilis A22 is modified.", "references": ["PUB_0096"]}</v>
          </cell>
          <cell r="M2905" t="str">
            <v>ProtMon_MPN351</v>
          </cell>
          <cell r="N2905" t="str">
            <v>c</v>
          </cell>
          <cell r="O2905" t="str">
            <v>{"species": "Bacillus subtilis 168", "comments": "Bacillus subtilis 168 trmK catalyzes tRNA 22 A --&gt; m(1)A modification.", "references": ["PUB_0096"]}</v>
          </cell>
          <cell r="W2905" t="b">
            <v>0</v>
          </cell>
        </row>
        <row r="2906">
          <cell r="B2906" t="str">
            <v>RnaModification_0173</v>
          </cell>
          <cell r="C2906" t="str">
            <v>RNA modification (MPNt23: 33U--&gt;cmnm(5)s(2)U)</v>
          </cell>
          <cell r="E2906" t="str">
            <v>{"source": "EC", "xid": "2.8.1.4"}</v>
          </cell>
          <cell r="G2906" t="str">
            <v>[c]: ATP + CYS + H2O + UMP ==&gt; AMP + (2) H + PPI + s2UMP + SER</v>
          </cell>
          <cell r="H2906" t="str">
            <v>f</v>
          </cell>
          <cell r="I2906" t="str">
            <v>Rna_MPNt23</v>
          </cell>
          <cell r="J2906" t="str">
            <v>c</v>
          </cell>
          <cell r="K2906">
            <v>33</v>
          </cell>
          <cell r="L2906" t="str">
            <v>{"species": "Escherichia coli K-12", "value": "U34", "units": "dimensionless", "comments": "E. coli U34 is modified.", "references": ["PUB_0096"]}</v>
          </cell>
          <cell r="M2906" t="str">
            <v>Complex_UriCnmn</v>
          </cell>
          <cell r="N2906" t="str">
            <v>c</v>
          </cell>
          <cell r="O2906" t="str">
            <v>{"species": "Escherichia coli K-12", "comments": "Escherichia coli K-12 thdF, mnmE, trmE; gidA, mnmG catalyzes tRNA 34 s(2)U --&gt; cmnm(5)s(2)U modification.", "references": ["PUB_0096"]}</v>
          </cell>
          <cell r="P2906" t="str">
            <v>{"compartment": "c", "metabolite": "FAD", "evidence": [{"species": "Mycoplasma pneumoniae M129", "species_component": "ProtMon_MPN557", "comments": "FAD (By similarity).", "is_experimentally_constrained": false, "references": ["PUB_0096"]}]}</v>
          </cell>
          <cell r="W2906" t="b">
            <v>0</v>
          </cell>
          <cell r="AD2906">
            <v>9.3000000000000007</v>
          </cell>
          <cell r="AE2906" t="str">
            <v>1/min</v>
          </cell>
          <cell r="AF2906" t="str">
            <v>{"species": "Escherichia coli", "species_component": "Complex_UriCnmn", "value": 9.3, "units": "1/min", "references": ["PUB_0216"]}</v>
          </cell>
        </row>
        <row r="2907">
          <cell r="B2907" t="str">
            <v>RnaModification_0174</v>
          </cell>
          <cell r="C2907" t="str">
            <v>RNA modification (MPNt23: 33U--&gt;s(2)U)</v>
          </cell>
          <cell r="E2907" t="str">
            <v>{"source": "EC", "xid": "2.8.1.-"}</v>
          </cell>
          <cell r="G2907" t="str">
            <v>[c]: FTHF5 + GLY + s2UMP + NADH ==&gt; cmnm5s2UMP + H2O + THF + NAD</v>
          </cell>
          <cell r="H2907" t="str">
            <v>f</v>
          </cell>
          <cell r="I2907" t="str">
            <v>Rna_MPNt23</v>
          </cell>
          <cell r="J2907" t="str">
            <v>c</v>
          </cell>
          <cell r="K2907">
            <v>33</v>
          </cell>
          <cell r="L2907" t="str">
            <v>{"species": "Escherichia coli K-12", "value": "U34", "units": "dimensionless", "comments": "E. coli U34 is modified.", "references": ["PUB_0096"]}</v>
          </cell>
          <cell r="M2907" t="str">
            <v>ProtMon_MPN422</v>
          </cell>
          <cell r="N2907" t="str">
            <v>c</v>
          </cell>
          <cell r="O2907" t="str">
            <v>{"species": "Escherichia coli K-12", "comments": "Escherichia coli K-12 mnmA, trmU catalyzes tRNA 34 U --&gt; s(2)U modification.", "references": ["PUB_0096"]}</v>
          </cell>
          <cell r="W2907" t="b">
            <v>0</v>
          </cell>
          <cell r="AD2907">
            <v>0.47</v>
          </cell>
          <cell r="AE2907" t="str">
            <v>U/mg</v>
          </cell>
          <cell r="AF2907" t="str">
            <v>{"species": "Bacillus subtilis W168", "species_component": "ProtMon_MPN422", "value": 0.00815, "units": "U/mg", "references": ["PUB_0309"], "comments": "Vmax increased beyond observed value to support cellular modification needs."}</v>
          </cell>
        </row>
        <row r="2908">
          <cell r="B2908" t="str">
            <v>RnaModification_0175</v>
          </cell>
          <cell r="C2908" t="str">
            <v>RNA modification (MPNt23: 45G--&gt;m(7)G)</v>
          </cell>
          <cell r="E2908" t="str">
            <v>{"source": "EC", "xid": "2.1.1.33"}</v>
          </cell>
          <cell r="G2908" t="str">
            <v>[c]: AMET + GMP ==&gt; AHCYS + m7GMP</v>
          </cell>
          <cell r="H2908" t="str">
            <v>f</v>
          </cell>
          <cell r="I2908" t="str">
            <v>Rna_MPNt23</v>
          </cell>
          <cell r="J2908" t="str">
            <v>c</v>
          </cell>
          <cell r="K2908">
            <v>45</v>
          </cell>
          <cell r="L2908" t="str">
            <v>{"species": "Escherichia coli K-12", "value": "G46", "units": "dimensionless", "comments": "E. coli G46 is modified.", "references": ["PUB_0096"]}</v>
          </cell>
          <cell r="M2908" t="str">
            <v>ProtMon_MPN522</v>
          </cell>
          <cell r="N2908" t="str">
            <v>c</v>
          </cell>
          <cell r="O2908" t="str">
            <v>{"species": "Escherichia coli K-12", "comments": "Escherichia coli K-12 trmB catalyzes tRNA 46 G --&gt; m(7)G modification.", "references": ["PUB_0096"]}</v>
          </cell>
          <cell r="W2908" t="b">
            <v>0</v>
          </cell>
          <cell r="AD2908">
            <v>3.95</v>
          </cell>
          <cell r="AE2908" t="str">
            <v>U/mg</v>
          </cell>
          <cell r="AF2908" t="str">
            <v>{"species": "Escherichia coli MRE 600", "species_component": "ProtMon_MPN522", "value": 3.95, "units": "U/mg", "references": ["PUB_0046"]}</v>
          </cell>
        </row>
        <row r="2909">
          <cell r="B2909" t="str">
            <v>RnaModification_0176</v>
          </cell>
          <cell r="C2909" t="str">
            <v>RNA modification (MPNt23: 54U--&gt;Ψ)</v>
          </cell>
          <cell r="E2909" t="str">
            <v>{"source": "EC", "xid": "5.4.99.12"}</v>
          </cell>
          <cell r="G2909" t="str">
            <v>[c]: UMP ==&gt; PSIURIMP</v>
          </cell>
          <cell r="H2909" t="str">
            <v>f</v>
          </cell>
          <cell r="I2909" t="str">
            <v>Rna_MPNt23</v>
          </cell>
          <cell r="J2909" t="str">
            <v>c</v>
          </cell>
          <cell r="K2909">
            <v>54</v>
          </cell>
          <cell r="L2909" t="str">
            <v>{"species": "Escherichia coli K-12", "value": "U65", "units": "dimensionless", "comments": "E. coli U65 is modified.", "references": ["PUB_0096"]}</v>
          </cell>
          <cell r="M2909" t="str">
            <v>ProtMon_MPN548</v>
          </cell>
          <cell r="N2909" t="str">
            <v>c</v>
          </cell>
          <cell r="O2909" t="str">
            <v>{"species": "Escherichia coli K-12", "comments": "Escherichia coli K-12 truC catalyzes tRNA 65 U --&gt; Ψ modification.", "references": ["PUB_0096"]}</v>
          </cell>
          <cell r="W2909" t="b">
            <v>0</v>
          </cell>
          <cell r="AD2909">
            <v>5.94</v>
          </cell>
          <cell r="AE2909" t="str">
            <v>1/min</v>
          </cell>
          <cell r="AF2909" t="str">
            <v>{"species": "Escherichia coli", "species_component": "ProtMon_MPN548", "value": 5.94, "units": "1/min", "references": ["PUB_0125"]}</v>
          </cell>
        </row>
        <row r="2910">
          <cell r="B2910" t="str">
            <v>RnaModification_0177</v>
          </cell>
          <cell r="C2910" t="str">
            <v>RNA modification (MPNt24: 8U--&gt;s(4)U)</v>
          </cell>
          <cell r="E2910" t="str">
            <v>{"source": "EC", "xid": "2.8.1.4"}</v>
          </cell>
          <cell r="G2910" t="str">
            <v>[c]: ATP + CYS + H2O + UMP ==&gt; AMP + (3) H + PPI + s4UMP + SER</v>
          </cell>
          <cell r="H2910" t="str">
            <v>f</v>
          </cell>
          <cell r="I2910" t="str">
            <v>Rna_MPNt24</v>
          </cell>
          <cell r="J2910" t="str">
            <v>c</v>
          </cell>
          <cell r="K2910">
            <v>8</v>
          </cell>
          <cell r="L2910" t="str">
            <v>{"species": "Escherichia coli K-12", "value": "U8", "units": "dimensionless", "comments": "E. coli U8 is modified.", "references": ["PUB_0096"]}</v>
          </cell>
          <cell r="M2910" t="str">
            <v>Complex_ThiI</v>
          </cell>
          <cell r="N2910" t="str">
            <v>c</v>
          </cell>
          <cell r="O2910" t="str">
            <v>{"species": "Escherichia coli K-12", "comments": "Escherichia coli K-12 thiI catalyzes tRNA 8 U --&gt; s(4)U modification.", "references": ["PUB_0096"]}</v>
          </cell>
          <cell r="W2910" t="b">
            <v>0</v>
          </cell>
          <cell r="AD2910">
            <v>0.55420000000000003</v>
          </cell>
          <cell r="AE2910" t="str">
            <v>U/mg</v>
          </cell>
          <cell r="AF2910" t="str">
            <v>{"species": "Bacillus subtilis W168", "species_component": "Complex_ThiI", "value": 0.00815, "units": "U/mg", "references": ["PUB_0309"], "comments": "Vmax increased beyond observed value to support cellular RNA modification needs."}</v>
          </cell>
        </row>
        <row r="2911">
          <cell r="B2911" t="str">
            <v>RnaModification_0178</v>
          </cell>
          <cell r="C2911" t="str">
            <v>RNA modification (MPNt24: 17G--&gt;m(2)G)</v>
          </cell>
          <cell r="E2911" t="str">
            <v>{"source": "EC", "xid": "2.1.1.52 "}</v>
          </cell>
          <cell r="G2911" t="str">
            <v>[c]: AMET + GMP ==&gt; AHCYS + H + m2GMP</v>
          </cell>
          <cell r="H2911" t="str">
            <v>f</v>
          </cell>
          <cell r="I2911" t="str">
            <v>Rna_MPNt24</v>
          </cell>
          <cell r="J2911" t="str">
            <v>c</v>
          </cell>
          <cell r="K2911">
            <v>17</v>
          </cell>
          <cell r="L2911" t="str">
            <v>{"species": "Escherichia coli K-12", "value": "G18", "units": "dimensionless", "comments": "E. coli G18 is modified.", "references": ["PUB_0096"]}</v>
          </cell>
          <cell r="M2911" t="str">
            <v>ProtMon_MPN521</v>
          </cell>
          <cell r="N2911" t="str">
            <v>c</v>
          </cell>
          <cell r="O2911" t="str">
            <v>{"species": "Escherichia coli K-12", "comments": "Escherichia coli K-12 spoU, trmH catalyzes tRNA 18 G --&gt; m(2)G modification.", "references": ["PUB_0096"]}</v>
          </cell>
          <cell r="W2911" t="b">
            <v>0</v>
          </cell>
          <cell r="AD2911">
            <v>11.9</v>
          </cell>
          <cell r="AE2911" t="str">
            <v>U/mg</v>
          </cell>
          <cell r="AF2911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912">
          <cell r="B2912" t="str">
            <v>RnaModification_0179</v>
          </cell>
          <cell r="C2912" t="str">
            <v>RNA modification (MPNt24: 17G--&gt;Gm)</v>
          </cell>
          <cell r="E2912" t="str">
            <v>{"source": "EC", "xid": "2.1.1.52 "}</v>
          </cell>
          <cell r="G2912" t="str">
            <v>[c]: AMET + GMP ==&gt; AHCYS + H + m2GMP</v>
          </cell>
          <cell r="H2912" t="str">
            <v>f</v>
          </cell>
          <cell r="I2912" t="str">
            <v>Rna_MPNt24</v>
          </cell>
          <cell r="J2912" t="str">
            <v>c</v>
          </cell>
          <cell r="K2912">
            <v>17</v>
          </cell>
          <cell r="L2912" t="str">
            <v>{"species": "Escherichia coli K-12", "value": "G18", "units": "dimensionless", "comments": "E. coli G18 is modified.", "references": ["PUB_0096"]}</v>
          </cell>
          <cell r="M2912" t="str">
            <v>ProtMon_MPN521</v>
          </cell>
          <cell r="N2912" t="str">
            <v>c</v>
          </cell>
          <cell r="O2912" t="str">
            <v>{"species": "Escherichia coli K-12", "comments": "Escherichia coli K-12 spoU catalyzes tRNA 18 G --&gt; Gm modification.", "references": ["PUB_0096"]}</v>
          </cell>
          <cell r="W2912" t="b">
            <v>0</v>
          </cell>
          <cell r="AD2912">
            <v>11.9</v>
          </cell>
          <cell r="AE2912" t="str">
            <v>U/mg</v>
          </cell>
          <cell r="AF2912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913">
          <cell r="B2913" t="str">
            <v>RnaModification_0180</v>
          </cell>
          <cell r="C2913" t="str">
            <v>RNA modification (MPNt24: 22A--&gt;m(1)A)</v>
          </cell>
          <cell r="E2913" t="str">
            <v>{"source": "EC", "xid": "2.1.1.-"}</v>
          </cell>
          <cell r="G2913" t="str">
            <v>[c]: AMET + AMP + NADH ==&gt; AHCYS + m1AMP + H2O + NAD</v>
          </cell>
          <cell r="H2913" t="str">
            <v>f</v>
          </cell>
          <cell r="I2913" t="str">
            <v>Rna_MPNt24</v>
          </cell>
          <cell r="J2913" t="str">
            <v>c</v>
          </cell>
          <cell r="K2913">
            <v>22</v>
          </cell>
          <cell r="L2913" t="str">
            <v>{"species": "Bacillus subtilis 168", "value": "A22", "units": "dimensionless", "comments": "B. subtilis A22 is modified.", "references": ["PUB_0096"]}</v>
          </cell>
          <cell r="M2913" t="str">
            <v>ProtMon_MPN351</v>
          </cell>
          <cell r="N2913" t="str">
            <v>c</v>
          </cell>
          <cell r="O2913" t="str">
            <v>{"species": "Bacillus subtilis 168", "comments": "Bacillus subtilis 168 trmK catalyzes tRNA 22 A --&gt; m(1)A modification.", "references": ["PUB_0096"]}</v>
          </cell>
          <cell r="W2913" t="b">
            <v>0</v>
          </cell>
        </row>
        <row r="2914">
          <cell r="B2914" t="str">
            <v>RnaModification_0181</v>
          </cell>
          <cell r="C2914" t="str">
            <v>RNA modification (MPNt24: 62G--&gt;m(7)G)</v>
          </cell>
          <cell r="E2914" t="str">
            <v>{"source": "EC", "xid": "2.1.1.33"}</v>
          </cell>
          <cell r="G2914" t="str">
            <v>[c]: AMET + GMP ==&gt; AHCYS + m7GMP</v>
          </cell>
          <cell r="H2914" t="str">
            <v>f</v>
          </cell>
          <cell r="I2914" t="str">
            <v>Rna_MPNt24</v>
          </cell>
          <cell r="J2914" t="str">
            <v>c</v>
          </cell>
          <cell r="K2914">
            <v>62</v>
          </cell>
          <cell r="L2914" t="str">
            <v>{"species": "Escherichia coli K-12", "value": "G46", "units": "dimensionless", "comments": "E. coli G46 is modified.", "references": ["PUB_0096"]}</v>
          </cell>
          <cell r="M2914" t="str">
            <v>ProtMon_MPN522</v>
          </cell>
          <cell r="N2914" t="str">
            <v>c</v>
          </cell>
          <cell r="O2914" t="str">
            <v>{"species": "Escherichia coli K-12", "comments": "Escherichia coli K-12 trmB catalyzes tRNA 46 G --&gt; m(7)G modification.", "references": ["PUB_0096"]}</v>
          </cell>
          <cell r="W2914" t="b">
            <v>0</v>
          </cell>
          <cell r="AD2914">
            <v>3.95</v>
          </cell>
          <cell r="AE2914" t="str">
            <v>U/mg</v>
          </cell>
          <cell r="AF2914" t="str">
            <v>{"species": "Escherichia coli MRE 600", "species_component": "ProtMon_MPN522", "value": 3.95, "units": "U/mg", "references": ["PUB_0046"]}</v>
          </cell>
        </row>
        <row r="2915">
          <cell r="B2915" t="str">
            <v>RnaModification_0182</v>
          </cell>
          <cell r="C2915" t="str">
            <v>RNA modification (MPNt24: 70U--&gt;Ψ)</v>
          </cell>
          <cell r="E2915" t="str">
            <v>{"source": "EC", "xid": "5.4.99.12"}</v>
          </cell>
          <cell r="G2915" t="str">
            <v>[c]: UMP ==&gt; PSIURIMP</v>
          </cell>
          <cell r="H2915" t="str">
            <v>f</v>
          </cell>
          <cell r="I2915" t="str">
            <v>Rna_MPNt24</v>
          </cell>
          <cell r="J2915" t="str">
            <v>c</v>
          </cell>
          <cell r="K2915">
            <v>70</v>
          </cell>
          <cell r="L2915" t="str">
            <v>{"species": "Escherichia coli K-12", "value": "U65", "units": "dimensionless", "comments": "E. coli U65 is modified.", "references": ["PUB_0096"]}</v>
          </cell>
          <cell r="M2915" t="str">
            <v>ProtMon_MPN548</v>
          </cell>
          <cell r="N2915" t="str">
            <v>c</v>
          </cell>
          <cell r="O2915" t="str">
            <v>{"species": "Escherichia coli K-12", "comments": "Escherichia coli K-12 truC catalyzes tRNA 65 U --&gt; Ψ modification.", "references": ["PUB_0096"]}</v>
          </cell>
          <cell r="W2915" t="b">
            <v>0</v>
          </cell>
          <cell r="AD2915">
            <v>5.94</v>
          </cell>
          <cell r="AE2915" t="str">
            <v>1/min</v>
          </cell>
          <cell r="AF2915" t="str">
            <v>{"species": "Escherichia coli", "species_component": "ProtMon_MPN548", "value": 5.94, "units": "1/min", "references": ["PUB_0125"]}</v>
          </cell>
        </row>
        <row r="2916">
          <cell r="B2916" t="str">
            <v>RnaModification_0183</v>
          </cell>
          <cell r="C2916" t="str">
            <v>RNA modification (MPNt25: 8U--&gt;s(4)U)</v>
          </cell>
          <cell r="E2916" t="str">
            <v>{"source": "EC", "xid": "2.8.1.4"}</v>
          </cell>
          <cell r="G2916" t="str">
            <v>[c]: ATP + CYS + H2O + UMP ==&gt; AMP + (3) H + PPI + s4UMP + SER</v>
          </cell>
          <cell r="H2916" t="str">
            <v>f</v>
          </cell>
          <cell r="I2916" t="str">
            <v>Rna_MPNt25</v>
          </cell>
          <cell r="J2916" t="str">
            <v>c</v>
          </cell>
          <cell r="K2916">
            <v>8</v>
          </cell>
          <cell r="L2916" t="str">
            <v>{"species": "Escherichia coli K-12", "value": "U8", "units": "dimensionless", "comments": "E. coli U8 is modified.", "references": ["PUB_0096"]}</v>
          </cell>
          <cell r="M2916" t="str">
            <v>Complex_ThiI</v>
          </cell>
          <cell r="N2916" t="str">
            <v>c</v>
          </cell>
          <cell r="O2916" t="str">
            <v>{"species": "Escherichia coli K-12", "comments": "Escherichia coli K-12 thiI catalyzes tRNA 8 U --&gt; s(4)U modification.", "references": ["PUB_0096"]}</v>
          </cell>
          <cell r="W2916" t="b">
            <v>0</v>
          </cell>
          <cell r="AD2916">
            <v>0.55420000000000003</v>
          </cell>
          <cell r="AE2916" t="str">
            <v>U/mg</v>
          </cell>
          <cell r="AF2916" t="str">
            <v>{"species": "Bacillus subtilis W168", "species_component": "Complex_ThiI", "value": 0.00815, "units": "U/mg", "references": ["PUB_0309"], "comments": "Vmax increased beyond observed value to support cellular RNA modification needs."}</v>
          </cell>
        </row>
        <row r="2917">
          <cell r="B2917" t="str">
            <v>RnaModification_0184</v>
          </cell>
          <cell r="C2917" t="str">
            <v>RNA modification (MPNt25: 17G--&gt;m(2)G)</v>
          </cell>
          <cell r="E2917" t="str">
            <v>{"source": "EC", "xid": "2.1.1.52 "}</v>
          </cell>
          <cell r="G2917" t="str">
            <v>[c]: AMET + GMP ==&gt; AHCYS + H + m2GMP</v>
          </cell>
          <cell r="H2917" t="str">
            <v>f</v>
          </cell>
          <cell r="I2917" t="str">
            <v>Rna_MPNt25</v>
          </cell>
          <cell r="J2917" t="str">
            <v>c</v>
          </cell>
          <cell r="K2917">
            <v>17</v>
          </cell>
          <cell r="L2917" t="str">
            <v>{"species": "Escherichia coli K-12", "value": "G18", "units": "dimensionless", "comments": "E. coli G18 is modified.", "references": ["PUB_0096"]}</v>
          </cell>
          <cell r="M2917" t="str">
            <v>ProtMon_MPN521</v>
          </cell>
          <cell r="N2917" t="str">
            <v>c</v>
          </cell>
          <cell r="O2917" t="str">
            <v>{"species": "Escherichia coli K-12", "comments": "Escherichia coli K-12 spoU, trmH catalyzes tRNA 18 G --&gt; m(2)G modification.", "references": ["PUB_0096"]}</v>
          </cell>
          <cell r="W2917" t="b">
            <v>0</v>
          </cell>
          <cell r="AD2917">
            <v>11.9</v>
          </cell>
          <cell r="AE2917" t="str">
            <v>U/mg</v>
          </cell>
          <cell r="AF2917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918">
          <cell r="B2918" t="str">
            <v>RnaModification_0185</v>
          </cell>
          <cell r="C2918" t="str">
            <v>RNA modification (MPNt25: 17G--&gt;Gm)</v>
          </cell>
          <cell r="E2918" t="str">
            <v>{"source": "EC", "xid": "2.1.1.52 "}</v>
          </cell>
          <cell r="G2918" t="str">
            <v>[c]: AMET + GMP ==&gt; AHCYS + H + m2GMP</v>
          </cell>
          <cell r="H2918" t="str">
            <v>f</v>
          </cell>
          <cell r="I2918" t="str">
            <v>Rna_MPNt25</v>
          </cell>
          <cell r="J2918" t="str">
            <v>c</v>
          </cell>
          <cell r="K2918">
            <v>17</v>
          </cell>
          <cell r="L2918" t="str">
            <v>{"species": "Escherichia coli K-12", "value": "G18", "units": "dimensionless", "comments": "E. coli G18 is modified.", "references": ["PUB_0096"]}</v>
          </cell>
          <cell r="M2918" t="str">
            <v>ProtMon_MPN521</v>
          </cell>
          <cell r="N2918" t="str">
            <v>c</v>
          </cell>
          <cell r="O2918" t="str">
            <v>{"species": "Escherichia coli K-12", "comments": "Escherichia coli K-12 spoU catalyzes tRNA 18 G --&gt; Gm modification.", "references": ["PUB_0096"]}</v>
          </cell>
          <cell r="W2918" t="b">
            <v>0</v>
          </cell>
          <cell r="AD2918">
            <v>11.9</v>
          </cell>
          <cell r="AE2918" t="str">
            <v>U/mg</v>
          </cell>
          <cell r="AF2918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919">
          <cell r="B2919" t="str">
            <v>RnaModification_0186</v>
          </cell>
          <cell r="C2919" t="str">
            <v>RNA modification (MPNt25: 22A--&gt;m(1)A)</v>
          </cell>
          <cell r="E2919" t="str">
            <v>{"source": "EC", "xid": "2.1.1.-"}</v>
          </cell>
          <cell r="G2919" t="str">
            <v>[c]: AMET + AMP + NADH ==&gt; AHCYS + m1AMP + H2O + NAD</v>
          </cell>
          <cell r="H2919" t="str">
            <v>f</v>
          </cell>
          <cell r="I2919" t="str">
            <v>Rna_MPNt25</v>
          </cell>
          <cell r="J2919" t="str">
            <v>c</v>
          </cell>
          <cell r="K2919">
            <v>22</v>
          </cell>
          <cell r="L2919" t="str">
            <v>{"species": "Bacillus subtilis 168", "value": "A22", "units": "dimensionless", "comments": "B. subtilis A22 is modified.", "references": ["PUB_0096"]}</v>
          </cell>
          <cell r="M2919" t="str">
            <v>ProtMon_MPN351</v>
          </cell>
          <cell r="N2919" t="str">
            <v>c</v>
          </cell>
          <cell r="O2919" t="str">
            <v>{"species": "Bacillus subtilis 168", "comments": "Bacillus subtilis 168 trmK catalyzes tRNA 22 A --&gt; m(1)A modification.", "references": ["PUB_0096"]}</v>
          </cell>
          <cell r="W2919" t="b">
            <v>0</v>
          </cell>
        </row>
        <row r="2920">
          <cell r="B2920" t="str">
            <v>RnaModification_0187</v>
          </cell>
          <cell r="C2920" t="str">
            <v>RNA modification (MPNt25: 35C--&gt;k(2)C)</v>
          </cell>
          <cell r="E2920" t="str">
            <v>{"source": "EC", "xid": "6.3.4.-"}</v>
          </cell>
          <cell r="G2920" t="str">
            <v>[c]: ATP + CMP + LYS ==&gt; AMP + (2) H + k2CMP + PPI</v>
          </cell>
          <cell r="H2920" t="str">
            <v>f</v>
          </cell>
          <cell r="I2920" t="str">
            <v>Rna_MPNt25</v>
          </cell>
          <cell r="J2920" t="str">
            <v>c</v>
          </cell>
          <cell r="K2920">
            <v>35</v>
          </cell>
          <cell r="L2920" t="str">
            <v>{"species": "Escherichia coli K-12", "value": "C34", "units": "dimensionless", "comments": "E. coli C34 is modified.", "references": ["PUB_0096"]}</v>
          </cell>
          <cell r="M2920" t="str">
            <v>Complex_TilS</v>
          </cell>
          <cell r="N2920" t="str">
            <v>c</v>
          </cell>
          <cell r="O2920" t="str">
            <v>{"species": "Escherichia coli K-12", "comments": "Escherichia coli K-12 tilS catalyzes tRNA 34 C --&gt; k(2)C modification.", "references": ["PUB_0096"]}</v>
          </cell>
          <cell r="W2920" t="b">
            <v>0</v>
          </cell>
          <cell r="AD2920">
            <v>9378000</v>
          </cell>
          <cell r="AE2920" t="str">
            <v>1/min</v>
          </cell>
          <cell r="AF2920" t="str">
            <v>{"species": "Aquifex aeolicus", "species_component": "Complex_TilS", "value": 9378000, "units": "1/min", "references": ["PUB_0307"]}</v>
          </cell>
        </row>
        <row r="2921">
          <cell r="B2921" t="str">
            <v>RnaModification_0188</v>
          </cell>
          <cell r="C2921" t="str">
            <v>RNA modification (MPNt25: 68U--&gt;Ψ)</v>
          </cell>
          <cell r="E2921" t="str">
            <v>{"source": "EC", "xid": "5.4.99.12"}</v>
          </cell>
          <cell r="G2921" t="str">
            <v>[c]: UMP ==&gt; PSIURIMP</v>
          </cell>
          <cell r="H2921" t="str">
            <v>f</v>
          </cell>
          <cell r="I2921" t="str">
            <v>Rna_MPNt25</v>
          </cell>
          <cell r="J2921" t="str">
            <v>c</v>
          </cell>
          <cell r="K2921">
            <v>68</v>
          </cell>
          <cell r="L2921" t="str">
            <v>{"species": "Escherichia coli K-12", "value": "U65", "units": "dimensionless", "comments": "E. coli U65 is modified.", "references": ["PUB_0096"]}</v>
          </cell>
          <cell r="M2921" t="str">
            <v>ProtMon_MPN548</v>
          </cell>
          <cell r="N2921" t="str">
            <v>c</v>
          </cell>
          <cell r="O2921" t="str">
            <v>{"species": "Escherichia coli K-12", "comments": "Escherichia coli K-12 truC catalyzes tRNA 65 U --&gt; Ψ modification.", "references": ["PUB_0096"]}</v>
          </cell>
          <cell r="W2921" t="b">
            <v>0</v>
          </cell>
          <cell r="AD2921">
            <v>5.94</v>
          </cell>
          <cell r="AE2921" t="str">
            <v>1/min</v>
          </cell>
          <cell r="AF2921" t="str">
            <v>{"species": "Escherichia coli", "species_component": "ProtMon_MPN548", "value": 5.94, "units": "1/min", "references": ["PUB_0125"]}</v>
          </cell>
        </row>
        <row r="2922">
          <cell r="B2922" t="str">
            <v>RnaModification_0189</v>
          </cell>
          <cell r="C2922" t="str">
            <v>RNA modification (MPNt26: 8U--&gt;s(4)U)</v>
          </cell>
          <cell r="E2922" t="str">
            <v>{"source": "EC", "xid": "2.8.1.4"}</v>
          </cell>
          <cell r="G2922" t="str">
            <v>[c]: ATP + CYS + H2O + UMP ==&gt; AMP + (3) H + PPI + s4UMP + SER</v>
          </cell>
          <cell r="H2922" t="str">
            <v>f</v>
          </cell>
          <cell r="I2922" t="str">
            <v>Rna_MPNt26</v>
          </cell>
          <cell r="J2922" t="str">
            <v>c</v>
          </cell>
          <cell r="K2922">
            <v>8</v>
          </cell>
          <cell r="L2922" t="str">
            <v>{"species": "Escherichia coli K-12", "value": "U8", "units": "dimensionless", "comments": "E. coli U8 is modified.", "references": ["PUB_0096"]}</v>
          </cell>
          <cell r="M2922" t="str">
            <v>Complex_ThiI</v>
          </cell>
          <cell r="N2922" t="str">
            <v>c</v>
          </cell>
          <cell r="O2922" t="str">
            <v>{"species": "Escherichia coli K-12", "comments": "Escherichia coli K-12 thiI catalyzes tRNA 8 U --&gt; s(4)U modification.", "references": ["PUB_0096"]}</v>
          </cell>
          <cell r="W2922" t="b">
            <v>0</v>
          </cell>
          <cell r="AD2922">
            <v>0.55420000000000003</v>
          </cell>
          <cell r="AE2922" t="str">
            <v>U/mg</v>
          </cell>
          <cell r="AF2922" t="str">
            <v>{"species": "Bacillus subtilis W168", "species_component": "Complex_ThiI", "value": 0.00815, "units": "U/mg", "references": ["PUB_0309"], "comments": "Vmax increased beyond observed value to support cellular RNA modification needs."}</v>
          </cell>
        </row>
        <row r="2923">
          <cell r="B2923" t="str">
            <v>RnaModification_0190</v>
          </cell>
          <cell r="C2923" t="str">
            <v>RNA modification (MPNt26: 17G--&gt;m(2)G)</v>
          </cell>
          <cell r="E2923" t="str">
            <v>{"source": "EC", "xid": "2.1.1.52 "}</v>
          </cell>
          <cell r="G2923" t="str">
            <v>[c]: AMET + GMP ==&gt; AHCYS + H + m2GMP</v>
          </cell>
          <cell r="H2923" t="str">
            <v>f</v>
          </cell>
          <cell r="I2923" t="str">
            <v>Rna_MPNt26</v>
          </cell>
          <cell r="J2923" t="str">
            <v>c</v>
          </cell>
          <cell r="K2923">
            <v>17</v>
          </cell>
          <cell r="L2923" t="str">
            <v>{"species": "Escherichia coli K-12", "value": "G18", "units": "dimensionless", "comments": "E. coli G18 is modified.", "references": ["PUB_0096"]}</v>
          </cell>
          <cell r="M2923" t="str">
            <v>ProtMon_MPN521</v>
          </cell>
          <cell r="N2923" t="str">
            <v>c</v>
          </cell>
          <cell r="O2923" t="str">
            <v>{"species": "Escherichia coli K-12", "comments": "Escherichia coli K-12 spoU, trmH catalyzes tRNA 18 G --&gt; m(2)G modification.", "references": ["PUB_0096"]}</v>
          </cell>
          <cell r="W2923" t="b">
            <v>0</v>
          </cell>
          <cell r="AD2923">
            <v>11.9</v>
          </cell>
          <cell r="AE2923" t="str">
            <v>U/mg</v>
          </cell>
          <cell r="AF2923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924">
          <cell r="B2924" t="str">
            <v>RnaModification_0191</v>
          </cell>
          <cell r="C2924" t="str">
            <v>RNA modification (MPNt26: 17G--&gt;Gm)</v>
          </cell>
          <cell r="E2924" t="str">
            <v>{"source": "EC", "xid": "2.1.1.52 "}</v>
          </cell>
          <cell r="G2924" t="str">
            <v>[c]: AMET + GMP ==&gt; AHCYS + H + m2GMP</v>
          </cell>
          <cell r="H2924" t="str">
            <v>f</v>
          </cell>
          <cell r="I2924" t="str">
            <v>Rna_MPNt26</v>
          </cell>
          <cell r="J2924" t="str">
            <v>c</v>
          </cell>
          <cell r="K2924">
            <v>17</v>
          </cell>
          <cell r="L2924" t="str">
            <v>{"species": "Escherichia coli K-12", "value": "G18", "units": "dimensionless", "comments": "E. coli G18 is modified.", "references": ["PUB_0096"]}</v>
          </cell>
          <cell r="M2924" t="str">
            <v>ProtMon_MPN521</v>
          </cell>
          <cell r="N2924" t="str">
            <v>c</v>
          </cell>
          <cell r="O2924" t="str">
            <v>{"species": "Escherichia coli K-12", "comments": "Escherichia coli K-12 spoU catalyzes tRNA 18 G --&gt; Gm modification.", "references": ["PUB_0096"]}</v>
          </cell>
          <cell r="W2924" t="b">
            <v>0</v>
          </cell>
          <cell r="AD2924">
            <v>11.9</v>
          </cell>
          <cell r="AE2924" t="str">
            <v>U/mg</v>
          </cell>
          <cell r="AF2924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925">
          <cell r="B2925" t="str">
            <v>RnaModification_0192</v>
          </cell>
          <cell r="C2925" t="str">
            <v>RNA modification (MPNt26: 22A--&gt;m(1)A)</v>
          </cell>
          <cell r="E2925" t="str">
            <v>{"source": "EC", "xid": "2.1.1.-"}</v>
          </cell>
          <cell r="G2925" t="str">
            <v>[c]: AMET + AMP + NADH ==&gt; AHCYS + m1AMP + H2O + NAD</v>
          </cell>
          <cell r="H2925" t="str">
            <v>f</v>
          </cell>
          <cell r="I2925" t="str">
            <v>Rna_MPNt26</v>
          </cell>
          <cell r="J2925" t="str">
            <v>c</v>
          </cell>
          <cell r="K2925">
            <v>22</v>
          </cell>
          <cell r="L2925" t="str">
            <v>{"species": "Bacillus subtilis 168", "value": "A22", "units": "dimensionless", "comments": "B. subtilis A22 is modified.", "references": ["PUB_0096"]}</v>
          </cell>
          <cell r="M2925" t="str">
            <v>ProtMon_MPN351</v>
          </cell>
          <cell r="N2925" t="str">
            <v>c</v>
          </cell>
          <cell r="O2925" t="str">
            <v>{"species": "Bacillus subtilis 168", "comments": "Bacillus subtilis 168 trmK catalyzes tRNA 22 A --&gt; m(1)A modification.", "references": ["PUB_0096"]}</v>
          </cell>
          <cell r="W2925" t="b">
            <v>0</v>
          </cell>
        </row>
        <row r="2926">
          <cell r="B2926" t="str">
            <v>RnaModification_0193</v>
          </cell>
          <cell r="C2926" t="str">
            <v>RNA modification (MPNt26: 35C--&gt;k(2)C)</v>
          </cell>
          <cell r="E2926" t="str">
            <v>{"source": "EC", "xid": "6.3.4.-"}</v>
          </cell>
          <cell r="G2926" t="str">
            <v>[c]: ATP + CMP + LYS ==&gt; AMP + (2) H + k2CMP + PPI</v>
          </cell>
          <cell r="H2926" t="str">
            <v>f</v>
          </cell>
          <cell r="I2926" t="str">
            <v>Rna_MPNt26</v>
          </cell>
          <cell r="J2926" t="str">
            <v>c</v>
          </cell>
          <cell r="K2926">
            <v>35</v>
          </cell>
          <cell r="L2926" t="str">
            <v>{"species": "Escherichia coli K-12", "value": "C34", "units": "dimensionless", "comments": "E. coli C34 is modified.", "references": ["PUB_0096"]}</v>
          </cell>
          <cell r="M2926" t="str">
            <v>Complex_TilS</v>
          </cell>
          <cell r="N2926" t="str">
            <v>c</v>
          </cell>
          <cell r="O2926" t="str">
            <v>{"species": "Escherichia coli K-12", "comments": "Escherichia coli K-12 tilS catalyzes tRNA 34 C --&gt; k(2)C modification.", "references": ["PUB_0096"]}</v>
          </cell>
          <cell r="W2926" t="b">
            <v>0</v>
          </cell>
          <cell r="AD2926">
            <v>9378000</v>
          </cell>
          <cell r="AE2926" t="str">
            <v>1/min</v>
          </cell>
          <cell r="AF2926" t="str">
            <v>{"species": "Aquifex aeolicus", "species_component": "Complex_TilS", "value": 9378000, "units": "1/min", "references": ["PUB_0307"]}</v>
          </cell>
        </row>
        <row r="2927">
          <cell r="B2927" t="str">
            <v>RnaModification_0194</v>
          </cell>
          <cell r="C2927" t="str">
            <v>RNA modification (MPNt26: 68U--&gt;Ψ)</v>
          </cell>
          <cell r="E2927" t="str">
            <v>{"source": "EC", "xid": "5.4.99.12"}</v>
          </cell>
          <cell r="G2927" t="str">
            <v>[c]: UMP ==&gt; PSIURIMP</v>
          </cell>
          <cell r="H2927" t="str">
            <v>f</v>
          </cell>
          <cell r="I2927" t="str">
            <v>Rna_MPNt26</v>
          </cell>
          <cell r="J2927" t="str">
            <v>c</v>
          </cell>
          <cell r="K2927">
            <v>68</v>
          </cell>
          <cell r="L2927" t="str">
            <v>{"species": "Escherichia coli K-12", "value": "U65", "units": "dimensionless", "comments": "E. coli U65 is modified.", "references": ["PUB_0096"]}</v>
          </cell>
          <cell r="M2927" t="str">
            <v>ProtMon_MPN548</v>
          </cell>
          <cell r="N2927" t="str">
            <v>c</v>
          </cell>
          <cell r="O2927" t="str">
            <v>{"species": "Escherichia coli K-12", "comments": "Escherichia coli K-12 truC catalyzes tRNA 65 U --&gt; Ψ modification.", "references": ["PUB_0096"]}</v>
          </cell>
          <cell r="W2927" t="b">
            <v>0</v>
          </cell>
          <cell r="AD2927">
            <v>5.94</v>
          </cell>
          <cell r="AE2927" t="str">
            <v>1/min</v>
          </cell>
          <cell r="AF2927" t="str">
            <v>{"species": "Escherichia coli", "species_component": "ProtMon_MPN548", "value": 5.94, "units": "1/min", "references": ["PUB_0125"]}</v>
          </cell>
        </row>
        <row r="2928">
          <cell r="B2928" t="str">
            <v>RnaModification_0195</v>
          </cell>
          <cell r="C2928" t="str">
            <v>RNA modification (MPNt27: 8U--&gt;s(4)U)</v>
          </cell>
          <cell r="E2928" t="str">
            <v>{"source": "EC", "xid": "2.8.1.4"}</v>
          </cell>
          <cell r="G2928" t="str">
            <v>[c]: ATP + CYS + H2O + UMP ==&gt; AMP + (3) H + PPI + s4UMP + SER</v>
          </cell>
          <cell r="H2928" t="str">
            <v>f</v>
          </cell>
          <cell r="I2928" t="str">
            <v>Rna_MPNt27</v>
          </cell>
          <cell r="J2928" t="str">
            <v>c</v>
          </cell>
          <cell r="K2928">
            <v>8</v>
          </cell>
          <cell r="L2928" t="str">
            <v>{"species": "Escherichia coli K-12", "value": "U8", "units": "dimensionless", "comments": "E. coli U8 is modified.", "references": ["PUB_0096"]}</v>
          </cell>
          <cell r="M2928" t="str">
            <v>Complex_ThiI</v>
          </cell>
          <cell r="N2928" t="str">
            <v>c</v>
          </cell>
          <cell r="O2928" t="str">
            <v>{"species": "Escherichia coli K-12", "comments": "Escherichia coli K-12 thiI catalyzes tRNA 8 U --&gt; s(4)U modification.", "references": ["PUB_0096"]}</v>
          </cell>
          <cell r="W2928" t="b">
            <v>0</v>
          </cell>
          <cell r="AD2928">
            <v>0.55420000000000003</v>
          </cell>
          <cell r="AE2928" t="str">
            <v>U/mg</v>
          </cell>
          <cell r="AF2928" t="str">
            <v>{"species": "Bacillus subtilis W168", "species_component": "Complex_ThiI", "value": 0.00815, "units": "U/mg", "references": ["PUB_0309"], "comments": "Vmax increased beyond observed value to support cellular RNA modification needs."}</v>
          </cell>
        </row>
        <row r="2929">
          <cell r="B2929" t="str">
            <v>RnaModification_0196</v>
          </cell>
          <cell r="C2929" t="str">
            <v>RNA modification (MPNt27: 17G--&gt;m(2)G)</v>
          </cell>
          <cell r="E2929" t="str">
            <v>{"source": "EC", "xid": "2.1.1.52 "}</v>
          </cell>
          <cell r="G2929" t="str">
            <v>[c]: AMET + GMP ==&gt; AHCYS + H + m2GMP</v>
          </cell>
          <cell r="H2929" t="str">
            <v>f</v>
          </cell>
          <cell r="I2929" t="str">
            <v>Rna_MPNt27</v>
          </cell>
          <cell r="J2929" t="str">
            <v>c</v>
          </cell>
          <cell r="K2929">
            <v>17</v>
          </cell>
          <cell r="L2929" t="str">
            <v>{"species": "Escherichia coli K-12", "value": "G18", "units": "dimensionless", "comments": "E. coli G18 is modified.", "references": ["PUB_0096"]}</v>
          </cell>
          <cell r="M2929" t="str">
            <v>ProtMon_MPN521</v>
          </cell>
          <cell r="N2929" t="str">
            <v>c</v>
          </cell>
          <cell r="O2929" t="str">
            <v>{"species": "Escherichia coli K-12", "comments": "Escherichia coli K-12 spoU, trmH catalyzes tRNA 18 G --&gt; m(2)G modification.", "references": ["PUB_0096"]}</v>
          </cell>
          <cell r="W2929" t="b">
            <v>0</v>
          </cell>
          <cell r="AD2929">
            <v>11.9</v>
          </cell>
          <cell r="AE2929" t="str">
            <v>U/mg</v>
          </cell>
          <cell r="AF2929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930">
          <cell r="B2930" t="str">
            <v>RnaModification_0197</v>
          </cell>
          <cell r="C2930" t="str">
            <v>RNA modification (MPNt27: 17G--&gt;Gm)</v>
          </cell>
          <cell r="E2930" t="str">
            <v>{"source": "EC", "xid": "2.1.1.52 "}</v>
          </cell>
          <cell r="G2930" t="str">
            <v>[c]: AMET + GMP ==&gt; AHCYS + H + m2GMP</v>
          </cell>
          <cell r="H2930" t="str">
            <v>f</v>
          </cell>
          <cell r="I2930" t="str">
            <v>Rna_MPNt27</v>
          </cell>
          <cell r="J2930" t="str">
            <v>c</v>
          </cell>
          <cell r="K2930">
            <v>17</v>
          </cell>
          <cell r="L2930" t="str">
            <v>{"species": "Escherichia coli K-12", "value": "G18", "units": "dimensionless", "comments": "E. coli G18 is modified.", "references": ["PUB_0096"]}</v>
          </cell>
          <cell r="M2930" t="str">
            <v>ProtMon_MPN521</v>
          </cell>
          <cell r="N2930" t="str">
            <v>c</v>
          </cell>
          <cell r="O2930" t="str">
            <v>{"species": "Escherichia coli K-12", "comments": "Escherichia coli K-12 spoU catalyzes tRNA 18 G --&gt; Gm modification.", "references": ["PUB_0096"]}</v>
          </cell>
          <cell r="W2930" t="b">
            <v>0</v>
          </cell>
          <cell r="AD2930">
            <v>11.9</v>
          </cell>
          <cell r="AE2930" t="str">
            <v>U/mg</v>
          </cell>
          <cell r="AF2930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931">
          <cell r="B2931" t="str">
            <v>RnaModification_0198</v>
          </cell>
          <cell r="C2931" t="str">
            <v>RNA modification (MPNt27: 34U--&gt;cmnm(5)s(2)U)</v>
          </cell>
          <cell r="E2931" t="str">
            <v>{"source": "EC", "xid": "2.8.1.4"}</v>
          </cell>
          <cell r="G2931" t="str">
            <v>[c]: ATP + CYS + H2O + UMP ==&gt; AMP + (2) H + PPI + s2UMP + SER</v>
          </cell>
          <cell r="H2931" t="str">
            <v>f</v>
          </cell>
          <cell r="I2931" t="str">
            <v>Rna_MPNt27</v>
          </cell>
          <cell r="J2931" t="str">
            <v>c</v>
          </cell>
          <cell r="K2931">
            <v>34</v>
          </cell>
          <cell r="L2931" t="str">
            <v>{"species": "Escherichia coli K-12", "value": "U34", "units": "dimensionless", "comments": "E. coli U34 is modified.", "references": ["PUB_0096"]}</v>
          </cell>
          <cell r="M2931" t="str">
            <v>Complex_UriCnmn</v>
          </cell>
          <cell r="N2931" t="str">
            <v>c</v>
          </cell>
          <cell r="O2931" t="str">
            <v>{"species": "Escherichia coli K-12", "comments": "Escherichia coli K-12 thdF, mnmE, trmE; gidA, mnmG catalyzes tRNA 34 s(2)U --&gt; cmnm(5)s(2)U modification.", "references": ["PUB_0096"]}</v>
          </cell>
          <cell r="P2931" t="str">
            <v>{"compartment": "c", "metabolite": "FAD", "evidence": [{"species": "Mycoplasma pneumoniae M129", "species_component": "ProtMon_MPN557", "comments": "FAD (By similarity).", "is_experimentally_constrained": false, "references": ["PUB_0096"]}]}</v>
          </cell>
          <cell r="W2931" t="b">
            <v>0</v>
          </cell>
          <cell r="AD2931">
            <v>9.3000000000000007</v>
          </cell>
          <cell r="AE2931" t="str">
            <v>1/min</v>
          </cell>
          <cell r="AF2931" t="str">
            <v>{"species": "Escherichia coli", "species_component": "Complex_UriCnmn", "value": 9.3, "units": "1/min", "references": ["PUB_0216"]}</v>
          </cell>
        </row>
        <row r="2932">
          <cell r="B2932" t="str">
            <v>RnaModification_0199</v>
          </cell>
          <cell r="C2932" t="str">
            <v>RNA modification (MPNt27: 34U--&gt;s(2)U)</v>
          </cell>
          <cell r="E2932" t="str">
            <v>{"source": "EC", "xid": "2.8.1.-"}</v>
          </cell>
          <cell r="G2932" t="str">
            <v>[c]: FTHF5 + GLY + s2UMP + NADH ==&gt; cmnm5s2UMP + H2O + THF + NAD</v>
          </cell>
          <cell r="H2932" t="str">
            <v>f</v>
          </cell>
          <cell r="I2932" t="str">
            <v>Rna_MPNt27</v>
          </cell>
          <cell r="J2932" t="str">
            <v>c</v>
          </cell>
          <cell r="K2932">
            <v>34</v>
          </cell>
          <cell r="L2932" t="str">
            <v>{"species": "Escherichia coli K-12", "value": "U34", "units": "dimensionless", "comments": "E. coli U34 is modified.", "references": ["PUB_0096"]}</v>
          </cell>
          <cell r="M2932" t="str">
            <v>ProtMon_MPN422</v>
          </cell>
          <cell r="N2932" t="str">
            <v>c</v>
          </cell>
          <cell r="O2932" t="str">
            <v>{"species": "Escherichia coli K-12", "comments": "Escherichia coli K-12 mnmA, trmU catalyzes tRNA 34 U --&gt; s(2)U modification.", "references": ["PUB_0096"]}</v>
          </cell>
          <cell r="W2932" t="b">
            <v>0</v>
          </cell>
          <cell r="AD2932">
            <v>0.47</v>
          </cell>
          <cell r="AE2932" t="str">
            <v>U/mg</v>
          </cell>
          <cell r="AF2932" t="str">
            <v>{"species": "Bacillus subtilis W168", "species_component": "ProtMon_MPN422", "value": 0.00815, "units": "U/mg", "references": ["PUB_0309"], "comments": "Vmax increased beyond observed value to support cellular modification needs."}</v>
          </cell>
        </row>
        <row r="2933">
          <cell r="B2933" t="str">
            <v>RnaModification_0200</v>
          </cell>
          <cell r="C2933" t="str">
            <v>RNA modification (MPNt27: 37G--&gt;m(1)G)</v>
          </cell>
          <cell r="E2933" t="str">
            <v>{"source": "EC", "xid": "2.1.1.31"}</v>
          </cell>
          <cell r="G2933" t="str">
            <v>[c]: AMET + GMP ==&gt; AHCYS + H + m1GMP</v>
          </cell>
          <cell r="H2933" t="str">
            <v>f</v>
          </cell>
          <cell r="I2933" t="str">
            <v>Rna_MPNt27</v>
          </cell>
          <cell r="J2933" t="str">
            <v>c</v>
          </cell>
          <cell r="K2933">
            <v>37</v>
          </cell>
          <cell r="L2933" t="str">
            <v>{"species": "Escherichia coli K-12", "value": "G37", "units": "dimensionless", "comments": "E. coli G37 is modified.", "references": ["PUB_0096"]}</v>
          </cell>
          <cell r="M2933" t="str">
            <v>Complex_TrnaMethTransf</v>
          </cell>
          <cell r="N2933" t="str">
            <v>c</v>
          </cell>
          <cell r="O2933" t="str">
            <v>{"species": "Escherichia coli K-12", "comments": "Escherichia coli K-12 trmD catalyzes tRNA 37 G --&gt; m(1)G modification.", "references": ["PUB_0096"]}</v>
          </cell>
          <cell r="W2933" t="b">
            <v>0</v>
          </cell>
          <cell r="AD2933">
            <v>10</v>
          </cell>
          <cell r="AE2933" t="str">
            <v>1/min</v>
          </cell>
          <cell r="AF2933" t="str">
            <v>{"species": "Escherichia coli MRE 600", "species_component": "Complex_TrnaMethTransf", "value": 10, "units": "1/min", "references": ["PUB_0046"]}</v>
          </cell>
        </row>
        <row r="2934">
          <cell r="B2934" t="str">
            <v>RnaModification_0201</v>
          </cell>
          <cell r="C2934" t="str">
            <v>RNA modification (MPNt27: 39U--&gt;Ψ)</v>
          </cell>
          <cell r="E2934" t="str">
            <v>{"source": "EC", "xid": "5.4.99.12"}</v>
          </cell>
          <cell r="G2934" t="str">
            <v>[c]: UMP ==&gt; PSIURIMP</v>
          </cell>
          <cell r="H2934" t="str">
            <v>f</v>
          </cell>
          <cell r="I2934" t="str">
            <v>Rna_MPNt27</v>
          </cell>
          <cell r="J2934" t="str">
            <v>c</v>
          </cell>
          <cell r="K2934">
            <v>39</v>
          </cell>
          <cell r="L2934" t="str">
            <v>{"species": "Escherichia coli K-12", "value": "U38-40", "units": "dimensionless", "comments": "E. coli U38-40 is modified.", "references": ["PUB_0096"]}</v>
          </cell>
          <cell r="M2934" t="str">
            <v>Complex_PseudoUriSynth</v>
          </cell>
          <cell r="N2934" t="str">
            <v>c</v>
          </cell>
          <cell r="O2934" t="str">
            <v>{"species": "Escherichia coli K-12", "comments": "Escherichia coli K-12 hisT, truA catalyzes tRNA 38-40 U --&gt; Ψ modification.", "references": ["PUB_0096"]}</v>
          </cell>
          <cell r="W2934" t="b">
            <v>0</v>
          </cell>
          <cell r="AD2934">
            <v>10.8</v>
          </cell>
          <cell r="AE2934" t="str">
            <v>1/min</v>
          </cell>
          <cell r="AF2934" t="str">
            <v>{"species": "Escherichia coli", "species_component": "Complex_PseudoUriSynth", "value": 10.8, "units": "1/min", "references": ["PUB_0308"]}</v>
          </cell>
        </row>
        <row r="2935">
          <cell r="B2935" t="str">
            <v>RnaModification_0202</v>
          </cell>
          <cell r="C2935" t="str">
            <v>RNA modification (MPNt27: 64U--&gt;Ψ)</v>
          </cell>
          <cell r="E2935" t="str">
            <v>{"source": "EC", "xid": "5.4.99.12"}</v>
          </cell>
          <cell r="G2935" t="str">
            <v>[c]: UMP ==&gt; PSIURIMP</v>
          </cell>
          <cell r="H2935" t="str">
            <v>f</v>
          </cell>
          <cell r="I2935" t="str">
            <v>Rna_MPNt27</v>
          </cell>
          <cell r="J2935" t="str">
            <v>c</v>
          </cell>
          <cell r="K2935">
            <v>64</v>
          </cell>
          <cell r="L2935" t="str">
            <v>{"species": "Escherichia coli K-12", "value": "U65", "units": "dimensionless", "comments": "E. coli U65 is modified.", "references": ["PUB_0096"]}</v>
          </cell>
          <cell r="M2935" t="str">
            <v>ProtMon_MPN548</v>
          </cell>
          <cell r="N2935" t="str">
            <v>c</v>
          </cell>
          <cell r="O2935" t="str">
            <v>{"species": "Escherichia coli K-12", "comments": "Escherichia coli K-12 truC catalyzes tRNA 65 U --&gt; Ψ modification.", "references": ["PUB_0096"]}</v>
          </cell>
          <cell r="W2935" t="b">
            <v>0</v>
          </cell>
          <cell r="AD2935">
            <v>5.94</v>
          </cell>
          <cell r="AE2935" t="str">
            <v>1/min</v>
          </cell>
          <cell r="AF2935" t="str">
            <v>{"species": "Escherichia coli", "species_component": "ProtMon_MPN548", "value": 5.94, "units": "1/min", "references": ["PUB_0125"]}</v>
          </cell>
        </row>
        <row r="2936">
          <cell r="B2936" t="str">
            <v>RnaModification_0203</v>
          </cell>
          <cell r="C2936" t="str">
            <v>RNA modification (MPNt28: 8U--&gt;s(4)U)</v>
          </cell>
          <cell r="E2936" t="str">
            <v>{"source": "EC", "xid": "2.8.1.4"}</v>
          </cell>
          <cell r="G2936" t="str">
            <v>[c]: ATP + CYS + H2O + UMP ==&gt; AMP + (3) H + PPI + s4UMP + SER</v>
          </cell>
          <cell r="H2936" t="str">
            <v>f</v>
          </cell>
          <cell r="I2936" t="str">
            <v>Rna_MPNt28</v>
          </cell>
          <cell r="J2936" t="str">
            <v>c</v>
          </cell>
          <cell r="K2936">
            <v>8</v>
          </cell>
          <cell r="L2936" t="str">
            <v>{"species": "Escherichia coli K-12", "value": "U8", "units": "dimensionless", "comments": "E. coli U8 is modified.", "references": ["PUB_0096"]}</v>
          </cell>
          <cell r="M2936" t="str">
            <v>Complex_ThiI</v>
          </cell>
          <cell r="N2936" t="str">
            <v>c</v>
          </cell>
          <cell r="O2936" t="str">
            <v>{"species": "Escherichia coli K-12", "comments": "Escherichia coli K-12 thiI catalyzes tRNA 8 U --&gt; s(4)U modification.", "references": ["PUB_0096"]}</v>
          </cell>
          <cell r="W2936" t="b">
            <v>0</v>
          </cell>
          <cell r="AD2936">
            <v>0.55420000000000003</v>
          </cell>
          <cell r="AE2936" t="str">
            <v>U/mg</v>
          </cell>
          <cell r="AF2936" t="str">
            <v>{"species": "Bacillus subtilis W168", "species_component": "Complex_ThiI", "value": 0.00815, "units": "U/mg", "references": ["PUB_0309"], "comments": "Vmax increased beyond observed value to support cellular RNA modification needs."}</v>
          </cell>
        </row>
        <row r="2937">
          <cell r="B2937" t="str">
            <v>RnaModification_0204</v>
          </cell>
          <cell r="C2937" t="str">
            <v>RNA modification (MPNt28: 18G--&gt;m(2)G)</v>
          </cell>
          <cell r="E2937" t="str">
            <v>{"source": "EC", "xid": "2.1.1.52 "}</v>
          </cell>
          <cell r="G2937" t="str">
            <v>[c]: AMET + GMP ==&gt; AHCYS + H + m2GMP</v>
          </cell>
          <cell r="H2937" t="str">
            <v>f</v>
          </cell>
          <cell r="I2937" t="str">
            <v>Rna_MPNt28</v>
          </cell>
          <cell r="J2937" t="str">
            <v>c</v>
          </cell>
          <cell r="K2937">
            <v>18</v>
          </cell>
          <cell r="L2937" t="str">
            <v>{"species": "Escherichia coli K-12", "value": "G18", "units": "dimensionless", "comments": "E. coli G18 is modified.", "references": ["PUB_0096"]}</v>
          </cell>
          <cell r="M2937" t="str">
            <v>ProtMon_MPN521</v>
          </cell>
          <cell r="N2937" t="str">
            <v>c</v>
          </cell>
          <cell r="O2937" t="str">
            <v>{"species": "Escherichia coli K-12", "comments": "Escherichia coli K-12 spoU, trmH catalyzes tRNA 18 G --&gt; m(2)G modification.", "references": ["PUB_0096"]}</v>
          </cell>
          <cell r="W2937" t="b">
            <v>0</v>
          </cell>
          <cell r="AD2937">
            <v>11.9</v>
          </cell>
          <cell r="AE2937" t="str">
            <v>U/mg</v>
          </cell>
          <cell r="AF2937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938">
          <cell r="B2938" t="str">
            <v>RnaModification_0205</v>
          </cell>
          <cell r="C2938" t="str">
            <v>RNA modification (MPNt28: 18G--&gt;Gm)</v>
          </cell>
          <cell r="E2938" t="str">
            <v>{"source": "EC", "xid": "2.1.1.52 "}</v>
          </cell>
          <cell r="G2938" t="str">
            <v>[c]: AMET + GMP ==&gt; AHCYS + H + m2GMP</v>
          </cell>
          <cell r="H2938" t="str">
            <v>f</v>
          </cell>
          <cell r="I2938" t="str">
            <v>Rna_MPNt28</v>
          </cell>
          <cell r="J2938" t="str">
            <v>c</v>
          </cell>
          <cell r="K2938">
            <v>18</v>
          </cell>
          <cell r="L2938" t="str">
            <v>{"species": "Escherichia coli K-12", "value": "G18", "units": "dimensionless", "comments": "E. coli G18 is modified.", "references": ["PUB_0096"]}</v>
          </cell>
          <cell r="M2938" t="str">
            <v>ProtMon_MPN521</v>
          </cell>
          <cell r="N2938" t="str">
            <v>c</v>
          </cell>
          <cell r="O2938" t="str">
            <v>{"species": "Escherichia coli K-12", "comments": "Escherichia coli K-12 spoU catalyzes tRNA 18 G --&gt; Gm modification.", "references": ["PUB_0096"]}</v>
          </cell>
          <cell r="W2938" t="b">
            <v>0</v>
          </cell>
          <cell r="AD2938">
            <v>11.9</v>
          </cell>
          <cell r="AE2938" t="str">
            <v>U/mg</v>
          </cell>
          <cell r="AF2938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939">
          <cell r="B2939" t="str">
            <v>RnaModification_0206</v>
          </cell>
          <cell r="C2939" t="str">
            <v>RNA modification (MPNt28: 21A--&gt;m(1)A)</v>
          </cell>
          <cell r="E2939" t="str">
            <v>{"source": "EC", "xid": "2.1.1.-"}</v>
          </cell>
          <cell r="G2939" t="str">
            <v>[c]: AMET + AMP + NADH ==&gt; AHCYS + m1AMP + H2O + NAD</v>
          </cell>
          <cell r="H2939" t="str">
            <v>f</v>
          </cell>
          <cell r="I2939" t="str">
            <v>Rna_MPNt28</v>
          </cell>
          <cell r="J2939" t="str">
            <v>c</v>
          </cell>
          <cell r="K2939">
            <v>21</v>
          </cell>
          <cell r="L2939" t="str">
            <v>{"species": "Bacillus subtilis 168", "value": "A22", "units": "dimensionless", "comments": "B. subtilis A22 is modified.", "references": ["PUB_0096"]}</v>
          </cell>
          <cell r="M2939" t="str">
            <v>ProtMon_MPN351</v>
          </cell>
          <cell r="N2939" t="str">
            <v>c</v>
          </cell>
          <cell r="O2939" t="str">
            <v>{"species": "Bacillus subtilis 168", "comments": "Bacillus subtilis 168 trmK catalyzes tRNA 22 A --&gt; m(1)A modification.", "references": ["PUB_0096"]}</v>
          </cell>
          <cell r="W2939" t="b">
            <v>0</v>
          </cell>
        </row>
        <row r="2940">
          <cell r="B2940" t="str">
            <v>RnaModification_0207</v>
          </cell>
          <cell r="C2940" t="str">
            <v>RNA modification (MPNt28: 34C--&gt;k(2)C)</v>
          </cell>
          <cell r="E2940" t="str">
            <v>{"source": "EC", "xid": "6.3.4.-"}</v>
          </cell>
          <cell r="G2940" t="str">
            <v>[c]: ATP + CMP + LYS ==&gt; AMP + (2) H + k2CMP + PPI</v>
          </cell>
          <cell r="H2940" t="str">
            <v>f</v>
          </cell>
          <cell r="I2940" t="str">
            <v>Rna_MPNt28</v>
          </cell>
          <cell r="J2940" t="str">
            <v>c</v>
          </cell>
          <cell r="K2940">
            <v>34</v>
          </cell>
          <cell r="L2940" t="str">
            <v>{"species": "Escherichia coli K-12", "value": "C34", "units": "dimensionless", "comments": "E. coli C34 is modified.", "references": ["PUB_0096"]}</v>
          </cell>
          <cell r="M2940" t="str">
            <v>Complex_TilS</v>
          </cell>
          <cell r="N2940" t="str">
            <v>c</v>
          </cell>
          <cell r="O2940" t="str">
            <v>{"species": "Escherichia coli K-12", "comments": "Escherichia coli K-12 tilS catalyzes tRNA 34 C --&gt; k(2)C modification.", "references": ["PUB_0096"]}</v>
          </cell>
          <cell r="W2940" t="b">
            <v>0</v>
          </cell>
          <cell r="AD2940">
            <v>9378000</v>
          </cell>
          <cell r="AE2940" t="str">
            <v>1/min</v>
          </cell>
          <cell r="AF2940" t="str">
            <v>{"species": "Aquifex aeolicus", "species_component": "Complex_TilS", "value": 9378000, "units": "1/min", "references": ["PUB_0307"]}</v>
          </cell>
        </row>
        <row r="2941">
          <cell r="B2941" t="str">
            <v>RnaModification_0208</v>
          </cell>
          <cell r="C2941" t="str">
            <v>RNA modification (MPNt28: 39U--&gt;Ψ)</v>
          </cell>
          <cell r="E2941" t="str">
            <v>{"source": "EC", "xid": "5.4.99.12"}</v>
          </cell>
          <cell r="G2941" t="str">
            <v>[c]: UMP ==&gt; PSIURIMP</v>
          </cell>
          <cell r="H2941" t="str">
            <v>f</v>
          </cell>
          <cell r="I2941" t="str">
            <v>Rna_MPNt28</v>
          </cell>
          <cell r="J2941" t="str">
            <v>c</v>
          </cell>
          <cell r="K2941">
            <v>39</v>
          </cell>
          <cell r="L2941" t="str">
            <v>{"species": "Escherichia coli K-12", "value": "U38-40", "units": "dimensionless", "comments": "E. coli U38-40 is modified.", "references": ["PUB_0096"]}</v>
          </cell>
          <cell r="M2941" t="str">
            <v>Complex_PseudoUriSynth</v>
          </cell>
          <cell r="N2941" t="str">
            <v>c</v>
          </cell>
          <cell r="O2941" t="str">
            <v>{"species": "Escherichia coli K-12", "comments": "Escherichia coli K-12 hisT, truA catalyzes tRNA 38-40 U --&gt; Ψ modification.", "references": ["PUB_0096"]}</v>
          </cell>
          <cell r="W2941" t="b">
            <v>0</v>
          </cell>
          <cell r="AD2941">
            <v>10.8</v>
          </cell>
          <cell r="AE2941" t="str">
            <v>1/min</v>
          </cell>
          <cell r="AF2941" t="str">
            <v>{"species": "Escherichia coli", "species_component": "Complex_PseudoUriSynth", "value": 10.8, "units": "1/min", "references": ["PUB_0308"]}</v>
          </cell>
        </row>
        <row r="2942">
          <cell r="B2942" t="str">
            <v>RnaModification_0209</v>
          </cell>
          <cell r="C2942" t="str">
            <v>RNA modification (MPNt28: 46G--&gt;m(7)G)</v>
          </cell>
          <cell r="E2942" t="str">
            <v>{"source": "EC", "xid": "2.1.1.33"}</v>
          </cell>
          <cell r="G2942" t="str">
            <v>[c]: AMET + GMP ==&gt; AHCYS + m7GMP</v>
          </cell>
          <cell r="H2942" t="str">
            <v>f</v>
          </cell>
          <cell r="I2942" t="str">
            <v>Rna_MPNt28</v>
          </cell>
          <cell r="J2942" t="str">
            <v>c</v>
          </cell>
          <cell r="K2942">
            <v>46</v>
          </cell>
          <cell r="L2942" t="str">
            <v>{"species": "Escherichia coli K-12", "value": "G46", "units": "dimensionless", "comments": "E. coli G46 is modified.", "references": ["PUB_0096"]}</v>
          </cell>
          <cell r="M2942" t="str">
            <v>ProtMon_MPN522</v>
          </cell>
          <cell r="N2942" t="str">
            <v>c</v>
          </cell>
          <cell r="O2942" t="str">
            <v>{"species": "Escherichia coli K-12", "comments": "Escherichia coli K-12 trmB catalyzes tRNA 46 G --&gt; m(7)G modification.", "references": ["PUB_0096"]}</v>
          </cell>
          <cell r="W2942" t="b">
            <v>0</v>
          </cell>
          <cell r="AD2942">
            <v>3.95</v>
          </cell>
          <cell r="AE2942" t="str">
            <v>U/mg</v>
          </cell>
          <cell r="AF2942" t="str">
            <v>{"species": "Escherichia coli MRE 600", "species_component": "ProtMon_MPN522", "value": 3.95, "units": "U/mg", "references": ["PUB_0046"]}</v>
          </cell>
        </row>
        <row r="2943">
          <cell r="B2943" t="str">
            <v>RnaModification_0210</v>
          </cell>
          <cell r="C2943" t="str">
            <v>RNA modification (MPNt28: 55U--&gt;Ψ)</v>
          </cell>
          <cell r="E2943" t="str">
            <v>{"source": "EC", "xid": "5.4.99.12"}</v>
          </cell>
          <cell r="G2943" t="str">
            <v>[c]: UMP ==&gt; PSIURIMP</v>
          </cell>
          <cell r="H2943" t="str">
            <v>f</v>
          </cell>
          <cell r="I2943" t="str">
            <v>Rna_MPNt28</v>
          </cell>
          <cell r="J2943" t="str">
            <v>c</v>
          </cell>
          <cell r="K2943">
            <v>55</v>
          </cell>
          <cell r="L2943" t="str">
            <v>{"species": "Escherichia coli K-12", "value": "U65", "units": "dimensionless", "comments": "E. coli U65 is modified.", "references": ["PUB_0096"]}</v>
          </cell>
          <cell r="M2943" t="str">
            <v>ProtMon_MPN548</v>
          </cell>
          <cell r="N2943" t="str">
            <v>c</v>
          </cell>
          <cell r="O2943" t="str">
            <v>{"species": "Escherichia coli K-12", "comments": "Escherichia coli K-12 truC catalyzes tRNA 65 U --&gt; Ψ modification.", "references": ["PUB_0096"]}</v>
          </cell>
          <cell r="W2943" t="b">
            <v>0</v>
          </cell>
          <cell r="AD2943">
            <v>5.94</v>
          </cell>
          <cell r="AE2943" t="str">
            <v>1/min</v>
          </cell>
          <cell r="AF2943" t="str">
            <v>{"species": "Escherichia coli", "species_component": "ProtMon_MPN548", "value": 5.94, "units": "1/min", "references": ["PUB_0125"]}</v>
          </cell>
        </row>
        <row r="2944">
          <cell r="B2944" t="str">
            <v>RnaModification_0211</v>
          </cell>
          <cell r="C2944" t="str">
            <v>RNA modification (MPNt29: 8U--&gt;s(4)U)</v>
          </cell>
          <cell r="E2944" t="str">
            <v>{"source": "EC", "xid": "2.8.1.4"}</v>
          </cell>
          <cell r="G2944" t="str">
            <v>[c]: ATP + CYS + H2O + UMP ==&gt; AMP + (3) H + PPI + s4UMP + SER</v>
          </cell>
          <cell r="H2944" t="str">
            <v>f</v>
          </cell>
          <cell r="I2944" t="str">
            <v>Rna_MPNt29</v>
          </cell>
          <cell r="J2944" t="str">
            <v>c</v>
          </cell>
          <cell r="K2944">
            <v>8</v>
          </cell>
          <cell r="L2944" t="str">
            <v>{"species": "Escherichia coli K-12", "value": "U8", "units": "dimensionless", "comments": "E. coli U8 is modified.", "references": ["PUB_0096"]}</v>
          </cell>
          <cell r="M2944" t="str">
            <v>Complex_ThiI</v>
          </cell>
          <cell r="N2944" t="str">
            <v>c</v>
          </cell>
          <cell r="O2944" t="str">
            <v>{"species": "Escherichia coli K-12", "comments": "Escherichia coli K-12 thiI catalyzes tRNA 8 U --&gt; s(4)U modification.", "references": ["PUB_0096"]}</v>
          </cell>
          <cell r="W2944" t="b">
            <v>0</v>
          </cell>
          <cell r="AD2944">
            <v>0.55420000000000003</v>
          </cell>
          <cell r="AE2944" t="str">
            <v>U/mg</v>
          </cell>
          <cell r="AF2944" t="str">
            <v>{"species": "Bacillus subtilis W168", "species_component": "Complex_ThiI", "value": 0.00815, "units": "U/mg", "references": ["PUB_0309"], "comments": "Vmax increased beyond observed value to support cellular RNA modification needs."}</v>
          </cell>
        </row>
        <row r="2945">
          <cell r="B2945" t="str">
            <v>RnaModification_0212</v>
          </cell>
          <cell r="C2945" t="str">
            <v>RNA modification (MPNt29: 18G--&gt;m(2)G)</v>
          </cell>
          <cell r="E2945" t="str">
            <v>{"source": "EC", "xid": "2.1.1.52 "}</v>
          </cell>
          <cell r="G2945" t="str">
            <v>[c]: AMET + GMP ==&gt; AHCYS + H + m2GMP</v>
          </cell>
          <cell r="H2945" t="str">
            <v>f</v>
          </cell>
          <cell r="I2945" t="str">
            <v>Rna_MPNt29</v>
          </cell>
          <cell r="J2945" t="str">
            <v>c</v>
          </cell>
          <cell r="K2945">
            <v>18</v>
          </cell>
          <cell r="L2945" t="str">
            <v>{"species": "Escherichia coli K-12", "value": "G18", "units": "dimensionless", "comments": "E. coli G18 is modified.", "references": ["PUB_0096"]}</v>
          </cell>
          <cell r="M2945" t="str">
            <v>ProtMon_MPN521</v>
          </cell>
          <cell r="N2945" t="str">
            <v>c</v>
          </cell>
          <cell r="O2945" t="str">
            <v>{"species": "Escherichia coli K-12", "comments": "Escherichia coli K-12 spoU, trmH catalyzes tRNA 18 G --&gt; m(2)G modification.", "references": ["PUB_0096"]}</v>
          </cell>
          <cell r="W2945" t="b">
            <v>0</v>
          </cell>
          <cell r="AD2945">
            <v>11.9</v>
          </cell>
          <cell r="AE2945" t="str">
            <v>U/mg</v>
          </cell>
          <cell r="AF2945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946">
          <cell r="B2946" t="str">
            <v>RnaModification_0213</v>
          </cell>
          <cell r="C2946" t="str">
            <v>RNA modification (MPNt29: 18G--&gt;Gm)</v>
          </cell>
          <cell r="E2946" t="str">
            <v>{"source": "EC", "xid": "2.1.1.52 "}</v>
          </cell>
          <cell r="G2946" t="str">
            <v>[c]: AMET + GMP ==&gt; AHCYS + H + m2GMP</v>
          </cell>
          <cell r="H2946" t="str">
            <v>f</v>
          </cell>
          <cell r="I2946" t="str">
            <v>Rna_MPNt29</v>
          </cell>
          <cell r="J2946" t="str">
            <v>c</v>
          </cell>
          <cell r="K2946">
            <v>18</v>
          </cell>
          <cell r="L2946" t="str">
            <v>{"species": "Escherichia coli K-12", "value": "G18", "units": "dimensionless", "comments": "E. coli G18 is modified.", "references": ["PUB_0096"]}</v>
          </cell>
          <cell r="M2946" t="str">
            <v>ProtMon_MPN521</v>
          </cell>
          <cell r="N2946" t="str">
            <v>c</v>
          </cell>
          <cell r="O2946" t="str">
            <v>{"species": "Escherichia coli K-12", "comments": "Escherichia coli K-12 spoU catalyzes tRNA 18 G --&gt; Gm modification.", "references": ["PUB_0096"]}</v>
          </cell>
          <cell r="W2946" t="b">
            <v>0</v>
          </cell>
          <cell r="AD2946">
            <v>11.9</v>
          </cell>
          <cell r="AE2946" t="str">
            <v>U/mg</v>
          </cell>
          <cell r="AF2946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947">
          <cell r="B2947" t="str">
            <v>RnaModification_0214</v>
          </cell>
          <cell r="C2947" t="str">
            <v>RNA modification (MPNt29: 21A--&gt;m(1)A)</v>
          </cell>
          <cell r="E2947" t="str">
            <v>{"source": "EC", "xid": "2.1.1.-"}</v>
          </cell>
          <cell r="G2947" t="str">
            <v>[c]: AMET + AMP + NADH ==&gt; AHCYS + m1AMP + H2O + NAD</v>
          </cell>
          <cell r="H2947" t="str">
            <v>f</v>
          </cell>
          <cell r="I2947" t="str">
            <v>Rna_MPNt29</v>
          </cell>
          <cell r="J2947" t="str">
            <v>c</v>
          </cell>
          <cell r="K2947">
            <v>21</v>
          </cell>
          <cell r="L2947" t="str">
            <v>{"species": "Bacillus subtilis 168", "value": "A22", "units": "dimensionless", "comments": "B. subtilis A22 is modified.", "references": ["PUB_0096"]}</v>
          </cell>
          <cell r="M2947" t="str">
            <v>ProtMon_MPN351</v>
          </cell>
          <cell r="N2947" t="str">
            <v>c</v>
          </cell>
          <cell r="O2947" t="str">
            <v>{"species": "Bacillus subtilis 168", "comments": "Bacillus subtilis 168 trmK catalyzes tRNA 22 A --&gt; m(1)A modification.", "references": ["PUB_0096"]}</v>
          </cell>
          <cell r="W2947" t="b">
            <v>0</v>
          </cell>
        </row>
        <row r="2948">
          <cell r="B2948" t="str">
            <v>RnaModification_0215</v>
          </cell>
          <cell r="C2948" t="str">
            <v>RNA modification (MPNt29: 34U--&gt;cmnm(5)s(2)U)</v>
          </cell>
          <cell r="E2948" t="str">
            <v>{"source": "EC", "xid": "2.8.1.4"}</v>
          </cell>
          <cell r="G2948" t="str">
            <v>[c]: ATP + CYS + H2O + UMP ==&gt; AMP + (2) H + PPI + s2UMP + SER</v>
          </cell>
          <cell r="H2948" t="str">
            <v>f</v>
          </cell>
          <cell r="I2948" t="str">
            <v>Rna_MPNt29</v>
          </cell>
          <cell r="J2948" t="str">
            <v>c</v>
          </cell>
          <cell r="K2948">
            <v>34</v>
          </cell>
          <cell r="L2948" t="str">
            <v>{"species": "Escherichia coli K-12", "value": "U34", "units": "dimensionless", "comments": "E. coli U34 is modified.", "references": ["PUB_0096"]}</v>
          </cell>
          <cell r="M2948" t="str">
            <v>Complex_UriCnmn</v>
          </cell>
          <cell r="N2948" t="str">
            <v>c</v>
          </cell>
          <cell r="O2948" t="str">
            <v>{"species": "Escherichia coli K-12", "comments": "Escherichia coli K-12 thdF, mnmE, trmE; gidA, mnmG catalyzes tRNA 34 s(2)U --&gt; cmnm(5)s(2)U modification.", "references": ["PUB_0096"]}</v>
          </cell>
          <cell r="P2948" t="str">
            <v>{"compartment": "c", "metabolite": "FAD", "evidence": [{"species": "Mycoplasma pneumoniae M129", "species_component": "ProtMon_MPN557", "comments": "FAD (By similarity).", "is_experimentally_constrained": false, "references": ["PUB_0096"]}]}</v>
          </cell>
          <cell r="W2948" t="b">
            <v>0</v>
          </cell>
          <cell r="AD2948">
            <v>9.3000000000000007</v>
          </cell>
          <cell r="AE2948" t="str">
            <v>1/min</v>
          </cell>
          <cell r="AF2948" t="str">
            <v>{"species": "Escherichia coli", "species_component": "Complex_UriCnmn", "value": 9.3, "units": "1/min", "references": ["PUB_0216"]}</v>
          </cell>
        </row>
        <row r="2949">
          <cell r="B2949" t="str">
            <v>RnaModification_0216</v>
          </cell>
          <cell r="C2949" t="str">
            <v>RNA modification (MPNt29: 34U--&gt;s(2)U)</v>
          </cell>
          <cell r="E2949" t="str">
            <v>{"source": "EC", "xid": "2.8.1.-"}</v>
          </cell>
          <cell r="G2949" t="str">
            <v>[c]: FTHF5 + GLY + s2UMP + NADH ==&gt; cmnm5s2UMP + H2O + THF + NAD</v>
          </cell>
          <cell r="H2949" t="str">
            <v>f</v>
          </cell>
          <cell r="I2949" t="str">
            <v>Rna_MPNt29</v>
          </cell>
          <cell r="J2949" t="str">
            <v>c</v>
          </cell>
          <cell r="K2949">
            <v>34</v>
          </cell>
          <cell r="L2949" t="str">
            <v>{"species": "Escherichia coli K-12", "value": "U34", "units": "dimensionless", "comments": "E. coli U34 is modified.", "references": ["PUB_0096"]}</v>
          </cell>
          <cell r="M2949" t="str">
            <v>ProtMon_MPN422</v>
          </cell>
          <cell r="N2949" t="str">
            <v>c</v>
          </cell>
          <cell r="O2949" t="str">
            <v>{"species": "Escherichia coli K-12", "comments": "Escherichia coli K-12 mnmA, trmU catalyzes tRNA 34 U --&gt; s(2)U modification.", "references": ["PUB_0096"]}</v>
          </cell>
          <cell r="W2949" t="b">
            <v>0</v>
          </cell>
          <cell r="AD2949">
            <v>0.47</v>
          </cell>
          <cell r="AE2949" t="str">
            <v>U/mg</v>
          </cell>
          <cell r="AF2949" t="str">
            <v>{"species": "Bacillus subtilis W168", "species_component": "ProtMon_MPN422", "value": 0.00815, "units": "U/mg", "references": ["PUB_0309"], "comments": "Vmax increased beyond observed value to support cellular modification needs."}</v>
          </cell>
        </row>
        <row r="2950">
          <cell r="B2950" t="str">
            <v>RnaModification_0217</v>
          </cell>
          <cell r="C2950" t="str">
            <v>RNA modification (MPNt29: 39U--&gt;Ψ)</v>
          </cell>
          <cell r="E2950" t="str">
            <v>{"source": "EC", "xid": "5.4.99.12"}</v>
          </cell>
          <cell r="G2950" t="str">
            <v>[c]: UMP ==&gt; PSIURIMP</v>
          </cell>
          <cell r="H2950" t="str">
            <v>f</v>
          </cell>
          <cell r="I2950" t="str">
            <v>Rna_MPNt29</v>
          </cell>
          <cell r="J2950" t="str">
            <v>c</v>
          </cell>
          <cell r="K2950">
            <v>39</v>
          </cell>
          <cell r="L2950" t="str">
            <v>{"species": "Escherichia coli K-12", "value": "U38-40", "units": "dimensionless", "comments": "E. coli U38-40 is modified.", "references": ["PUB_0096"]}</v>
          </cell>
          <cell r="M2950" t="str">
            <v>Complex_PseudoUriSynth</v>
          </cell>
          <cell r="N2950" t="str">
            <v>c</v>
          </cell>
          <cell r="O2950" t="str">
            <v>{"species": "Escherichia coli K-12", "comments": "Escherichia coli K-12 hisT, truA catalyzes tRNA 38-40 U --&gt; Ψ modification.", "references": ["PUB_0096"]}</v>
          </cell>
          <cell r="W2950" t="b">
            <v>0</v>
          </cell>
          <cell r="AD2950">
            <v>10.8</v>
          </cell>
          <cell r="AE2950" t="str">
            <v>1/min</v>
          </cell>
          <cell r="AF2950" t="str">
            <v>{"species": "Escherichia coli", "species_component": "Complex_PseudoUriSynth", "value": 10.8, "units": "1/min", "references": ["PUB_0308"]}</v>
          </cell>
        </row>
        <row r="2951">
          <cell r="B2951" t="str">
            <v>RnaModification_0218</v>
          </cell>
          <cell r="C2951" t="str">
            <v>RNA modification (MPNt29: 46G--&gt;m(7)G)</v>
          </cell>
          <cell r="E2951" t="str">
            <v>{"source": "EC", "xid": "2.1.1.33"}</v>
          </cell>
          <cell r="G2951" t="str">
            <v>[c]: AMET + GMP ==&gt; AHCYS + m7GMP</v>
          </cell>
          <cell r="H2951" t="str">
            <v>f</v>
          </cell>
          <cell r="I2951" t="str">
            <v>Rna_MPNt29</v>
          </cell>
          <cell r="J2951" t="str">
            <v>c</v>
          </cell>
          <cell r="K2951">
            <v>46</v>
          </cell>
          <cell r="L2951" t="str">
            <v>{"species": "Escherichia coli K-12", "value": "G46", "units": "dimensionless", "comments": "E. coli G46 is modified.", "references": ["PUB_0096"]}</v>
          </cell>
          <cell r="M2951" t="str">
            <v>ProtMon_MPN522</v>
          </cell>
          <cell r="N2951" t="str">
            <v>c</v>
          </cell>
          <cell r="O2951" t="str">
            <v>{"species": "Escherichia coli K-12", "comments": "Escherichia coli K-12 trmB catalyzes tRNA 46 G --&gt; m(7)G modification.", "references": ["PUB_0096"]}</v>
          </cell>
          <cell r="W2951" t="b">
            <v>0</v>
          </cell>
          <cell r="AD2951">
            <v>3.95</v>
          </cell>
          <cell r="AE2951" t="str">
            <v>U/mg</v>
          </cell>
          <cell r="AF2951" t="str">
            <v>{"species": "Escherichia coli MRE 600", "species_component": "ProtMon_MPN522", "value": 3.95, "units": "U/mg", "references": ["PUB_0046"]}</v>
          </cell>
        </row>
        <row r="2952">
          <cell r="B2952" t="str">
            <v>RnaModification_0219</v>
          </cell>
          <cell r="C2952" t="str">
            <v>RNA modification (MPNt29: 55U--&gt;Ψ)</v>
          </cell>
          <cell r="E2952" t="str">
            <v>{"source": "EC", "xid": "5.4.99.12"}</v>
          </cell>
          <cell r="G2952" t="str">
            <v>[c]: UMP ==&gt; PSIURIMP</v>
          </cell>
          <cell r="H2952" t="str">
            <v>f</v>
          </cell>
          <cell r="I2952" t="str">
            <v>Rna_MPNt29</v>
          </cell>
          <cell r="J2952" t="str">
            <v>c</v>
          </cell>
          <cell r="K2952">
            <v>55</v>
          </cell>
          <cell r="L2952" t="str">
            <v>{"species": "Escherichia coli K-12", "value": "U65", "units": "dimensionless", "comments": "E. coli U65 is modified.", "references": ["PUB_0096"]}</v>
          </cell>
          <cell r="M2952" t="str">
            <v>ProtMon_MPN548</v>
          </cell>
          <cell r="N2952" t="str">
            <v>c</v>
          </cell>
          <cell r="O2952" t="str">
            <v>{"species": "Escherichia coli K-12", "comments": "Escherichia coli K-12 truC catalyzes tRNA 65 U --&gt; Ψ modification.", "references": ["PUB_0096"]}</v>
          </cell>
          <cell r="W2952" t="b">
            <v>0</v>
          </cell>
          <cell r="AD2952">
            <v>5.94</v>
          </cell>
          <cell r="AE2952" t="str">
            <v>1/min</v>
          </cell>
          <cell r="AF2952" t="str">
            <v>{"species": "Escherichia coli", "species_component": "ProtMon_MPN548", "value": 5.94, "units": "1/min", "references": ["PUB_0125"]}</v>
          </cell>
        </row>
        <row r="2953">
          <cell r="B2953" t="str">
            <v>RnaModification_0220</v>
          </cell>
          <cell r="C2953" t="str">
            <v>RNA modification (MPNt30: 8U--&gt;s(4)U)</v>
          </cell>
          <cell r="E2953" t="str">
            <v>{"source": "EC", "xid": "2.8.1.4"}</v>
          </cell>
          <cell r="G2953" t="str">
            <v>[c]: ATP + CYS + H2O + UMP ==&gt; AMP + (3) H + PPI + s4UMP + SER</v>
          </cell>
          <cell r="H2953" t="str">
            <v>f</v>
          </cell>
          <cell r="I2953" t="str">
            <v>Rna_MPNt30</v>
          </cell>
          <cell r="J2953" t="str">
            <v>c</v>
          </cell>
          <cell r="K2953">
            <v>8</v>
          </cell>
          <cell r="L2953" t="str">
            <v>{"species": "Escherichia coli K-12", "value": "U8", "units": "dimensionless", "comments": "E. coli U8 is modified.", "references": ["PUB_0096"]}</v>
          </cell>
          <cell r="M2953" t="str">
            <v>Complex_ThiI</v>
          </cell>
          <cell r="N2953" t="str">
            <v>c</v>
          </cell>
          <cell r="O2953" t="str">
            <v>{"species": "Escherichia coli K-12", "comments": "Escherichia coli K-12 thiI catalyzes tRNA 8 U --&gt; s(4)U modification.", "references": ["PUB_0096"]}</v>
          </cell>
          <cell r="W2953" t="b">
            <v>0</v>
          </cell>
          <cell r="AD2953">
            <v>0.55420000000000003</v>
          </cell>
          <cell r="AE2953" t="str">
            <v>U/mg</v>
          </cell>
          <cell r="AF2953" t="str">
            <v>{"species": "Bacillus subtilis W168", "species_component": "Complex_ThiI", "value": 0.00815, "units": "U/mg", "references": ["PUB_0309"], "comments": "Vmax increased beyond observed value to support cellular RNA modification needs."}</v>
          </cell>
        </row>
        <row r="2954">
          <cell r="B2954" t="str">
            <v>RnaModification_0221</v>
          </cell>
          <cell r="C2954" t="str">
            <v>RNA modification (MPNt30: 18G--&gt;m(2)G)</v>
          </cell>
          <cell r="E2954" t="str">
            <v>{"source": "EC", "xid": "2.1.1.52 "}</v>
          </cell>
          <cell r="G2954" t="str">
            <v>[c]: AMET + GMP ==&gt; AHCYS + H + m2GMP</v>
          </cell>
          <cell r="H2954" t="str">
            <v>f</v>
          </cell>
          <cell r="I2954" t="str">
            <v>Rna_MPNt30</v>
          </cell>
          <cell r="J2954" t="str">
            <v>c</v>
          </cell>
          <cell r="K2954">
            <v>18</v>
          </cell>
          <cell r="L2954" t="str">
            <v>{"species": "Escherichia coli K-12", "value": "G18", "units": "dimensionless", "comments": "E. coli G18 is modified.", "references": ["PUB_0096"]}</v>
          </cell>
          <cell r="M2954" t="str">
            <v>ProtMon_MPN521</v>
          </cell>
          <cell r="N2954" t="str">
            <v>c</v>
          </cell>
          <cell r="O2954" t="str">
            <v>{"species": "Escherichia coli K-12", "comments": "Escherichia coli K-12 spoU, trmH catalyzes tRNA 18 G --&gt; m(2)G modification.", "references": ["PUB_0096"]}</v>
          </cell>
          <cell r="W2954" t="b">
            <v>0</v>
          </cell>
          <cell r="AD2954">
            <v>11.9</v>
          </cell>
          <cell r="AE2954" t="str">
            <v>U/mg</v>
          </cell>
          <cell r="AF2954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955">
          <cell r="B2955" t="str">
            <v>RnaModification_0222</v>
          </cell>
          <cell r="C2955" t="str">
            <v>RNA modification (MPNt30: 18G--&gt;Gm)</v>
          </cell>
          <cell r="E2955" t="str">
            <v>{"source": "EC", "xid": "2.1.1.52 "}</v>
          </cell>
          <cell r="G2955" t="str">
            <v>[c]: AMET + GMP ==&gt; AHCYS + H + m2GMP</v>
          </cell>
          <cell r="H2955" t="str">
            <v>f</v>
          </cell>
          <cell r="I2955" t="str">
            <v>Rna_MPNt30</v>
          </cell>
          <cell r="J2955" t="str">
            <v>c</v>
          </cell>
          <cell r="K2955">
            <v>18</v>
          </cell>
          <cell r="L2955" t="str">
            <v>{"species": "Escherichia coli K-12", "value": "G18", "units": "dimensionless", "comments": "E. coli G18 is modified.", "references": ["PUB_0096"]}</v>
          </cell>
          <cell r="M2955" t="str">
            <v>ProtMon_MPN521</v>
          </cell>
          <cell r="N2955" t="str">
            <v>c</v>
          </cell>
          <cell r="O2955" t="str">
            <v>{"species": "Escherichia coli K-12", "comments": "Escherichia coli K-12 spoU catalyzes tRNA 18 G --&gt; Gm modification.", "references": ["PUB_0096"]}</v>
          </cell>
          <cell r="W2955" t="b">
            <v>0</v>
          </cell>
          <cell r="AD2955">
            <v>11.9</v>
          </cell>
          <cell r="AE2955" t="str">
            <v>U/mg</v>
          </cell>
          <cell r="AF2955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956">
          <cell r="B2956" t="str">
            <v>RnaModification_0223</v>
          </cell>
          <cell r="C2956" t="str">
            <v>RNA modification (MPNt30: 21A--&gt;m(1)A)</v>
          </cell>
          <cell r="E2956" t="str">
            <v>{"source": "EC", "xid": "2.1.1.-"}</v>
          </cell>
          <cell r="G2956" t="str">
            <v>[c]: AMET + AMP + NADH ==&gt; AHCYS + m1AMP + H2O + NAD</v>
          </cell>
          <cell r="H2956" t="str">
            <v>f</v>
          </cell>
          <cell r="I2956" t="str">
            <v>Rna_MPNt30</v>
          </cell>
          <cell r="J2956" t="str">
            <v>c</v>
          </cell>
          <cell r="K2956">
            <v>21</v>
          </cell>
          <cell r="L2956" t="str">
            <v>{"species": "Bacillus subtilis 168", "value": "A22", "units": "dimensionless", "comments": "B. subtilis A22 is modified.", "references": ["PUB_0096"]}</v>
          </cell>
          <cell r="M2956" t="str">
            <v>ProtMon_MPN351</v>
          </cell>
          <cell r="N2956" t="str">
            <v>c</v>
          </cell>
          <cell r="O2956" t="str">
            <v>{"species": "Bacillus subtilis 168", "comments": "Bacillus subtilis 168 trmK catalyzes tRNA 22 A --&gt; m(1)A modification.", "references": ["PUB_0096"]}</v>
          </cell>
          <cell r="W2956" t="b">
            <v>0</v>
          </cell>
        </row>
        <row r="2957">
          <cell r="B2957" t="str">
            <v>RnaModification_0224</v>
          </cell>
          <cell r="C2957" t="str">
            <v>RNA modification (MPNt30: 34U--&gt;cmnm(5)s(2)U)</v>
          </cell>
          <cell r="E2957" t="str">
            <v>{"source": "EC", "xid": "2.8.1.4"}</v>
          </cell>
          <cell r="G2957" t="str">
            <v>[c]: ATP + CYS + H2O + UMP ==&gt; AMP + (2) H + PPI + s2UMP + SER</v>
          </cell>
          <cell r="H2957" t="str">
            <v>f</v>
          </cell>
          <cell r="I2957" t="str">
            <v>Rna_MPNt30</v>
          </cell>
          <cell r="J2957" t="str">
            <v>c</v>
          </cell>
          <cell r="K2957">
            <v>34</v>
          </cell>
          <cell r="L2957" t="str">
            <v>{"species": "Escherichia coli K-12", "value": "U34", "units": "dimensionless", "comments": "E. coli U34 is modified.", "references": ["PUB_0096"]}</v>
          </cell>
          <cell r="M2957" t="str">
            <v>Complex_UriCnmn</v>
          </cell>
          <cell r="N2957" t="str">
            <v>c</v>
          </cell>
          <cell r="O2957" t="str">
            <v>{"species": "Escherichia coli K-12", "comments": "Escherichia coli K-12 thdF, mnmE, trmE; gidA, mnmG catalyzes tRNA 34 s(2)U --&gt; cmnm(5)s(2)U modification.", "references": ["PUB_0096"]}</v>
          </cell>
          <cell r="P2957" t="str">
            <v>{"compartment": "c", "metabolite": "FAD", "evidence": [{"species": "Mycoplasma pneumoniae M129", "species_component": "ProtMon_MPN557", "comments": "FAD (By similarity).", "is_experimentally_constrained": false, "references": ["PUB_0096"]}]}</v>
          </cell>
          <cell r="W2957" t="b">
            <v>0</v>
          </cell>
          <cell r="AD2957">
            <v>9.3000000000000007</v>
          </cell>
          <cell r="AE2957" t="str">
            <v>1/min</v>
          </cell>
          <cell r="AF2957" t="str">
            <v>{"species": "Escherichia coli", "species_component": "Complex_UriCnmn", "value": 9.3, "units": "1/min", "references": ["PUB_0216"]}</v>
          </cell>
        </row>
        <row r="2958">
          <cell r="B2958" t="str">
            <v>RnaModification_0225</v>
          </cell>
          <cell r="C2958" t="str">
            <v>RNA modification (MPNt30: 34U--&gt;s(2)U)</v>
          </cell>
          <cell r="E2958" t="str">
            <v>{"source": "EC", "xid": "2.8.1.-"}</v>
          </cell>
          <cell r="G2958" t="str">
            <v>[c]: FTHF5 + GLY + s2UMP + NADH ==&gt; cmnm5s2UMP + H2O + THF + NAD</v>
          </cell>
          <cell r="H2958" t="str">
            <v>f</v>
          </cell>
          <cell r="I2958" t="str">
            <v>Rna_MPNt30</v>
          </cell>
          <cell r="J2958" t="str">
            <v>c</v>
          </cell>
          <cell r="K2958">
            <v>34</v>
          </cell>
          <cell r="L2958" t="str">
            <v>{"species": "Escherichia coli K-12", "value": "U34", "units": "dimensionless", "comments": "E. coli U34 is modified.", "references": ["PUB_0096"]}</v>
          </cell>
          <cell r="M2958" t="str">
            <v>ProtMon_MPN422</v>
          </cell>
          <cell r="N2958" t="str">
            <v>c</v>
          </cell>
          <cell r="O2958" t="str">
            <v>{"species": "Escherichia coli K-12", "comments": "Escherichia coli K-12 mnmA, trmU catalyzes tRNA 34 U --&gt; s(2)U modification.", "references": ["PUB_0096"]}</v>
          </cell>
          <cell r="W2958" t="b">
            <v>0</v>
          </cell>
          <cell r="AD2958">
            <v>0.47</v>
          </cell>
          <cell r="AE2958" t="str">
            <v>U/mg</v>
          </cell>
          <cell r="AF2958" t="str">
            <v>{"species": "Bacillus subtilis W168", "species_component": "ProtMon_MPN422", "value": 0.00815, "units": "U/mg", "references": ["PUB_0309"], "comments": "Vmax increased beyond observed value to support cellular modification needs."}</v>
          </cell>
        </row>
        <row r="2959">
          <cell r="B2959" t="str">
            <v>RnaModification_0226</v>
          </cell>
          <cell r="C2959" t="str">
            <v>RNA modification (MPNt30: 46G--&gt;m(7)G)</v>
          </cell>
          <cell r="E2959" t="str">
            <v>{"source": "EC", "xid": "2.1.1.33"}</v>
          </cell>
          <cell r="G2959" t="str">
            <v>[c]: AMET + GMP ==&gt; AHCYS + m7GMP</v>
          </cell>
          <cell r="H2959" t="str">
            <v>f</v>
          </cell>
          <cell r="I2959" t="str">
            <v>Rna_MPNt30</v>
          </cell>
          <cell r="J2959" t="str">
            <v>c</v>
          </cell>
          <cell r="K2959">
            <v>46</v>
          </cell>
          <cell r="L2959" t="str">
            <v>{"species": "Escherichia coli K-12", "value": "G46", "units": "dimensionless", "comments": "E. coli G46 is modified.", "references": ["PUB_0096"]}</v>
          </cell>
          <cell r="M2959" t="str">
            <v>ProtMon_MPN522</v>
          </cell>
          <cell r="N2959" t="str">
            <v>c</v>
          </cell>
          <cell r="O2959" t="str">
            <v>{"species": "Escherichia coli K-12", "comments": "Escherichia coli K-12 trmB catalyzes tRNA 46 G --&gt; m(7)G modification.", "references": ["PUB_0096"]}</v>
          </cell>
          <cell r="W2959" t="b">
            <v>0</v>
          </cell>
          <cell r="AD2959">
            <v>3.95</v>
          </cell>
          <cell r="AE2959" t="str">
            <v>U/mg</v>
          </cell>
          <cell r="AF2959" t="str">
            <v>{"species": "Escherichia coli MRE 600", "species_component": "ProtMon_MPN522", "value": 3.95, "units": "U/mg", "references": ["PUB_0046"]}</v>
          </cell>
        </row>
        <row r="2960">
          <cell r="B2960" t="str">
            <v>RnaModification_0227</v>
          </cell>
          <cell r="C2960" t="str">
            <v>RNA modification (MPNt30: 55U--&gt;Ψ)</v>
          </cell>
          <cell r="E2960" t="str">
            <v>{"source": "EC", "xid": "5.4.99.12"}</v>
          </cell>
          <cell r="G2960" t="str">
            <v>[c]: UMP ==&gt; PSIURIMP</v>
          </cell>
          <cell r="H2960" t="str">
            <v>f</v>
          </cell>
          <cell r="I2960" t="str">
            <v>Rna_MPNt30</v>
          </cell>
          <cell r="J2960" t="str">
            <v>c</v>
          </cell>
          <cell r="K2960">
            <v>55</v>
          </cell>
          <cell r="L2960" t="str">
            <v>{"species": "Escherichia coli K-12", "value": "U65", "units": "dimensionless", "comments": "E. coli U65 is modified.", "references": ["PUB_0096"]}</v>
          </cell>
          <cell r="M2960" t="str">
            <v>ProtMon_MPN548</v>
          </cell>
          <cell r="N2960" t="str">
            <v>c</v>
          </cell>
          <cell r="O2960" t="str">
            <v>{"species": "Escherichia coli K-12", "comments": "Escherichia coli K-12 truC catalyzes tRNA 65 U --&gt; Ψ modification.", "references": ["PUB_0096"]}</v>
          </cell>
          <cell r="W2960" t="b">
            <v>0</v>
          </cell>
          <cell r="AD2960">
            <v>5.94</v>
          </cell>
          <cell r="AE2960" t="str">
            <v>1/min</v>
          </cell>
          <cell r="AF2960" t="str">
            <v>{"species": "Escherichia coli", "species_component": "ProtMon_MPN548", "value": 5.94, "units": "1/min", "references": ["PUB_0125"]}</v>
          </cell>
        </row>
        <row r="2961">
          <cell r="B2961" t="str">
            <v>RnaModification_0228</v>
          </cell>
          <cell r="C2961" t="str">
            <v>RNA modification (MPNt31: 8U--&gt;s(4)U)</v>
          </cell>
          <cell r="E2961" t="str">
            <v>{"source": "EC", "xid": "2.8.1.4"}</v>
          </cell>
          <cell r="G2961" t="str">
            <v>[c]: ATP + CYS + H2O + UMP ==&gt; AMP + (3) H + PPI + s4UMP + SER</v>
          </cell>
          <cell r="H2961" t="str">
            <v>f</v>
          </cell>
          <cell r="I2961" t="str">
            <v>Rna_MPNt31</v>
          </cell>
          <cell r="J2961" t="str">
            <v>c</v>
          </cell>
          <cell r="K2961">
            <v>8</v>
          </cell>
          <cell r="L2961" t="str">
            <v>{"species": "Escherichia coli K-12", "value": "U8", "units": "dimensionless", "comments": "E. coli U8 is modified.", "references": ["PUB_0096"]}</v>
          </cell>
          <cell r="M2961" t="str">
            <v>Complex_ThiI</v>
          </cell>
          <cell r="N2961" t="str">
            <v>c</v>
          </cell>
          <cell r="O2961" t="str">
            <v>{"species": "Escherichia coli K-12", "comments": "Escherichia coli K-12 thiI catalyzes tRNA 8 U --&gt; s(4)U modification.", "references": ["PUB_0096"]}</v>
          </cell>
          <cell r="W2961" t="b">
            <v>0</v>
          </cell>
          <cell r="AD2961">
            <v>0.55420000000000003</v>
          </cell>
          <cell r="AE2961" t="str">
            <v>U/mg</v>
          </cell>
          <cell r="AF2961" t="str">
            <v>{"species": "Bacillus subtilis W168", "species_component": "Complex_ThiI", "value": 0.00815, "units": "U/mg", "references": ["PUB_0309"], "comments": "Vmax increased beyond observed value to support cellular RNA modification needs."}</v>
          </cell>
        </row>
        <row r="2962">
          <cell r="B2962" t="str">
            <v>RnaModification_0229</v>
          </cell>
          <cell r="C2962" t="str">
            <v>RNA modification (MPNt31: 17G--&gt;m(2)G)</v>
          </cell>
          <cell r="E2962" t="str">
            <v>{"source": "EC", "xid": "2.1.1.52 "}</v>
          </cell>
          <cell r="G2962" t="str">
            <v>[c]: AMET + GMP ==&gt; AHCYS + H + m2GMP</v>
          </cell>
          <cell r="H2962" t="str">
            <v>f</v>
          </cell>
          <cell r="I2962" t="str">
            <v>Rna_MPNt31</v>
          </cell>
          <cell r="J2962" t="str">
            <v>c</v>
          </cell>
          <cell r="K2962">
            <v>17</v>
          </cell>
          <cell r="L2962" t="str">
            <v>{"species": "Escherichia coli K-12", "value": "G18", "units": "dimensionless", "comments": "E. coli G18 is modified.", "references": ["PUB_0096"]}</v>
          </cell>
          <cell r="M2962" t="str">
            <v>ProtMon_MPN521</v>
          </cell>
          <cell r="N2962" t="str">
            <v>c</v>
          </cell>
          <cell r="O2962" t="str">
            <v>{"species": "Escherichia coli K-12", "comments": "Escherichia coli K-12 spoU, trmH catalyzes tRNA 18 G --&gt; m(2)G modification.", "references": ["PUB_0096"]}</v>
          </cell>
          <cell r="W2962" t="b">
            <v>0</v>
          </cell>
          <cell r="AD2962">
            <v>11.9</v>
          </cell>
          <cell r="AE2962" t="str">
            <v>U/mg</v>
          </cell>
          <cell r="AF2962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963">
          <cell r="B2963" t="str">
            <v>RnaModification_0230</v>
          </cell>
          <cell r="C2963" t="str">
            <v>RNA modification (MPNt31: 17G--&gt;Gm)</v>
          </cell>
          <cell r="E2963" t="str">
            <v>{"source": "EC", "xid": "2.1.1.52 "}</v>
          </cell>
          <cell r="G2963" t="str">
            <v>[c]: AMET + GMP ==&gt; AHCYS + H + m2GMP</v>
          </cell>
          <cell r="H2963" t="str">
            <v>f</v>
          </cell>
          <cell r="I2963" t="str">
            <v>Rna_MPNt31</v>
          </cell>
          <cell r="J2963" t="str">
            <v>c</v>
          </cell>
          <cell r="K2963">
            <v>17</v>
          </cell>
          <cell r="L2963" t="str">
            <v>{"species": "Escherichia coli K-12", "value": "G18", "units": "dimensionless", "comments": "E. coli G18 is modified.", "references": ["PUB_0096"]}</v>
          </cell>
          <cell r="M2963" t="str">
            <v>ProtMon_MPN521</v>
          </cell>
          <cell r="N2963" t="str">
            <v>c</v>
          </cell>
          <cell r="O2963" t="str">
            <v>{"species": "Escherichia coli K-12", "comments": "Escherichia coli K-12 spoU catalyzes tRNA 18 G --&gt; Gm modification.", "references": ["PUB_0096"]}</v>
          </cell>
          <cell r="W2963" t="b">
            <v>0</v>
          </cell>
          <cell r="AD2963">
            <v>11.9</v>
          </cell>
          <cell r="AE2963" t="str">
            <v>U/mg</v>
          </cell>
          <cell r="AF2963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964">
          <cell r="B2964" t="str">
            <v>RnaModification_0231</v>
          </cell>
          <cell r="C2964" t="str">
            <v>RNA modification (MPNt31: 20A--&gt;m(1)A)</v>
          </cell>
          <cell r="E2964" t="str">
            <v>{"source": "EC", "xid": "2.1.1.-"}</v>
          </cell>
          <cell r="G2964" t="str">
            <v>[c]: AMET + AMP + NADH ==&gt; AHCYS + m1AMP + H2O + NAD</v>
          </cell>
          <cell r="H2964" t="str">
            <v>f</v>
          </cell>
          <cell r="I2964" t="str">
            <v>Rna_MPNt31</v>
          </cell>
          <cell r="J2964" t="str">
            <v>c</v>
          </cell>
          <cell r="K2964">
            <v>20</v>
          </cell>
          <cell r="L2964" t="str">
            <v>{"species": "Bacillus subtilis 168", "value": "A22", "units": "dimensionless", "comments": "B. subtilis A22 is modified.", "references": ["PUB_0096"]}</v>
          </cell>
          <cell r="M2964" t="str">
            <v>ProtMon_MPN351</v>
          </cell>
          <cell r="N2964" t="str">
            <v>c</v>
          </cell>
          <cell r="O2964" t="str">
            <v>{"species": "Bacillus subtilis 168", "comments": "Bacillus subtilis 168 trmK catalyzes tRNA 22 A --&gt; m(1)A modification.", "references": ["PUB_0096"]}</v>
          </cell>
          <cell r="W2964" t="b">
            <v>0</v>
          </cell>
        </row>
        <row r="2965">
          <cell r="B2965" t="str">
            <v>RnaModification_0232</v>
          </cell>
          <cell r="C2965" t="str">
            <v>RNA modification (MPNt31: 33C--&gt;k(2)C)</v>
          </cell>
          <cell r="E2965" t="str">
            <v>{"source": "EC", "xid": "6.3.4.-"}</v>
          </cell>
          <cell r="G2965" t="str">
            <v>[c]: ATP + CMP + LYS ==&gt; AMP + (2) H + k2CMP + PPI</v>
          </cell>
          <cell r="H2965" t="str">
            <v>f</v>
          </cell>
          <cell r="I2965" t="str">
            <v>Rna_MPNt31</v>
          </cell>
          <cell r="J2965" t="str">
            <v>c</v>
          </cell>
          <cell r="K2965">
            <v>33</v>
          </cell>
          <cell r="L2965" t="str">
            <v>{"species": "Escherichia coli K-12", "value": "C34", "units": "dimensionless", "comments": "E. coli C34 is modified.", "references": ["PUB_0096"]}</v>
          </cell>
          <cell r="M2965" t="str">
            <v>Complex_TilS</v>
          </cell>
          <cell r="N2965" t="str">
            <v>c</v>
          </cell>
          <cell r="O2965" t="str">
            <v>{"species": "Escherichia coli K-12", "comments": "Escherichia coli K-12 tilS catalyzes tRNA 34 C --&gt; k(2)C modification.", "references": ["PUB_0096"]}</v>
          </cell>
          <cell r="W2965" t="b">
            <v>0</v>
          </cell>
          <cell r="AD2965">
            <v>9378000</v>
          </cell>
          <cell r="AE2965" t="str">
            <v>1/min</v>
          </cell>
          <cell r="AF2965" t="str">
            <v>{"species": "Aquifex aeolicus", "species_component": "Complex_TilS", "value": 9378000, "units": "1/min", "references": ["PUB_0307"]}</v>
          </cell>
        </row>
        <row r="2966">
          <cell r="B2966" t="str">
            <v>RnaModification_0233</v>
          </cell>
          <cell r="C2966" t="str">
            <v>RNA modification (MPNt31: 38U--&gt;Ψ)</v>
          </cell>
          <cell r="E2966" t="str">
            <v>{"source": "EC", "xid": "5.4.99.12"}</v>
          </cell>
          <cell r="G2966" t="str">
            <v>[c]: UMP ==&gt; PSIURIMP</v>
          </cell>
          <cell r="H2966" t="str">
            <v>f</v>
          </cell>
          <cell r="I2966" t="str">
            <v>Rna_MPNt31</v>
          </cell>
          <cell r="J2966" t="str">
            <v>c</v>
          </cell>
          <cell r="K2966">
            <v>38</v>
          </cell>
          <cell r="L2966" t="str">
            <v>{"species": "Escherichia coli K-12", "value": "U38-40", "units": "dimensionless", "comments": "E. coli U38-40 is modified.", "references": ["PUB_0096"]}</v>
          </cell>
          <cell r="M2966" t="str">
            <v>Complex_PseudoUriSynth</v>
          </cell>
          <cell r="N2966" t="str">
            <v>c</v>
          </cell>
          <cell r="O2966" t="str">
            <v>{"species": "Escherichia coli K-12", "comments": "Escherichia coli K-12 hisT, truA catalyzes tRNA 38-40 U --&gt; Ψ modification.", "references": ["PUB_0096"]}</v>
          </cell>
          <cell r="W2966" t="b">
            <v>0</v>
          </cell>
          <cell r="AD2966">
            <v>10.8</v>
          </cell>
          <cell r="AE2966" t="str">
            <v>1/min</v>
          </cell>
          <cell r="AF2966" t="str">
            <v>{"species": "Escherichia coli", "species_component": "Complex_PseudoUriSynth", "value": 10.8, "units": "1/min", "references": ["PUB_0308"]}</v>
          </cell>
        </row>
        <row r="2967">
          <cell r="B2967" t="str">
            <v>RnaModification_0234</v>
          </cell>
          <cell r="C2967" t="str">
            <v>RNA modification (MPNt31: 45G--&gt;m(7)G)</v>
          </cell>
          <cell r="E2967" t="str">
            <v>{"source": "EC", "xid": "2.1.1.33"}</v>
          </cell>
          <cell r="G2967" t="str">
            <v>[c]: AMET + GMP ==&gt; AHCYS + m7GMP</v>
          </cell>
          <cell r="H2967" t="str">
            <v>f</v>
          </cell>
          <cell r="I2967" t="str">
            <v>Rna_MPNt31</v>
          </cell>
          <cell r="J2967" t="str">
            <v>c</v>
          </cell>
          <cell r="K2967">
            <v>45</v>
          </cell>
          <cell r="L2967" t="str">
            <v>{"species": "Escherichia coli K-12", "value": "G46", "units": "dimensionless", "comments": "E. coli G46 is modified.", "references": ["PUB_0096"]}</v>
          </cell>
          <cell r="M2967" t="str">
            <v>ProtMon_MPN522</v>
          </cell>
          <cell r="N2967" t="str">
            <v>c</v>
          </cell>
          <cell r="O2967" t="str">
            <v>{"species": "Escherichia coli K-12", "comments": "Escherichia coli K-12 trmB catalyzes tRNA 46 G --&gt; m(7)G modification.", "references": ["PUB_0096"]}</v>
          </cell>
          <cell r="W2967" t="b">
            <v>0</v>
          </cell>
          <cell r="AD2967">
            <v>3.95</v>
          </cell>
          <cell r="AE2967" t="str">
            <v>U/mg</v>
          </cell>
          <cell r="AF2967" t="str">
            <v>{"species": "Escherichia coli MRE 600", "species_component": "ProtMon_MPN522", "value": 3.95, "units": "U/mg", "references": ["PUB_0046"]}</v>
          </cell>
        </row>
        <row r="2968">
          <cell r="B2968" t="str">
            <v>RnaModification_0235</v>
          </cell>
          <cell r="C2968" t="str">
            <v>RNA modification (MPNt31: 54U--&gt;Ψ)</v>
          </cell>
          <cell r="E2968" t="str">
            <v>{"source": "EC", "xid": "5.4.99.12"}</v>
          </cell>
          <cell r="G2968" t="str">
            <v>[c]: UMP ==&gt; PSIURIMP</v>
          </cell>
          <cell r="H2968" t="str">
            <v>f</v>
          </cell>
          <cell r="I2968" t="str">
            <v>Rna_MPNt31</v>
          </cell>
          <cell r="J2968" t="str">
            <v>c</v>
          </cell>
          <cell r="K2968">
            <v>54</v>
          </cell>
          <cell r="L2968" t="str">
            <v>{"species": "Escherichia coli K-12", "value": "U65", "units": "dimensionless", "comments": "E. coli U65 is modified.", "references": ["PUB_0096"]}</v>
          </cell>
          <cell r="M2968" t="str">
            <v>ProtMon_MPN548</v>
          </cell>
          <cell r="N2968" t="str">
            <v>c</v>
          </cell>
          <cell r="O2968" t="str">
            <v>{"species": "Escherichia coli K-12", "comments": "Escherichia coli K-12 truC catalyzes tRNA 65 U --&gt; Ψ modification.", "references": ["PUB_0096"]}</v>
          </cell>
          <cell r="W2968" t="b">
            <v>0</v>
          </cell>
          <cell r="AD2968">
            <v>5.94</v>
          </cell>
          <cell r="AE2968" t="str">
            <v>1/min</v>
          </cell>
          <cell r="AF2968" t="str">
            <v>{"species": "Escherichia coli", "species_component": "ProtMon_MPN548", "value": 5.94, "units": "1/min", "references": ["PUB_0125"]}</v>
          </cell>
        </row>
        <row r="2969">
          <cell r="B2969" t="str">
            <v>RnaModification_0236</v>
          </cell>
          <cell r="C2969" t="str">
            <v>RNA modification (MPNt32: 8U--&gt;s(4)U)</v>
          </cell>
          <cell r="E2969" t="str">
            <v>{"source": "EC", "xid": "2.8.1.4"}</v>
          </cell>
          <cell r="G2969" t="str">
            <v>[c]: ATP + CYS + H2O + UMP ==&gt; AMP + (3) H + PPI + s4UMP + SER</v>
          </cell>
          <cell r="H2969" t="str">
            <v>f</v>
          </cell>
          <cell r="I2969" t="str">
            <v>Rna_MPNt32</v>
          </cell>
          <cell r="J2969" t="str">
            <v>c</v>
          </cell>
          <cell r="K2969">
            <v>8</v>
          </cell>
          <cell r="L2969" t="str">
            <v>{"species": "Escherichia coli K-12", "value": "U8", "units": "dimensionless", "comments": "E. coli U8 is modified.", "references": ["PUB_0096"]}</v>
          </cell>
          <cell r="M2969" t="str">
            <v>Complex_ThiI</v>
          </cell>
          <cell r="N2969" t="str">
            <v>c</v>
          </cell>
          <cell r="O2969" t="str">
            <v>{"species": "Escherichia coli K-12", "comments": "Escherichia coli K-12 thiI catalyzes tRNA 8 U --&gt; s(4)U modification.", "references": ["PUB_0096"]}</v>
          </cell>
          <cell r="W2969" t="b">
            <v>0</v>
          </cell>
          <cell r="AD2969">
            <v>0.55420000000000003</v>
          </cell>
          <cell r="AE2969" t="str">
            <v>U/mg</v>
          </cell>
          <cell r="AF2969" t="str">
            <v>{"species": "Bacillus subtilis W168", "species_component": "Complex_ThiI", "value": 0.00815, "units": "U/mg", "references": ["PUB_0309"], "comments": "Vmax increased beyond observed value to support cellular RNA modification needs."}</v>
          </cell>
        </row>
        <row r="2970">
          <cell r="B2970" t="str">
            <v>RnaModification_0237</v>
          </cell>
          <cell r="C2970" t="str">
            <v>RNA modification (MPNt32: 17G--&gt;m(2)G)</v>
          </cell>
          <cell r="E2970" t="str">
            <v>{"source": "EC", "xid": "2.1.1.52 "}</v>
          </cell>
          <cell r="G2970" t="str">
            <v>[c]: AMET + GMP ==&gt; AHCYS + H + m2GMP</v>
          </cell>
          <cell r="H2970" t="str">
            <v>f</v>
          </cell>
          <cell r="I2970" t="str">
            <v>Rna_MPNt32</v>
          </cell>
          <cell r="J2970" t="str">
            <v>c</v>
          </cell>
          <cell r="K2970">
            <v>17</v>
          </cell>
          <cell r="L2970" t="str">
            <v>{"species": "Escherichia coli K-12", "value": "G18", "units": "dimensionless", "comments": "E. coli G18 is modified.", "references": ["PUB_0096"]}</v>
          </cell>
          <cell r="M2970" t="str">
            <v>ProtMon_MPN521</v>
          </cell>
          <cell r="N2970" t="str">
            <v>c</v>
          </cell>
          <cell r="O2970" t="str">
            <v>{"species": "Escherichia coli K-12", "comments": "Escherichia coli K-12 spoU, trmH catalyzes tRNA 18 G --&gt; m(2)G modification.", "references": ["PUB_0096"]}</v>
          </cell>
          <cell r="W2970" t="b">
            <v>0</v>
          </cell>
          <cell r="AD2970">
            <v>11.9</v>
          </cell>
          <cell r="AE2970" t="str">
            <v>U/mg</v>
          </cell>
          <cell r="AF2970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971">
          <cell r="B2971" t="str">
            <v>RnaModification_0238</v>
          </cell>
          <cell r="C2971" t="str">
            <v>RNA modification (MPNt32: 17G--&gt;Gm)</v>
          </cell>
          <cell r="E2971" t="str">
            <v>{"source": "EC", "xid": "2.1.1.52 "}</v>
          </cell>
          <cell r="G2971" t="str">
            <v>[c]: AMET + GMP ==&gt; AHCYS + H + m2GMP</v>
          </cell>
          <cell r="H2971" t="str">
            <v>f</v>
          </cell>
          <cell r="I2971" t="str">
            <v>Rna_MPNt32</v>
          </cell>
          <cell r="J2971" t="str">
            <v>c</v>
          </cell>
          <cell r="K2971">
            <v>17</v>
          </cell>
          <cell r="L2971" t="str">
            <v>{"species": "Escherichia coli K-12", "value": "G18", "units": "dimensionless", "comments": "E. coli G18 is modified.", "references": ["PUB_0096"]}</v>
          </cell>
          <cell r="M2971" t="str">
            <v>ProtMon_MPN521</v>
          </cell>
          <cell r="N2971" t="str">
            <v>c</v>
          </cell>
          <cell r="O2971" t="str">
            <v>{"species": "Escherichia coli K-12", "comments": "Escherichia coli K-12 spoU catalyzes tRNA 18 G --&gt; Gm modification.", "references": ["PUB_0096"]}</v>
          </cell>
          <cell r="W2971" t="b">
            <v>0</v>
          </cell>
          <cell r="AD2971">
            <v>11.9</v>
          </cell>
          <cell r="AE2971" t="str">
            <v>U/mg</v>
          </cell>
          <cell r="AF2971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972">
          <cell r="B2972" t="str">
            <v>RnaModification_0239</v>
          </cell>
          <cell r="C2972" t="str">
            <v>RNA modification (MPNt32: 22A--&gt;m(1)A)</v>
          </cell>
          <cell r="E2972" t="str">
            <v>{"source": "EC", "xid": "2.1.1.-"}</v>
          </cell>
          <cell r="G2972" t="str">
            <v>[c]: AMET + AMP + NADH ==&gt; AHCYS + m1AMP + H2O + NAD</v>
          </cell>
          <cell r="H2972" t="str">
            <v>f</v>
          </cell>
          <cell r="I2972" t="str">
            <v>Rna_MPNt32</v>
          </cell>
          <cell r="J2972" t="str">
            <v>c</v>
          </cell>
          <cell r="K2972">
            <v>22</v>
          </cell>
          <cell r="L2972" t="str">
            <v>{"species": "Bacillus subtilis 168", "value": "A22", "units": "dimensionless", "comments": "B. subtilis A22 is modified.", "references": ["PUB_0096"]}</v>
          </cell>
          <cell r="M2972" t="str">
            <v>ProtMon_MPN351</v>
          </cell>
          <cell r="N2972" t="str">
            <v>c</v>
          </cell>
          <cell r="O2972" t="str">
            <v>{"species": "Bacillus subtilis 168", "comments": "Bacillus subtilis 168 trmK catalyzes tRNA 22 A --&gt; m(1)A modification.", "references": ["PUB_0096"]}</v>
          </cell>
          <cell r="W2972" t="b">
            <v>0</v>
          </cell>
        </row>
        <row r="2973">
          <cell r="B2973" t="str">
            <v>RnaModification_0240</v>
          </cell>
          <cell r="C2973" t="str">
            <v>RNA modification (MPNt32: 35U--&gt;cmnm(5)s(2)U)</v>
          </cell>
          <cell r="E2973" t="str">
            <v>{"source": "EC", "xid": "2.8.1.4"}</v>
          </cell>
          <cell r="G2973" t="str">
            <v>[c]: ATP + CYS + H2O + UMP ==&gt; AMP + (2) H + PPI + s2UMP + SER</v>
          </cell>
          <cell r="H2973" t="str">
            <v>f</v>
          </cell>
          <cell r="I2973" t="str">
            <v>Rna_MPNt32</v>
          </cell>
          <cell r="J2973" t="str">
            <v>c</v>
          </cell>
          <cell r="K2973">
            <v>35</v>
          </cell>
          <cell r="L2973" t="str">
            <v>{"species": "Escherichia coli K-12", "value": "U34", "units": "dimensionless", "comments": "E. coli U34 is modified.", "references": ["PUB_0096"]}</v>
          </cell>
          <cell r="M2973" t="str">
            <v>Complex_UriCnmn</v>
          </cell>
          <cell r="N2973" t="str">
            <v>c</v>
          </cell>
          <cell r="O2973" t="str">
            <v>{"species": "Escherichia coli K-12", "comments": "Escherichia coli K-12 thdF, mnmE, trmE; gidA, mnmG catalyzes tRNA 34 s(2)U --&gt; cmnm(5)s(2)U modification.", "references": ["PUB_0096"]}</v>
          </cell>
          <cell r="P2973" t="str">
            <v>{"compartment": "c", "metabolite": "FAD", "evidence": [{"species": "Mycoplasma pneumoniae M129", "species_component": "ProtMon_MPN557", "comments": "FAD (By similarity).", "is_experimentally_constrained": false, "references": ["PUB_0096"]}]}</v>
          </cell>
          <cell r="W2973" t="b">
            <v>0</v>
          </cell>
          <cell r="AD2973">
            <v>9.3000000000000007</v>
          </cell>
          <cell r="AE2973" t="str">
            <v>1/min</v>
          </cell>
          <cell r="AF2973" t="str">
            <v>{"species": "Escherichia coli", "species_component": "Complex_UriCnmn", "value": 9.3, "units": "1/min", "references": ["PUB_0216"]}</v>
          </cell>
        </row>
        <row r="2974">
          <cell r="B2974" t="str">
            <v>RnaModification_0241</v>
          </cell>
          <cell r="C2974" t="str">
            <v>RNA modification (MPNt32: 35U--&gt;s(2)U)</v>
          </cell>
          <cell r="E2974" t="str">
            <v>{"source": "EC", "xid": "2.8.1.-"}</v>
          </cell>
          <cell r="G2974" t="str">
            <v>[c]: FTHF5 + GLY + s2UMP + NADH ==&gt; cmnm5s2UMP + H2O + THF + NAD</v>
          </cell>
          <cell r="H2974" t="str">
            <v>f</v>
          </cell>
          <cell r="I2974" t="str">
            <v>Rna_MPNt32</v>
          </cell>
          <cell r="J2974" t="str">
            <v>c</v>
          </cell>
          <cell r="K2974">
            <v>35</v>
          </cell>
          <cell r="L2974" t="str">
            <v>{"species": "Escherichia coli K-12", "value": "U34", "units": "dimensionless", "comments": "E. coli U34 is modified.", "references": ["PUB_0096"]}</v>
          </cell>
          <cell r="M2974" t="str">
            <v>ProtMon_MPN422</v>
          </cell>
          <cell r="N2974" t="str">
            <v>c</v>
          </cell>
          <cell r="O2974" t="str">
            <v>{"species": "Escherichia coli K-12", "comments": "Escherichia coli K-12 mnmA, trmU catalyzes tRNA 34 U --&gt; s(2)U modification.", "references": ["PUB_0096"]}</v>
          </cell>
          <cell r="W2974" t="b">
            <v>0</v>
          </cell>
          <cell r="AD2974">
            <v>0.47</v>
          </cell>
          <cell r="AE2974" t="str">
            <v>U/mg</v>
          </cell>
          <cell r="AF2974" t="str">
            <v>{"species": "Bacillus subtilis W168", "species_component": "ProtMon_MPN422", "value": 0.00815, "units": "U/mg", "references": ["PUB_0309"], "comments": "Vmax increased beyond observed value to support cellular modification needs."}</v>
          </cell>
        </row>
        <row r="2975">
          <cell r="B2975" t="str">
            <v>RnaModification_0242</v>
          </cell>
          <cell r="C2975" t="str">
            <v>RNA modification (MPNt32: 56U--&gt;Ψ)</v>
          </cell>
          <cell r="E2975" t="str">
            <v>{"source": "EC", "xid": "5.4.99.12"}</v>
          </cell>
          <cell r="G2975" t="str">
            <v>[c]: UMP ==&gt; PSIURIMP</v>
          </cell>
          <cell r="H2975" t="str">
            <v>f</v>
          </cell>
          <cell r="I2975" t="str">
            <v>Rna_MPNt32</v>
          </cell>
          <cell r="J2975" t="str">
            <v>c</v>
          </cell>
          <cell r="K2975">
            <v>56</v>
          </cell>
          <cell r="L2975" t="str">
            <v>{"species": "Escherichia coli K-12", "value": "U65", "units": "dimensionless", "comments": "E. coli U65 is modified.", "references": ["PUB_0096"]}</v>
          </cell>
          <cell r="M2975" t="str">
            <v>ProtMon_MPN548</v>
          </cell>
          <cell r="N2975" t="str">
            <v>c</v>
          </cell>
          <cell r="O2975" t="str">
            <v>{"species": "Escherichia coli K-12", "comments": "Escherichia coli K-12 truC catalyzes tRNA 65 U --&gt; Ψ modification.", "references": ["PUB_0096"]}</v>
          </cell>
          <cell r="W2975" t="b">
            <v>0</v>
          </cell>
          <cell r="AD2975">
            <v>5.94</v>
          </cell>
          <cell r="AE2975" t="str">
            <v>1/min</v>
          </cell>
          <cell r="AF2975" t="str">
            <v>{"species": "Escherichia coli", "species_component": "ProtMon_MPN548", "value": 5.94, "units": "1/min", "references": ["PUB_0125"]}</v>
          </cell>
        </row>
        <row r="2976">
          <cell r="B2976" t="str">
            <v>RnaModification_0243</v>
          </cell>
          <cell r="C2976" t="str">
            <v>RNA modification (MPNt33: 8U--&gt;s(4)U)</v>
          </cell>
          <cell r="E2976" t="str">
            <v>{"source": "EC", "xid": "2.8.1.4"}</v>
          </cell>
          <cell r="G2976" t="str">
            <v>[c]: ATP + CYS + H2O + UMP ==&gt; AMP + (3) H + PPI + s4UMP + SER</v>
          </cell>
          <cell r="H2976" t="str">
            <v>f</v>
          </cell>
          <cell r="I2976" t="str">
            <v>Rna_MPNt33</v>
          </cell>
          <cell r="J2976" t="str">
            <v>c</v>
          </cell>
          <cell r="K2976">
            <v>8</v>
          </cell>
          <cell r="L2976" t="str">
            <v>{"species": "Escherichia coli K-12", "value": "U8", "units": "dimensionless", "comments": "E. coli U8 is modified.", "references": ["PUB_0096"]}</v>
          </cell>
          <cell r="M2976" t="str">
            <v>Complex_ThiI</v>
          </cell>
          <cell r="N2976" t="str">
            <v>c</v>
          </cell>
          <cell r="O2976" t="str">
            <v>{"species": "Escherichia coli K-12", "comments": "Escherichia coli K-12 thiI catalyzes tRNA 8 U --&gt; s(4)U modification.", "references": ["PUB_0096"]}</v>
          </cell>
          <cell r="W2976" t="b">
            <v>0</v>
          </cell>
          <cell r="AD2976">
            <v>0.55420000000000003</v>
          </cell>
          <cell r="AE2976" t="str">
            <v>U/mg</v>
          </cell>
          <cell r="AF2976" t="str">
            <v>{"species": "Bacillus subtilis W168", "species_component": "Complex_ThiI", "value": 0.00815, "units": "U/mg", "references": ["PUB_0309"], "comments": "Vmax increased beyond observed value to support cellular RNA modification needs."}</v>
          </cell>
        </row>
        <row r="2977">
          <cell r="B2977" t="str">
            <v>RnaModification_0244</v>
          </cell>
          <cell r="C2977" t="str">
            <v>RNA modification (MPNt33: 17G--&gt;m(2)G)</v>
          </cell>
          <cell r="E2977" t="str">
            <v>{"source": "EC", "xid": "2.1.1.52 "}</v>
          </cell>
          <cell r="G2977" t="str">
            <v>[c]: AMET + GMP ==&gt; AHCYS + H + m2GMP</v>
          </cell>
          <cell r="H2977" t="str">
            <v>f</v>
          </cell>
          <cell r="I2977" t="str">
            <v>Rna_MPNt33</v>
          </cell>
          <cell r="J2977" t="str">
            <v>c</v>
          </cell>
          <cell r="K2977">
            <v>17</v>
          </cell>
          <cell r="L2977" t="str">
            <v>{"species": "Escherichia coli K-12", "value": "G18", "units": "dimensionless", "comments": "E. coli G18 is modified.", "references": ["PUB_0096"]}</v>
          </cell>
          <cell r="M2977" t="str">
            <v>ProtMon_MPN521</v>
          </cell>
          <cell r="N2977" t="str">
            <v>c</v>
          </cell>
          <cell r="O2977" t="str">
            <v>{"species": "Escherichia coli K-12", "comments": "Escherichia coli K-12 spoU, trmH catalyzes tRNA 18 G --&gt; m(2)G modification.", "references": ["PUB_0096"]}</v>
          </cell>
          <cell r="W2977" t="b">
            <v>0</v>
          </cell>
          <cell r="AD2977">
            <v>11.9</v>
          </cell>
          <cell r="AE2977" t="str">
            <v>U/mg</v>
          </cell>
          <cell r="AF2977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978">
          <cell r="B2978" t="str">
            <v>RnaModification_0245</v>
          </cell>
          <cell r="C2978" t="str">
            <v>RNA modification (MPNt33: 17G--&gt;Gm)</v>
          </cell>
          <cell r="E2978" t="str">
            <v>{"source": "EC", "xid": "2.1.1.52 "}</v>
          </cell>
          <cell r="G2978" t="str">
            <v>[c]: AMET + GMP ==&gt; AHCYS + H + m2GMP</v>
          </cell>
          <cell r="H2978" t="str">
            <v>f</v>
          </cell>
          <cell r="I2978" t="str">
            <v>Rna_MPNt33</v>
          </cell>
          <cell r="J2978" t="str">
            <v>c</v>
          </cell>
          <cell r="K2978">
            <v>17</v>
          </cell>
          <cell r="L2978" t="str">
            <v>{"species": "Escherichia coli K-12", "value": "G18", "units": "dimensionless", "comments": "E. coli G18 is modified.", "references": ["PUB_0096"]}</v>
          </cell>
          <cell r="M2978" t="str">
            <v>ProtMon_MPN521</v>
          </cell>
          <cell r="N2978" t="str">
            <v>c</v>
          </cell>
          <cell r="O2978" t="str">
            <v>{"species": "Escherichia coli K-12", "comments": "Escherichia coli K-12 spoU catalyzes tRNA 18 G --&gt; Gm modification.", "references": ["PUB_0096"]}</v>
          </cell>
          <cell r="W2978" t="b">
            <v>0</v>
          </cell>
          <cell r="AD2978">
            <v>11.9</v>
          </cell>
          <cell r="AE2978" t="str">
            <v>U/mg</v>
          </cell>
          <cell r="AF2978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979">
          <cell r="B2979" t="str">
            <v>RnaModification_0246</v>
          </cell>
          <cell r="C2979" t="str">
            <v>RNA modification (MPNt33: 20A--&gt;m(1)A)</v>
          </cell>
          <cell r="E2979" t="str">
            <v>{"source": "EC", "xid": "2.1.1.-"}</v>
          </cell>
          <cell r="G2979" t="str">
            <v>[c]: AMET + AMP + NADH ==&gt; AHCYS + m1AMP + H2O + NAD</v>
          </cell>
          <cell r="H2979" t="str">
            <v>f</v>
          </cell>
          <cell r="I2979" t="str">
            <v>Rna_MPNt33</v>
          </cell>
          <cell r="J2979" t="str">
            <v>c</v>
          </cell>
          <cell r="K2979">
            <v>20</v>
          </cell>
          <cell r="L2979" t="str">
            <v>{"species": "Bacillus subtilis 168", "value": "A22", "units": "dimensionless", "comments": "B. subtilis A22 is modified.", "references": ["PUB_0096"]}</v>
          </cell>
          <cell r="M2979" t="str">
            <v>ProtMon_MPN351</v>
          </cell>
          <cell r="N2979" t="str">
            <v>c</v>
          </cell>
          <cell r="O2979" t="str">
            <v>{"species": "Bacillus subtilis 168", "comments": "Bacillus subtilis 168 trmK catalyzes tRNA 22 A --&gt; m(1)A modification.", "references": ["PUB_0096"]}</v>
          </cell>
          <cell r="W2979" t="b">
            <v>0</v>
          </cell>
        </row>
        <row r="2980">
          <cell r="B2980" t="str">
            <v>RnaModification_0247</v>
          </cell>
          <cell r="C2980" t="str">
            <v>RNA modification (MPNt33: 45G--&gt;m(7)G)</v>
          </cell>
          <cell r="E2980" t="str">
            <v>{"source": "EC", "xid": "2.1.1.33"}</v>
          </cell>
          <cell r="G2980" t="str">
            <v>[c]: AMET + GMP ==&gt; AHCYS + m7GMP</v>
          </cell>
          <cell r="H2980" t="str">
            <v>f</v>
          </cell>
          <cell r="I2980" t="str">
            <v>Rna_MPNt33</v>
          </cell>
          <cell r="J2980" t="str">
            <v>c</v>
          </cell>
          <cell r="K2980">
            <v>45</v>
          </cell>
          <cell r="L2980" t="str">
            <v>{"species": "Escherichia coli K-12", "value": "G46", "units": "dimensionless", "comments": "E. coli G46 is modified.", "references": ["PUB_0096"]}</v>
          </cell>
          <cell r="M2980" t="str">
            <v>ProtMon_MPN522</v>
          </cell>
          <cell r="N2980" t="str">
            <v>c</v>
          </cell>
          <cell r="O2980" t="str">
            <v>{"species": "Escherichia coli K-12", "comments": "Escherichia coli K-12 trmB catalyzes tRNA 46 G --&gt; m(7)G modification.", "references": ["PUB_0096"]}</v>
          </cell>
          <cell r="W2980" t="b">
            <v>0</v>
          </cell>
          <cell r="AD2980">
            <v>3.95</v>
          </cell>
          <cell r="AE2980" t="str">
            <v>U/mg</v>
          </cell>
          <cell r="AF2980" t="str">
            <v>{"species": "Escherichia coli MRE 600", "species_component": "ProtMon_MPN522", "value": 3.95, "units": "U/mg", "references": ["PUB_0046"]}</v>
          </cell>
        </row>
        <row r="2981">
          <cell r="B2981" t="str">
            <v>RnaModification_0248</v>
          </cell>
          <cell r="C2981" t="str">
            <v>RNA modification (MPNt33: 54U--&gt;Ψ)</v>
          </cell>
          <cell r="E2981" t="str">
            <v>{"source": "EC", "xid": "5.4.99.12"}</v>
          </cell>
          <cell r="G2981" t="str">
            <v>[c]: UMP ==&gt; PSIURIMP</v>
          </cell>
          <cell r="H2981" t="str">
            <v>f</v>
          </cell>
          <cell r="I2981" t="str">
            <v>Rna_MPNt33</v>
          </cell>
          <cell r="J2981" t="str">
            <v>c</v>
          </cell>
          <cell r="K2981">
            <v>54</v>
          </cell>
          <cell r="L2981" t="str">
            <v>{"species": "Escherichia coli K-12", "value": "U65", "units": "dimensionless", "comments": "E. coli U65 is modified.", "references": ["PUB_0096"]}</v>
          </cell>
          <cell r="M2981" t="str">
            <v>ProtMon_MPN548</v>
          </cell>
          <cell r="N2981" t="str">
            <v>c</v>
          </cell>
          <cell r="O2981" t="str">
            <v>{"species": "Escherichia coli K-12", "comments": "Escherichia coli K-12 truC catalyzes tRNA 65 U --&gt; Ψ modification.", "references": ["PUB_0096"]}</v>
          </cell>
          <cell r="W2981" t="b">
            <v>0</v>
          </cell>
          <cell r="AD2981">
            <v>5.94</v>
          </cell>
          <cell r="AE2981" t="str">
            <v>1/min</v>
          </cell>
          <cell r="AF2981" t="str">
            <v>{"species": "Escherichia coli", "species_component": "ProtMon_MPN548", "value": 5.94, "units": "1/min", "references": ["PUB_0125"]}</v>
          </cell>
        </row>
        <row r="2982">
          <cell r="B2982" t="str">
            <v>RnaModification_0249</v>
          </cell>
          <cell r="C2982" t="str">
            <v>RNA modification (MPNt34: 8U--&gt;s(4)U)</v>
          </cell>
          <cell r="E2982" t="str">
            <v>{"source": "EC", "xid": "2.8.1.4"}</v>
          </cell>
          <cell r="G2982" t="str">
            <v>[c]: ATP + CYS + H2O + UMP ==&gt; AMP + (3) H + PPI + s4UMP + SER</v>
          </cell>
          <cell r="H2982" t="str">
            <v>f</v>
          </cell>
          <cell r="I2982" t="str">
            <v>Rna_MPNt34</v>
          </cell>
          <cell r="J2982" t="str">
            <v>c</v>
          </cell>
          <cell r="K2982">
            <v>8</v>
          </cell>
          <cell r="L2982" t="str">
            <v>{"species": "Escherichia coli K-12", "value": "U8", "units": "dimensionless", "comments": "E. coli U8 is modified.", "references": ["PUB_0096"]}</v>
          </cell>
          <cell r="M2982" t="str">
            <v>Complex_ThiI</v>
          </cell>
          <cell r="N2982" t="str">
            <v>c</v>
          </cell>
          <cell r="O2982" t="str">
            <v>{"species": "Escherichia coli K-12", "comments": "Escherichia coli K-12 thiI catalyzes tRNA 8 U --&gt; s(4)U modification.", "references": ["PUB_0096"]}</v>
          </cell>
          <cell r="W2982" t="b">
            <v>0</v>
          </cell>
          <cell r="AD2982">
            <v>0.55420000000000003</v>
          </cell>
          <cell r="AE2982" t="str">
            <v>U/mg</v>
          </cell>
          <cell r="AF2982" t="str">
            <v>{"species": "Bacillus subtilis W168", "species_component": "Complex_ThiI", "value": 0.00815, "units": "U/mg", "references": ["PUB_0309"], "comments": "Vmax increased beyond observed value to support cellular RNA modification needs."}</v>
          </cell>
        </row>
        <row r="2983">
          <cell r="B2983" t="str">
            <v>RnaModification_0250</v>
          </cell>
          <cell r="C2983" t="str">
            <v>RNA modification (MPNt34: 17G--&gt;m(2)G)</v>
          </cell>
          <cell r="E2983" t="str">
            <v>{"source": "EC", "xid": "2.1.1.52 "}</v>
          </cell>
          <cell r="G2983" t="str">
            <v>[c]: AMET + GMP ==&gt; AHCYS + H + m2GMP</v>
          </cell>
          <cell r="H2983" t="str">
            <v>f</v>
          </cell>
          <cell r="I2983" t="str">
            <v>Rna_MPNt34</v>
          </cell>
          <cell r="J2983" t="str">
            <v>c</v>
          </cell>
          <cell r="K2983">
            <v>17</v>
          </cell>
          <cell r="L2983" t="str">
            <v>{"species": "Escherichia coli K-12", "value": "G18", "units": "dimensionless", "comments": "E. coli G18 is modified.", "references": ["PUB_0096"]}</v>
          </cell>
          <cell r="M2983" t="str">
            <v>ProtMon_MPN521</v>
          </cell>
          <cell r="N2983" t="str">
            <v>c</v>
          </cell>
          <cell r="O2983" t="str">
            <v>{"species": "Escherichia coli K-12", "comments": "Escherichia coli K-12 spoU, trmH catalyzes tRNA 18 G --&gt; m(2)G modification.", "references": ["PUB_0096"]}</v>
          </cell>
          <cell r="W2983" t="b">
            <v>0</v>
          </cell>
          <cell r="AD2983">
            <v>11.9</v>
          </cell>
          <cell r="AE2983" t="str">
            <v>U/mg</v>
          </cell>
          <cell r="AF2983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984">
          <cell r="B2984" t="str">
            <v>RnaModification_0251</v>
          </cell>
          <cell r="C2984" t="str">
            <v>RNA modification (MPNt34: 17G--&gt;Gm)</v>
          </cell>
          <cell r="E2984" t="str">
            <v>{"source": "EC", "xid": "2.1.1.52 "}</v>
          </cell>
          <cell r="G2984" t="str">
            <v>[c]: AMET + GMP ==&gt; AHCYS + H + m2GMP</v>
          </cell>
          <cell r="H2984" t="str">
            <v>f</v>
          </cell>
          <cell r="I2984" t="str">
            <v>Rna_MPNt34</v>
          </cell>
          <cell r="J2984" t="str">
            <v>c</v>
          </cell>
          <cell r="K2984">
            <v>17</v>
          </cell>
          <cell r="L2984" t="str">
            <v>{"species": "Escherichia coli K-12", "value": "G18", "units": "dimensionless", "comments": "E. coli G18 is modified.", "references": ["PUB_0096"]}</v>
          </cell>
          <cell r="M2984" t="str">
            <v>ProtMon_MPN521</v>
          </cell>
          <cell r="N2984" t="str">
            <v>c</v>
          </cell>
          <cell r="O2984" t="str">
            <v>{"species": "Escherichia coli K-12", "comments": "Escherichia coli K-12 spoU catalyzes tRNA 18 G --&gt; Gm modification.", "references": ["PUB_0096"]}</v>
          </cell>
          <cell r="W2984" t="b">
            <v>0</v>
          </cell>
          <cell r="AD2984">
            <v>11.9</v>
          </cell>
          <cell r="AE2984" t="str">
            <v>U/mg</v>
          </cell>
          <cell r="AF2984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985">
          <cell r="B2985" t="str">
            <v>RnaModification_0252</v>
          </cell>
          <cell r="C2985" t="str">
            <v>RNA modification (MPNt34: 21A--&gt;m(1)A)</v>
          </cell>
          <cell r="E2985" t="str">
            <v>{"source": "EC", "xid": "2.1.1.-"}</v>
          </cell>
          <cell r="G2985" t="str">
            <v>[c]: AMET + AMP + NADH ==&gt; AHCYS + m1AMP + H2O + NAD</v>
          </cell>
          <cell r="H2985" t="str">
            <v>f</v>
          </cell>
          <cell r="I2985" t="str">
            <v>Rna_MPNt34</v>
          </cell>
          <cell r="J2985" t="str">
            <v>c</v>
          </cell>
          <cell r="K2985">
            <v>21</v>
          </cell>
          <cell r="L2985" t="str">
            <v>{"species": "Bacillus subtilis 168", "value": "A22", "units": "dimensionless", "comments": "B. subtilis A22 is modified.", "references": ["PUB_0096"]}</v>
          </cell>
          <cell r="M2985" t="str">
            <v>ProtMon_MPN351</v>
          </cell>
          <cell r="N2985" t="str">
            <v>c</v>
          </cell>
          <cell r="O2985" t="str">
            <v>{"species": "Bacillus subtilis 168", "comments": "Bacillus subtilis 168 trmK catalyzes tRNA 22 A --&gt; m(1)A modification.", "references": ["PUB_0096"]}</v>
          </cell>
          <cell r="W2985" t="b">
            <v>0</v>
          </cell>
        </row>
        <row r="2986">
          <cell r="B2986" t="str">
            <v>RnaModification_0253</v>
          </cell>
          <cell r="C2986" t="str">
            <v>RNA modification (MPNt34: 37G--&gt;m(1)G)</v>
          </cell>
          <cell r="E2986" t="str">
            <v>{"source": "EC", "xid": "2.1.1.31"}</v>
          </cell>
          <cell r="G2986" t="str">
            <v>[c]: AMET + GMP ==&gt; AHCYS + H + m1GMP</v>
          </cell>
          <cell r="H2986" t="str">
            <v>f</v>
          </cell>
          <cell r="I2986" t="str">
            <v>Rna_MPNt34</v>
          </cell>
          <cell r="J2986" t="str">
            <v>c</v>
          </cell>
          <cell r="K2986">
            <v>37</v>
          </cell>
          <cell r="L2986" t="str">
            <v>{"species": "Escherichia coli K-12", "value": "G37", "units": "dimensionless", "comments": "E. coli G37 is modified.", "references": ["PUB_0096"]}</v>
          </cell>
          <cell r="M2986" t="str">
            <v>Complex_TrnaMethTransf</v>
          </cell>
          <cell r="N2986" t="str">
            <v>c</v>
          </cell>
          <cell r="O2986" t="str">
            <v>{"species": "Escherichia coli K-12", "comments": "Escherichia coli K-12 trmD catalyzes tRNA 37 G --&gt; m(1)G modification.", "references": ["PUB_0096"]}</v>
          </cell>
          <cell r="W2986" t="b">
            <v>0</v>
          </cell>
          <cell r="AD2986">
            <v>10</v>
          </cell>
          <cell r="AE2986" t="str">
            <v>1/min</v>
          </cell>
          <cell r="AF2986" t="str">
            <v>{"species": "Escherichia coli MRE 600", "species_component": "Complex_TrnaMethTransf", "value": 10, "units": "1/min", "references": ["PUB_0046"]}</v>
          </cell>
        </row>
        <row r="2987">
          <cell r="B2987" t="str">
            <v>RnaModification_0254</v>
          </cell>
          <cell r="C2987" t="str">
            <v>RNA modification (MPNt34: 39U--&gt;Ψ)</v>
          </cell>
          <cell r="E2987" t="str">
            <v>{"source": "EC", "xid": "5.4.99.12"}</v>
          </cell>
          <cell r="G2987" t="str">
            <v>[c]: UMP ==&gt; PSIURIMP</v>
          </cell>
          <cell r="H2987" t="str">
            <v>f</v>
          </cell>
          <cell r="I2987" t="str">
            <v>Rna_MPNt34</v>
          </cell>
          <cell r="J2987" t="str">
            <v>c</v>
          </cell>
          <cell r="K2987">
            <v>39</v>
          </cell>
          <cell r="L2987" t="str">
            <v>{"species": "Escherichia coli K-12", "value": "U38-40", "units": "dimensionless", "comments": "E. coli U38-40 is modified.", "references": ["PUB_0096"]}</v>
          </cell>
          <cell r="M2987" t="str">
            <v>Complex_PseudoUriSynth</v>
          </cell>
          <cell r="N2987" t="str">
            <v>c</v>
          </cell>
          <cell r="O2987" t="str">
            <v>{"species": "Escherichia coli K-12", "comments": "Escherichia coli K-12 hisT, truA catalyzes tRNA 38-40 U --&gt; Ψ modification.", "references": ["PUB_0096"]}</v>
          </cell>
          <cell r="W2987" t="b">
            <v>0</v>
          </cell>
          <cell r="AD2987">
            <v>10.8</v>
          </cell>
          <cell r="AE2987" t="str">
            <v>1/min</v>
          </cell>
          <cell r="AF2987" t="str">
            <v>{"species": "Escherichia coli", "species_component": "Complex_PseudoUriSynth", "value": 10.8, "units": "1/min", "references": ["PUB_0308"]}</v>
          </cell>
        </row>
        <row r="2988">
          <cell r="B2988" t="str">
            <v>RnaModification_0255</v>
          </cell>
          <cell r="C2988" t="str">
            <v>RNA modification (MPNt34: 55U--&gt;Ψ)</v>
          </cell>
          <cell r="E2988" t="str">
            <v>{"source": "EC", "xid": "5.4.99.12"}</v>
          </cell>
          <cell r="G2988" t="str">
            <v>[c]: UMP ==&gt; PSIURIMP</v>
          </cell>
          <cell r="H2988" t="str">
            <v>f</v>
          </cell>
          <cell r="I2988" t="str">
            <v>Rna_MPNt34</v>
          </cell>
          <cell r="J2988" t="str">
            <v>c</v>
          </cell>
          <cell r="K2988">
            <v>55</v>
          </cell>
          <cell r="L2988" t="str">
            <v>{"species": "Escherichia coli K-12", "value": "U65", "units": "dimensionless", "comments": "E. coli U65 is modified.", "references": ["PUB_0096"]}</v>
          </cell>
          <cell r="M2988" t="str">
            <v>ProtMon_MPN548</v>
          </cell>
          <cell r="N2988" t="str">
            <v>c</v>
          </cell>
          <cell r="O2988" t="str">
            <v>{"species": "Escherichia coli K-12", "comments": "Escherichia coli K-12 truC catalyzes tRNA 65 U --&gt; Ψ modification.", "references": ["PUB_0096"]}</v>
          </cell>
          <cell r="W2988" t="b">
            <v>0</v>
          </cell>
          <cell r="AD2988">
            <v>5.94</v>
          </cell>
          <cell r="AE2988" t="str">
            <v>1/min</v>
          </cell>
          <cell r="AF2988" t="str">
            <v>{"species": "Escherichia coli", "species_component": "ProtMon_MPN548", "value": 5.94, "units": "1/min", "references": ["PUB_0125"]}</v>
          </cell>
        </row>
        <row r="2989">
          <cell r="B2989" t="str">
            <v>RnaModification_0256</v>
          </cell>
          <cell r="C2989" t="str">
            <v>RNA modification (MPNt35: 8U--&gt;s(4)U)</v>
          </cell>
          <cell r="E2989" t="str">
            <v>{"source": "EC", "xid": "2.8.1.4"}</v>
          </cell>
          <cell r="G2989" t="str">
            <v>[c]: ATP + CYS + H2O + UMP ==&gt; AMP + (3) H + PPI + s4UMP + SER</v>
          </cell>
          <cell r="H2989" t="str">
            <v>f</v>
          </cell>
          <cell r="I2989" t="str">
            <v>Rna_MPNt35</v>
          </cell>
          <cell r="J2989" t="str">
            <v>c</v>
          </cell>
          <cell r="K2989">
            <v>8</v>
          </cell>
          <cell r="L2989" t="str">
            <v>{"species": "Escherichia coli K-12", "value": "U8", "units": "dimensionless", "comments": "E. coli U8 is modified.", "references": ["PUB_0096"]}</v>
          </cell>
          <cell r="M2989" t="str">
            <v>Complex_ThiI</v>
          </cell>
          <cell r="N2989" t="str">
            <v>c</v>
          </cell>
          <cell r="O2989" t="str">
            <v>{"species": "Escherichia coli K-12", "comments": "Escherichia coli K-12 thiI catalyzes tRNA 8 U --&gt; s(4)U modification.", "references": ["PUB_0096"]}</v>
          </cell>
          <cell r="W2989" t="b">
            <v>0</v>
          </cell>
          <cell r="AD2989">
            <v>0.55420000000000003</v>
          </cell>
          <cell r="AE2989" t="str">
            <v>U/mg</v>
          </cell>
          <cell r="AF2989" t="str">
            <v>{"species": "Bacillus subtilis W168", "species_component": "Complex_ThiI", "value": 0.00815, "units": "U/mg", "references": ["PUB_0309"], "comments": "Vmax increased beyond observed value to support cellular RNA modification needs."}</v>
          </cell>
        </row>
        <row r="2990">
          <cell r="B2990" t="str">
            <v>RnaModification_0257</v>
          </cell>
          <cell r="C2990" t="str">
            <v>RNA modification (MPNt35: 17G--&gt;m(2)G)</v>
          </cell>
          <cell r="E2990" t="str">
            <v>{"source": "EC", "xid": "2.1.1.52 "}</v>
          </cell>
          <cell r="G2990" t="str">
            <v>[c]: AMET + GMP ==&gt; AHCYS + H + m2GMP</v>
          </cell>
          <cell r="H2990" t="str">
            <v>f</v>
          </cell>
          <cell r="I2990" t="str">
            <v>Rna_MPNt35</v>
          </cell>
          <cell r="J2990" t="str">
            <v>c</v>
          </cell>
          <cell r="K2990">
            <v>17</v>
          </cell>
          <cell r="L2990" t="str">
            <v>{"species": "Escherichia coli K-12", "value": "G18", "units": "dimensionless", "comments": "E. coli G18 is modified.", "references": ["PUB_0096"]}</v>
          </cell>
          <cell r="M2990" t="str">
            <v>ProtMon_MPN521</v>
          </cell>
          <cell r="N2990" t="str">
            <v>c</v>
          </cell>
          <cell r="O2990" t="str">
            <v>{"species": "Escherichia coli K-12", "comments": "Escherichia coli K-12 spoU, trmH catalyzes tRNA 18 G --&gt; m(2)G modification.", "references": ["PUB_0096"]}</v>
          </cell>
          <cell r="W2990" t="b">
            <v>0</v>
          </cell>
          <cell r="AD2990">
            <v>11.9</v>
          </cell>
          <cell r="AE2990" t="str">
            <v>U/mg</v>
          </cell>
          <cell r="AF2990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991">
          <cell r="B2991" t="str">
            <v>RnaModification_0258</v>
          </cell>
          <cell r="C2991" t="str">
            <v>RNA modification (MPNt35: 17G--&gt;Gm)</v>
          </cell>
          <cell r="E2991" t="str">
            <v>{"source": "EC", "xid": "2.1.1.52 "}</v>
          </cell>
          <cell r="G2991" t="str">
            <v>[c]: AMET + GMP ==&gt; AHCYS + H + m2GMP</v>
          </cell>
          <cell r="H2991" t="str">
            <v>f</v>
          </cell>
          <cell r="I2991" t="str">
            <v>Rna_MPNt35</v>
          </cell>
          <cell r="J2991" t="str">
            <v>c</v>
          </cell>
          <cell r="K2991">
            <v>17</v>
          </cell>
          <cell r="L2991" t="str">
            <v>{"species": "Escherichia coli K-12", "value": "G18", "units": "dimensionless", "comments": "E. coli G18 is modified.", "references": ["PUB_0096"]}</v>
          </cell>
          <cell r="M2991" t="str">
            <v>ProtMon_MPN521</v>
          </cell>
          <cell r="N2991" t="str">
            <v>c</v>
          </cell>
          <cell r="O2991" t="str">
            <v>{"species": "Escherichia coli K-12", "comments": "Escherichia coli K-12 spoU catalyzes tRNA 18 G --&gt; Gm modification.", "references": ["PUB_0096"]}</v>
          </cell>
          <cell r="W2991" t="b">
            <v>0</v>
          </cell>
          <cell r="AD2991">
            <v>11.9</v>
          </cell>
          <cell r="AE2991" t="str">
            <v>U/mg</v>
          </cell>
          <cell r="AF2991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992">
          <cell r="B2992" t="str">
            <v>RnaModification_0259</v>
          </cell>
          <cell r="C2992" t="str">
            <v>RNA modification (MPNt35: 37G--&gt;m(1)G)</v>
          </cell>
          <cell r="E2992" t="str">
            <v>{"source": "EC", "xid": "2.1.1.31"}</v>
          </cell>
          <cell r="G2992" t="str">
            <v>[c]: AMET + GMP ==&gt; AHCYS + H + m1GMP</v>
          </cell>
          <cell r="H2992" t="str">
            <v>f</v>
          </cell>
          <cell r="I2992" t="str">
            <v>Rna_MPNt35</v>
          </cell>
          <cell r="J2992" t="str">
            <v>c</v>
          </cell>
          <cell r="K2992">
            <v>37</v>
          </cell>
          <cell r="L2992" t="str">
            <v>{"species": "Escherichia coli K-12", "value": "G37", "units": "dimensionless", "comments": "E. coli G37 is modified.", "references": ["PUB_0096"]}</v>
          </cell>
          <cell r="M2992" t="str">
            <v>Complex_TrnaMethTransf</v>
          </cell>
          <cell r="N2992" t="str">
            <v>c</v>
          </cell>
          <cell r="O2992" t="str">
            <v>{"species": "Escherichia coli K-12", "comments": "Escherichia coli K-12 trmD catalyzes tRNA 37 G --&gt; m(1)G modification.", "references": ["PUB_0096"]}</v>
          </cell>
          <cell r="W2992" t="b">
            <v>0</v>
          </cell>
          <cell r="AD2992">
            <v>10</v>
          </cell>
          <cell r="AE2992" t="str">
            <v>1/min</v>
          </cell>
          <cell r="AF2992" t="str">
            <v>{"species": "Escherichia coli MRE 600", "species_component": "Complex_TrnaMethTransf", "value": 10, "units": "1/min", "references": ["PUB_0046"]}</v>
          </cell>
        </row>
        <row r="2993">
          <cell r="B2993" t="str">
            <v>RnaModification_0260</v>
          </cell>
          <cell r="C2993" t="str">
            <v>RNA modification (MPNt35: 65U--&gt;Ψ)</v>
          </cell>
          <cell r="E2993" t="str">
            <v>{"source": "EC", "xid": "5.4.99.12"}</v>
          </cell>
          <cell r="G2993" t="str">
            <v>[c]: UMP ==&gt; PSIURIMP</v>
          </cell>
          <cell r="H2993" t="str">
            <v>f</v>
          </cell>
          <cell r="I2993" t="str">
            <v>Rna_MPNt35</v>
          </cell>
          <cell r="J2993" t="str">
            <v>c</v>
          </cell>
          <cell r="K2993">
            <v>65</v>
          </cell>
          <cell r="L2993" t="str">
            <v>{"species": "Escherichia coli K-12", "value": "U65", "units": "dimensionless", "comments": "E. coli U65 is modified.", "references": ["PUB_0096"]}</v>
          </cell>
          <cell r="M2993" t="str">
            <v>ProtMon_MPN548</v>
          </cell>
          <cell r="N2993" t="str">
            <v>c</v>
          </cell>
          <cell r="O2993" t="str">
            <v>{"species": "Escherichia coli K-12", "comments": "Escherichia coli K-12 truC catalyzes tRNA 65 U --&gt; Ψ modification.", "references": ["PUB_0096"]}</v>
          </cell>
          <cell r="W2993" t="b">
            <v>0</v>
          </cell>
          <cell r="AD2993">
            <v>5.94</v>
          </cell>
          <cell r="AE2993" t="str">
            <v>1/min</v>
          </cell>
          <cell r="AF2993" t="str">
            <v>{"species": "Escherichia coli", "species_component": "ProtMon_MPN548", "value": 5.94, "units": "1/min", "references": ["PUB_0125"]}</v>
          </cell>
        </row>
        <row r="2994">
          <cell r="B2994" t="str">
            <v>RnaModification_0261</v>
          </cell>
          <cell r="C2994" t="str">
            <v>RNA modification (MPNt36: 8U--&gt;s(4)U)</v>
          </cell>
          <cell r="E2994" t="str">
            <v>{"source": "EC", "xid": "2.8.1.4"}</v>
          </cell>
          <cell r="G2994" t="str">
            <v>[c]: ATP + CYS + H2O + UMP ==&gt; AMP + (3) H + PPI + s4UMP + SER</v>
          </cell>
          <cell r="H2994" t="str">
            <v>f</v>
          </cell>
          <cell r="I2994" t="str">
            <v>Rna_MPNt36</v>
          </cell>
          <cell r="J2994" t="str">
            <v>c</v>
          </cell>
          <cell r="K2994">
            <v>8</v>
          </cell>
          <cell r="L2994" t="str">
            <v>{"species": "Escherichia coli K-12", "value": "U8", "units": "dimensionless", "comments": "E. coli U8 is modified.", "references": ["PUB_0096"]}</v>
          </cell>
          <cell r="M2994" t="str">
            <v>Complex_ThiI</v>
          </cell>
          <cell r="N2994" t="str">
            <v>c</v>
          </cell>
          <cell r="O2994" t="str">
            <v>{"species": "Escherichia coli K-12", "comments": "Escherichia coli K-12 thiI catalyzes tRNA 8 U --&gt; s(4)U modification.", "references": ["PUB_0096"]}</v>
          </cell>
          <cell r="W2994" t="b">
            <v>0</v>
          </cell>
          <cell r="AD2994">
            <v>0.55420000000000003</v>
          </cell>
          <cell r="AE2994" t="str">
            <v>U/mg</v>
          </cell>
          <cell r="AF2994" t="str">
            <v>{"species": "Bacillus subtilis W168", "species_component": "Complex_ThiI", "value": 0.00815, "units": "U/mg", "references": ["PUB_0309"], "comments": "Vmax increased beyond observed value to support cellular RNA modification needs."}</v>
          </cell>
        </row>
        <row r="2995">
          <cell r="B2995" t="str">
            <v>RnaModification_0262</v>
          </cell>
          <cell r="C2995" t="str">
            <v>RNA modification (MPNt36: 17G--&gt;m(2)G)</v>
          </cell>
          <cell r="E2995" t="str">
            <v>{"source": "EC", "xid": "2.1.1.52 "}</v>
          </cell>
          <cell r="G2995" t="str">
            <v>[c]: AMET + GMP ==&gt; AHCYS + H + m2GMP</v>
          </cell>
          <cell r="H2995" t="str">
            <v>f</v>
          </cell>
          <cell r="I2995" t="str">
            <v>Rna_MPNt36</v>
          </cell>
          <cell r="J2995" t="str">
            <v>c</v>
          </cell>
          <cell r="K2995">
            <v>17</v>
          </cell>
          <cell r="L2995" t="str">
            <v>{"species": "Escherichia coli K-12", "value": "G18", "units": "dimensionless", "comments": "E. coli G18 is modified.", "references": ["PUB_0096"]}</v>
          </cell>
          <cell r="M2995" t="str">
            <v>ProtMon_MPN521</v>
          </cell>
          <cell r="N2995" t="str">
            <v>c</v>
          </cell>
          <cell r="O2995" t="str">
            <v>{"species": "Escherichia coli K-12", "comments": "Escherichia coli K-12 spoU, trmH catalyzes tRNA 18 G --&gt; m(2)G modification.", "references": ["PUB_0096"]}</v>
          </cell>
          <cell r="W2995" t="b">
            <v>0</v>
          </cell>
          <cell r="AD2995">
            <v>11.9</v>
          </cell>
          <cell r="AE2995" t="str">
            <v>U/mg</v>
          </cell>
          <cell r="AF2995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996">
          <cell r="B2996" t="str">
            <v>RnaModification_0263</v>
          </cell>
          <cell r="C2996" t="str">
            <v>RNA modification (MPNt36: 17G--&gt;Gm)</v>
          </cell>
          <cell r="E2996" t="str">
            <v>{"source": "EC", "xid": "2.1.1.52 "}</v>
          </cell>
          <cell r="G2996" t="str">
            <v>[c]: AMET + GMP ==&gt; AHCYS + H + m2GMP</v>
          </cell>
          <cell r="H2996" t="str">
            <v>f</v>
          </cell>
          <cell r="I2996" t="str">
            <v>Rna_MPNt36</v>
          </cell>
          <cell r="J2996" t="str">
            <v>c</v>
          </cell>
          <cell r="K2996">
            <v>17</v>
          </cell>
          <cell r="L2996" t="str">
            <v>{"species": "Escherichia coli K-12", "value": "G18", "units": "dimensionless", "comments": "E. coli G18 is modified.", "references": ["PUB_0096"]}</v>
          </cell>
          <cell r="M2996" t="str">
            <v>ProtMon_MPN521</v>
          </cell>
          <cell r="N2996" t="str">
            <v>c</v>
          </cell>
          <cell r="O2996" t="str">
            <v>{"species": "Escherichia coli K-12", "comments": "Escherichia coli K-12 spoU catalyzes tRNA 18 G --&gt; Gm modification.", "references": ["PUB_0096"]}</v>
          </cell>
          <cell r="W2996" t="b">
            <v>0</v>
          </cell>
          <cell r="AD2996">
            <v>11.9</v>
          </cell>
          <cell r="AE2996" t="str">
            <v>U/mg</v>
          </cell>
          <cell r="AF2996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2997">
          <cell r="B2997" t="str">
            <v>RnaModification_0264</v>
          </cell>
          <cell r="C2997" t="str">
            <v>RNA modification (MPNt36: 34C--&gt;k(2)C)</v>
          </cell>
          <cell r="E2997" t="str">
            <v>{"source": "EC", "xid": "6.3.4.-"}</v>
          </cell>
          <cell r="G2997" t="str">
            <v>[c]: ATP + CMP + LYS ==&gt; AMP + (2) H + k2CMP + PPI</v>
          </cell>
          <cell r="H2997" t="str">
            <v>f</v>
          </cell>
          <cell r="I2997" t="str">
            <v>Rna_MPNt36</v>
          </cell>
          <cell r="J2997" t="str">
            <v>c</v>
          </cell>
          <cell r="K2997">
            <v>34</v>
          </cell>
          <cell r="L2997" t="str">
            <v>{"species": "Escherichia coli K-12", "value": "C34", "units": "dimensionless", "comments": "E. coli C34 is modified.", "references": ["PUB_0096"]}</v>
          </cell>
          <cell r="M2997" t="str">
            <v>Complex_TilS</v>
          </cell>
          <cell r="N2997" t="str">
            <v>c</v>
          </cell>
          <cell r="O2997" t="str">
            <v>{"species": "Escherichia coli K-12", "comments": "Escherichia coli K-12 tilS catalyzes tRNA 34 C --&gt; k(2)C modification.", "references": ["PUB_0096"]}</v>
          </cell>
          <cell r="W2997" t="b">
            <v>0</v>
          </cell>
          <cell r="AD2997">
            <v>9378000</v>
          </cell>
          <cell r="AE2997" t="str">
            <v>1/min</v>
          </cell>
          <cell r="AF2997" t="str">
            <v>{"species": "Aquifex aeolicus", "species_component": "Complex_TilS", "value": 9378000, "units": "1/min", "references": ["PUB_0307"]}</v>
          </cell>
        </row>
        <row r="2998">
          <cell r="B2998" t="str">
            <v>RnaModification_0265</v>
          </cell>
          <cell r="C2998" t="str">
            <v>RNA modification (MPNt36: 53G--&gt;m(7)G)</v>
          </cell>
          <cell r="E2998" t="str">
            <v>{"source": "EC", "xid": "2.1.1.33"}</v>
          </cell>
          <cell r="G2998" t="str">
            <v>[c]: AMET + GMP ==&gt; AHCYS + m7GMP</v>
          </cell>
          <cell r="H2998" t="str">
            <v>f</v>
          </cell>
          <cell r="I2998" t="str">
            <v>Rna_MPNt36</v>
          </cell>
          <cell r="J2998" t="str">
            <v>c</v>
          </cell>
          <cell r="K2998">
            <v>53</v>
          </cell>
          <cell r="L2998" t="str">
            <v>{"species": "Escherichia coli K-12", "value": "G46", "units": "dimensionless", "comments": "E. coli G46 is modified.", "references": ["PUB_0096"]}</v>
          </cell>
          <cell r="M2998" t="str">
            <v>ProtMon_MPN522</v>
          </cell>
          <cell r="N2998" t="str">
            <v>c</v>
          </cell>
          <cell r="O2998" t="str">
            <v>{"species": "Escherichia coli K-12", "comments": "Escherichia coli K-12 trmB catalyzes tRNA 46 G --&gt; m(7)G modification.", "references": ["PUB_0096"]}</v>
          </cell>
          <cell r="W2998" t="b">
            <v>0</v>
          </cell>
          <cell r="AD2998">
            <v>3.95</v>
          </cell>
          <cell r="AE2998" t="str">
            <v>U/mg</v>
          </cell>
          <cell r="AF2998" t="str">
            <v>{"species": "Escherichia coli MRE 600", "species_component": "ProtMon_MPN522", "value": 3.95, "units": "U/mg", "references": ["PUB_0046"]}</v>
          </cell>
        </row>
        <row r="2999">
          <cell r="B2999" t="str">
            <v>RnaModification_0266</v>
          </cell>
          <cell r="C2999" t="str">
            <v>RNA modification (MPNt36: 61U--&gt;Ψ)</v>
          </cell>
          <cell r="E2999" t="str">
            <v>{"source": "EC", "xid": "5.4.99.12"}</v>
          </cell>
          <cell r="G2999" t="str">
            <v>[c]: UMP ==&gt; PSIURIMP</v>
          </cell>
          <cell r="H2999" t="str">
            <v>f</v>
          </cell>
          <cell r="I2999" t="str">
            <v>Rna_MPNt36</v>
          </cell>
          <cell r="J2999" t="str">
            <v>c</v>
          </cell>
          <cell r="K2999">
            <v>61</v>
          </cell>
          <cell r="L2999" t="str">
            <v>{"species": "Escherichia coli K-12", "value": "U65", "units": "dimensionless", "comments": "E. coli U65 is modified.", "references": ["PUB_0096"]}</v>
          </cell>
          <cell r="M2999" t="str">
            <v>ProtMon_MPN548</v>
          </cell>
          <cell r="N2999" t="str">
            <v>c</v>
          </cell>
          <cell r="O2999" t="str">
            <v>{"species": "Escherichia coli K-12", "comments": "Escherichia coli K-12 truC catalyzes tRNA 65 U --&gt; Ψ modification.", "references": ["PUB_0096"]}</v>
          </cell>
          <cell r="W2999" t="b">
            <v>0</v>
          </cell>
          <cell r="AD2999">
            <v>5.94</v>
          </cell>
          <cell r="AE2999" t="str">
            <v>1/min</v>
          </cell>
          <cell r="AF2999" t="str">
            <v>{"species": "Escherichia coli", "species_component": "ProtMon_MPN548", "value": 5.94, "units": "1/min", "references": ["PUB_0125"]}</v>
          </cell>
        </row>
        <row r="3000">
          <cell r="B3000" t="str">
            <v>RnaModification_0267</v>
          </cell>
          <cell r="C3000" t="str">
            <v>RNA modification (MPNt37: 8U--&gt;s(4)U)</v>
          </cell>
          <cell r="E3000" t="str">
            <v>{"source": "EC", "xid": "2.8.1.4"}</v>
          </cell>
          <cell r="G3000" t="str">
            <v>[c]: ATP + CYS + H2O + UMP ==&gt; AMP + (3) H + PPI + s4UMP + SER</v>
          </cell>
          <cell r="H3000" t="str">
            <v>f</v>
          </cell>
          <cell r="I3000" t="str">
            <v>Rna_MPNt37</v>
          </cell>
          <cell r="J3000" t="str">
            <v>c</v>
          </cell>
          <cell r="K3000">
            <v>8</v>
          </cell>
          <cell r="L3000" t="str">
            <v>{"species": "Escherichia coli K-12", "value": "U8", "units": "dimensionless", "comments": "E. coli U8 is modified.", "references": ["PUB_0096"]}</v>
          </cell>
          <cell r="M3000" t="str">
            <v>Complex_ThiI</v>
          </cell>
          <cell r="N3000" t="str">
            <v>c</v>
          </cell>
          <cell r="O3000" t="str">
            <v>{"species": "Escherichia coli K-12", "comments": "Escherichia coli K-12 thiI catalyzes tRNA 8 U --&gt; s(4)U modification.", "references": ["PUB_0096"]}</v>
          </cell>
          <cell r="W3000" t="b">
            <v>0</v>
          </cell>
          <cell r="AD3000">
            <v>0.55420000000000003</v>
          </cell>
          <cell r="AE3000" t="str">
            <v>U/mg</v>
          </cell>
          <cell r="AF3000" t="str">
            <v>{"species": "Bacillus subtilis W168", "species_component": "Complex_ThiI", "value": 0.00815, "units": "U/mg", "references": ["PUB_0309"], "comments": "Vmax increased beyond observed value to support cellular RNA modification needs."}</v>
          </cell>
        </row>
        <row r="3001">
          <cell r="B3001" t="str">
            <v>RnaModification_0268</v>
          </cell>
          <cell r="C3001" t="str">
            <v>RNA modification (MPNt37: 17G--&gt;m(2)G)</v>
          </cell>
          <cell r="E3001" t="str">
            <v>{"source": "EC", "xid": "2.1.1.52 "}</v>
          </cell>
          <cell r="G3001" t="str">
            <v>[c]: AMET + GMP ==&gt; AHCYS + H + m2GMP</v>
          </cell>
          <cell r="H3001" t="str">
            <v>f</v>
          </cell>
          <cell r="I3001" t="str">
            <v>Rna_MPNt37</v>
          </cell>
          <cell r="J3001" t="str">
            <v>c</v>
          </cell>
          <cell r="K3001">
            <v>17</v>
          </cell>
          <cell r="L3001" t="str">
            <v>{"species": "Escherichia coli K-12", "value": "G18", "units": "dimensionless", "comments": "E. coli G18 is modified.", "references": ["PUB_0096"]}</v>
          </cell>
          <cell r="M3001" t="str">
            <v>ProtMon_MPN521</v>
          </cell>
          <cell r="N3001" t="str">
            <v>c</v>
          </cell>
          <cell r="O3001" t="str">
            <v>{"species": "Escherichia coli K-12", "comments": "Escherichia coli K-12 spoU, trmH catalyzes tRNA 18 G --&gt; m(2)G modification.", "references": ["PUB_0096"]}</v>
          </cell>
          <cell r="W3001" t="b">
            <v>0</v>
          </cell>
          <cell r="AD3001">
            <v>11.9</v>
          </cell>
          <cell r="AE3001" t="str">
            <v>U/mg</v>
          </cell>
          <cell r="AF3001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3002">
          <cell r="B3002" t="str">
            <v>RnaModification_0269</v>
          </cell>
          <cell r="C3002" t="str">
            <v>RNA modification (MPNt37: 17G--&gt;Gm)</v>
          </cell>
          <cell r="E3002" t="str">
            <v>{"source": "EC", "xid": "2.1.1.52 "}</v>
          </cell>
          <cell r="G3002" t="str">
            <v>[c]: AMET + GMP ==&gt; AHCYS + H + m2GMP</v>
          </cell>
          <cell r="H3002" t="str">
            <v>f</v>
          </cell>
          <cell r="I3002" t="str">
            <v>Rna_MPNt37</v>
          </cell>
          <cell r="J3002" t="str">
            <v>c</v>
          </cell>
          <cell r="K3002">
            <v>17</v>
          </cell>
          <cell r="L3002" t="str">
            <v>{"species": "Escherichia coli K-12", "value": "G18", "units": "dimensionless", "comments": "E. coli G18 is modified.", "references": ["PUB_0096"]}</v>
          </cell>
          <cell r="M3002" t="str">
            <v>ProtMon_MPN521</v>
          </cell>
          <cell r="N3002" t="str">
            <v>c</v>
          </cell>
          <cell r="O3002" t="str">
            <v>{"species": "Escherichia coli K-12", "comments": "Escherichia coli K-12 spoU catalyzes tRNA 18 G --&gt; Gm modification.", "references": ["PUB_0096"]}</v>
          </cell>
          <cell r="W3002" t="b">
            <v>0</v>
          </cell>
          <cell r="AD3002">
            <v>11.9</v>
          </cell>
          <cell r="AE3002" t="str">
            <v>U/mg</v>
          </cell>
          <cell r="AF3002" t="str">
            <v>{"species": "Thermus thermophilus HB27", "species_component": "ProtMon_MPN521", "value": 0.0071, "units": "U/mg", "references": ["PUB_0298"], "comments": "Vmax increased beyond observed value to support cellular RNA modification needs."}</v>
          </cell>
        </row>
        <row r="3003">
          <cell r="B3003" t="str">
            <v>RnaModification_0270</v>
          </cell>
          <cell r="C3003" t="str">
            <v>RNA modification (MPNt37: 21A--&gt;m(1)A)</v>
          </cell>
          <cell r="E3003" t="str">
            <v>{"source": "EC", "xid": "2.1.1.-"}</v>
          </cell>
          <cell r="G3003" t="str">
            <v>[c]: AMET + AMP + NADH ==&gt; AHCYS + m1AMP + H2O + NAD</v>
          </cell>
          <cell r="H3003" t="str">
            <v>f</v>
          </cell>
          <cell r="I3003" t="str">
            <v>Rna_MPNt37</v>
          </cell>
          <cell r="J3003" t="str">
            <v>c</v>
          </cell>
          <cell r="K3003">
            <v>21</v>
          </cell>
          <cell r="L3003" t="str">
            <v>{"species": "Bacillus subtilis 168", "value": "A22", "units": "dimensionless", "comments": "B. subtilis A22 is modified.", "references": ["PUB_0096"]}</v>
          </cell>
          <cell r="M3003" t="str">
            <v>ProtMon_MPN351</v>
          </cell>
          <cell r="N3003" t="str">
            <v>c</v>
          </cell>
          <cell r="O3003" t="str">
            <v>{"species": "Bacillus subtilis 168", "comments": "Bacillus subtilis 168 trmK catalyzes tRNA 22 A --&gt; m(1)A modification.", "references": ["PUB_0096"]}</v>
          </cell>
          <cell r="W3003" t="b">
            <v>0</v>
          </cell>
        </row>
        <row r="3004">
          <cell r="B3004" t="str">
            <v>RnaModification_0271</v>
          </cell>
          <cell r="C3004" t="str">
            <v>RNA modification (MPNt37: 34U--&gt;cmnm(5)s(2)U)</v>
          </cell>
          <cell r="E3004" t="str">
            <v>{"source": "EC", "xid": "2.8.1.4"}</v>
          </cell>
          <cell r="G3004" t="str">
            <v>[c]: ATP + CYS + H2O + UMP ==&gt; AMP + (2) H + PPI + s2UMP + SER</v>
          </cell>
          <cell r="H3004" t="str">
            <v>f</v>
          </cell>
          <cell r="I3004" t="str">
            <v>Rna_MPNt37</v>
          </cell>
          <cell r="J3004" t="str">
            <v>c</v>
          </cell>
          <cell r="K3004">
            <v>34</v>
          </cell>
          <cell r="L3004" t="str">
            <v>{"species": "Escherichia coli K-12", "value": "U34", "units": "dimensionless", "comments": "E. coli U34 is modified.", "references": ["PUB_0096"]}</v>
          </cell>
          <cell r="M3004" t="str">
            <v>Complex_UriCnmn</v>
          </cell>
          <cell r="N3004" t="str">
            <v>c</v>
          </cell>
          <cell r="O3004" t="str">
            <v>{"species": "Escherichia coli K-12", "comments": "Escherichia coli K-12 thdF, mnmE, trmE; gidA, mnmG catalyzes tRNA 34 s(2)U --&gt; cmnm(5)s(2)U modification.", "references": ["PUB_0096"]}</v>
          </cell>
          <cell r="P3004" t="str">
            <v>{"compartment": "c", "metabolite": "FAD", "evidence": [{"species": "Mycoplasma pneumoniae M129", "species_component": "ProtMon_MPN557", "comments": "FAD (By similarity).", "is_experimentally_constrained": false, "references": ["PUB_0096"]}]}</v>
          </cell>
          <cell r="W3004" t="b">
            <v>0</v>
          </cell>
          <cell r="AD3004">
            <v>9.3000000000000007</v>
          </cell>
          <cell r="AE3004" t="str">
            <v>1/min</v>
          </cell>
          <cell r="AF3004" t="str">
            <v>{"species": "Escherichia coli", "species_component": "Complex_UriCnmn", "value": 9.3, "units": "1/min", "references": ["PUB_0216"]}</v>
          </cell>
        </row>
        <row r="3005">
          <cell r="B3005" t="str">
            <v>RnaModification_0272</v>
          </cell>
          <cell r="C3005" t="str">
            <v>RNA modification (MPNt37: 34U--&gt;s(2)U)</v>
          </cell>
          <cell r="E3005" t="str">
            <v>{"source": "EC", "xid": "2.8.1.-"}</v>
          </cell>
          <cell r="G3005" t="str">
            <v>[c]: FTHF5 + GLY + s2UMP + NADH ==&gt; cmnm5s2UMP + H2O + THF + NAD</v>
          </cell>
          <cell r="H3005" t="str">
            <v>f</v>
          </cell>
          <cell r="I3005" t="str">
            <v>Rna_MPNt37</v>
          </cell>
          <cell r="J3005" t="str">
            <v>c</v>
          </cell>
          <cell r="K3005">
            <v>34</v>
          </cell>
          <cell r="L3005" t="str">
            <v>{"species": "Escherichia coli K-12", "value": "U34", "units": "dimensionless", "comments": "E. coli U34 is modified.", "references": ["PUB_0096"]}</v>
          </cell>
          <cell r="M3005" t="str">
            <v>ProtMon_MPN422</v>
          </cell>
          <cell r="N3005" t="str">
            <v>c</v>
          </cell>
          <cell r="O3005" t="str">
            <v>{"species": "Escherichia coli K-12", "comments": "Escherichia coli K-12 mnmA, trmU catalyzes tRNA 34 U --&gt; s(2)U modification.", "references": ["PUB_0096"]}</v>
          </cell>
          <cell r="W3005" t="b">
            <v>0</v>
          </cell>
          <cell r="AD3005">
            <v>0.47</v>
          </cell>
          <cell r="AE3005" t="str">
            <v>U/mg</v>
          </cell>
          <cell r="AF3005" t="str">
            <v>{"species": "Bacillus subtilis W168", "species_component": "ProtMon_MPN422", "value": 0.00815, "units": "U/mg", "references": ["PUB_0309"], "comments": "Vmax increased beyond observed value to support cellular modification needs."}</v>
          </cell>
        </row>
        <row r="3006">
          <cell r="B3006" t="str">
            <v>RnaModification_0273</v>
          </cell>
          <cell r="C3006" t="str">
            <v>RNA modification (MPNt37: 46G--&gt;m(7)G)</v>
          </cell>
          <cell r="E3006" t="str">
            <v>{"source": "EC", "xid": "2.1.1.33"}</v>
          </cell>
          <cell r="G3006" t="str">
            <v>[c]: AMET + GMP ==&gt; AHCYS + m7GMP</v>
          </cell>
          <cell r="H3006" t="str">
            <v>f</v>
          </cell>
          <cell r="I3006" t="str">
            <v>Rna_MPNt37</v>
          </cell>
          <cell r="J3006" t="str">
            <v>c</v>
          </cell>
          <cell r="K3006">
            <v>46</v>
          </cell>
          <cell r="L3006" t="str">
            <v>{"species": "Escherichia coli K-12", "value": "G46", "units": "dimensionless", "comments": "E. coli G46 is modified.", "references": ["PUB_0096"]}</v>
          </cell>
          <cell r="M3006" t="str">
            <v>ProtMon_MPN522</v>
          </cell>
          <cell r="N3006" t="str">
            <v>c</v>
          </cell>
          <cell r="O3006" t="str">
            <v>{"species": "Escherichia coli K-12", "comments": "Escherichia coli K-12 trmB catalyzes tRNA 46 G --&gt; m(7)G modification.", "references": ["PUB_0096"]}</v>
          </cell>
          <cell r="W3006" t="b">
            <v>0</v>
          </cell>
          <cell r="AD3006">
            <v>3.95</v>
          </cell>
          <cell r="AE3006" t="str">
            <v>U/mg</v>
          </cell>
          <cell r="AF3006" t="str">
            <v>{"species": "Escherichia coli MRE 600", "species_component": "ProtMon_MPN522", "value": 3.95, "units": "U/mg", "references": ["PUB_0046"]}</v>
          </cell>
        </row>
        <row r="3007">
          <cell r="B3007" t="str">
            <v>RnaModification_0274</v>
          </cell>
          <cell r="C3007" t="str">
            <v>RNA modification (MPNt37: 55U--&gt;Ψ)</v>
          </cell>
          <cell r="E3007" t="str">
            <v>{"source": "EC", "xid": "5.4.99.12"}</v>
          </cell>
          <cell r="G3007" t="str">
            <v>[c]: UMP ==&gt; PSIURIMP</v>
          </cell>
          <cell r="H3007" t="str">
            <v>f</v>
          </cell>
          <cell r="I3007" t="str">
            <v>Rna_MPNt37</v>
          </cell>
          <cell r="J3007" t="str">
            <v>c</v>
          </cell>
          <cell r="K3007">
            <v>55</v>
          </cell>
          <cell r="L3007" t="str">
            <v>{"species": "Escherichia coli K-12", "value": "U65", "units": "dimensionless", "comments": "E. coli U65 is modified.", "references": ["PUB_0096"]}</v>
          </cell>
          <cell r="M3007" t="str">
            <v>ProtMon_MPN548</v>
          </cell>
          <cell r="N3007" t="str">
            <v>c</v>
          </cell>
          <cell r="O3007" t="str">
            <v>{"species": "Escherichia coli K-12", "comments": "Escherichia coli K-12 truC catalyzes tRNA 65 U --&gt; Ψ modification.", "references": ["PUB_0096"]}</v>
          </cell>
          <cell r="W3007" t="b">
            <v>0</v>
          </cell>
          <cell r="AD3007">
            <v>5.94</v>
          </cell>
          <cell r="AE3007" t="str">
            <v>1/min</v>
          </cell>
          <cell r="AF3007" t="str">
            <v>{"species": "Escherichia coli", "species_component": "ProtMon_MPN548", "value": 5.94, "units": "1/min", "references": ["PUB_0125"]}</v>
          </cell>
        </row>
        <row r="3008">
          <cell r="B3008" t="str">
            <v>RnaCleavage_RNAseIII_AMP</v>
          </cell>
          <cell r="C3008" t="str">
            <v>RNA cleavage (AMP)</v>
          </cell>
          <cell r="E3008" t="str">
            <v/>
          </cell>
          <cell r="G3008" t="str">
            <v>[c]: ApAp + H2O ==&gt; (2) AMP + H</v>
          </cell>
          <cell r="H3008" t="str">
            <v>f</v>
          </cell>
          <cell r="M3008" t="str">
            <v>Complex_Rnc</v>
          </cell>
          <cell r="N3008" t="str">
            <v>c</v>
          </cell>
          <cell r="W3008" t="b">
            <v>0</v>
          </cell>
          <cell r="AD3008">
            <v>462</v>
          </cell>
          <cell r="AE3008" t="str">
            <v>1/min</v>
          </cell>
          <cell r="AF3008" t="str">
            <v>{"species": "Escherichia coli", "species_component": "RNAse III", "is_experimentally_constrained": true, "value": 7.7, "units": "1/s", "references": ["PUB_0691"]}</v>
          </cell>
        </row>
        <row r="3009">
          <cell r="B3009" t="str">
            <v>RnaCleavage_RNAseIII_CMP</v>
          </cell>
          <cell r="C3009" t="str">
            <v>RNA cleavage (CMP)</v>
          </cell>
          <cell r="E3009" t="str">
            <v/>
          </cell>
          <cell r="G3009" t="str">
            <v>[c]: CpCp + H2O ==&gt; (2) CMP + H</v>
          </cell>
          <cell r="H3009" t="str">
            <v>f</v>
          </cell>
          <cell r="M3009" t="str">
            <v>Complex_Rnc</v>
          </cell>
          <cell r="N3009" t="str">
            <v>c</v>
          </cell>
          <cell r="W3009" t="b">
            <v>0</v>
          </cell>
          <cell r="AD3009">
            <v>462</v>
          </cell>
          <cell r="AE3009" t="str">
            <v>1/min</v>
          </cell>
          <cell r="AF3009" t="str">
            <v>{"species": "Escherichia coli", "species_component": "RNAse III", "is_experimentally_constrained": true, "value": 7.7, "units": "1/s", "references": ["PUB_0691"]}</v>
          </cell>
        </row>
        <row r="3010">
          <cell r="B3010" t="str">
            <v>RnaCleavage_RNAseIII_GMP</v>
          </cell>
          <cell r="C3010" t="str">
            <v>RNA cleavage (GMP)</v>
          </cell>
          <cell r="E3010" t="str">
            <v/>
          </cell>
          <cell r="G3010" t="str">
            <v>[c]: GpGp + H2O ==&gt; (2) GMP + H</v>
          </cell>
          <cell r="H3010" t="str">
            <v>f</v>
          </cell>
          <cell r="M3010" t="str">
            <v>Complex_Rnc</v>
          </cell>
          <cell r="N3010" t="str">
            <v>c</v>
          </cell>
          <cell r="W3010" t="b">
            <v>0</v>
          </cell>
          <cell r="AD3010">
            <v>462</v>
          </cell>
          <cell r="AE3010" t="str">
            <v>1/min</v>
          </cell>
          <cell r="AF3010" t="str">
            <v>{"species": "Escherichia coli", "species_component": "RNAse III", "is_experimentally_constrained": true, "value": 7.7, "units": "1/s", "references": ["PUB_0691"]}</v>
          </cell>
        </row>
        <row r="3011">
          <cell r="B3011" t="str">
            <v>RnaCleavage_RNAseIII_UMP</v>
          </cell>
          <cell r="C3011" t="str">
            <v>RNA cleavage (UMP)</v>
          </cell>
          <cell r="E3011" t="str">
            <v/>
          </cell>
          <cell r="G3011" t="str">
            <v>[c]: H2O + UpUp ==&gt; H + (2) UMP</v>
          </cell>
          <cell r="H3011" t="str">
            <v>f</v>
          </cell>
          <cell r="M3011" t="str">
            <v>Complex_Rnc</v>
          </cell>
          <cell r="N3011" t="str">
            <v>c</v>
          </cell>
          <cell r="W3011" t="b">
            <v>0</v>
          </cell>
          <cell r="AD3011">
            <v>462</v>
          </cell>
          <cell r="AE3011" t="str">
            <v>1/min</v>
          </cell>
          <cell r="AF3011" t="str">
            <v>{"species": "Escherichia coli", "species_component": "RNAse III", "is_experimentally_constrained": true, "value": 7.7, "units": "1/s", "references": ["PUB_0691"]}</v>
          </cell>
        </row>
        <row r="3012">
          <cell r="B3012" t="str">
            <v>RnaCleavage_RNAseJ_AMP</v>
          </cell>
          <cell r="C3012" t="str">
            <v>RNA cleavage (AMP)</v>
          </cell>
          <cell r="E3012" t="str">
            <v/>
          </cell>
          <cell r="G3012" t="str">
            <v>[c]: ApAp + H2O ==&gt; (2) AMP + H</v>
          </cell>
          <cell r="H3012" t="str">
            <v>f</v>
          </cell>
          <cell r="M3012" t="str">
            <v>Complex_RnaseJ</v>
          </cell>
          <cell r="N3012" t="str">
            <v>c</v>
          </cell>
          <cell r="W3012" t="b">
            <v>0</v>
          </cell>
          <cell r="AD3012">
            <v>360</v>
          </cell>
          <cell r="AE3012" t="str">
            <v>1/min</v>
          </cell>
          <cell r="AF3012" t="str">
            <v>{"species": "Bacillus subtilis", "species_component": "RNAse P", "is_experimentally_constrained": true, "value": 6, "units": "1/s", "references": ["PUB_0690"]}</v>
          </cell>
        </row>
        <row r="3013">
          <cell r="B3013" t="str">
            <v>RnaCleavage_RNAseJ_CMP</v>
          </cell>
          <cell r="C3013" t="str">
            <v>RNA cleavage (CMP)</v>
          </cell>
          <cell r="E3013" t="str">
            <v/>
          </cell>
          <cell r="G3013" t="str">
            <v>[c]: CpCp + H2O ==&gt; (2) CMP + H</v>
          </cell>
          <cell r="H3013" t="str">
            <v>f</v>
          </cell>
          <cell r="M3013" t="str">
            <v>Complex_RnaseJ</v>
          </cell>
          <cell r="N3013" t="str">
            <v>c</v>
          </cell>
          <cell r="W3013" t="b">
            <v>0</v>
          </cell>
          <cell r="AD3013">
            <v>360</v>
          </cell>
          <cell r="AE3013" t="str">
            <v>1/min</v>
          </cell>
          <cell r="AF3013" t="str">
            <v>{"species": "Bacillus subtilis", "species_component": "RNAse P", "is_experimentally_constrained": true, "value": 6, "units": "1/s", "references": ["PUB_0690"]}</v>
          </cell>
        </row>
        <row r="3014">
          <cell r="B3014" t="str">
            <v>RnaCleavage_RNAseJ_GMP</v>
          </cell>
          <cell r="C3014" t="str">
            <v>RNA cleavage (GMP)</v>
          </cell>
          <cell r="E3014" t="str">
            <v/>
          </cell>
          <cell r="G3014" t="str">
            <v>[c]: GpGp + H2O ==&gt; (2) GMP + H</v>
          </cell>
          <cell r="H3014" t="str">
            <v>f</v>
          </cell>
          <cell r="M3014" t="str">
            <v>Complex_RnaseJ</v>
          </cell>
          <cell r="N3014" t="str">
            <v>c</v>
          </cell>
          <cell r="W3014" t="b">
            <v>0</v>
          </cell>
          <cell r="AD3014">
            <v>360</v>
          </cell>
          <cell r="AE3014" t="str">
            <v>1/min</v>
          </cell>
          <cell r="AF3014" t="str">
            <v>{"species": "Bacillus subtilis", "species_component": "RNAse P", "is_experimentally_constrained": true, "value": 6, "units": "1/s", "references": ["PUB_0690"]}</v>
          </cell>
        </row>
        <row r="3015">
          <cell r="B3015" t="str">
            <v>RnaCleavage_RNAseJ_UMP</v>
          </cell>
          <cell r="C3015" t="str">
            <v>RNA cleavage (UMP)</v>
          </cell>
          <cell r="E3015" t="str">
            <v/>
          </cell>
          <cell r="G3015" t="str">
            <v>[c]: H2O + UpUp ==&gt; H + (2) UMP</v>
          </cell>
          <cell r="H3015" t="str">
            <v>f</v>
          </cell>
          <cell r="M3015" t="str">
            <v>Complex_RnaseJ</v>
          </cell>
          <cell r="N3015" t="str">
            <v>c</v>
          </cell>
          <cell r="W3015" t="b">
            <v>0</v>
          </cell>
          <cell r="AD3015">
            <v>360</v>
          </cell>
          <cell r="AE3015" t="str">
            <v>1/min</v>
          </cell>
          <cell r="AF3015" t="str">
            <v>{"species": "Bacillus subtilis", "species_component": "RNAse P", "is_experimentally_constrained": true, "value": 6, "units": "1/s", "references": ["PUB_0690"]}</v>
          </cell>
        </row>
        <row r="3016">
          <cell r="B3016" t="str">
            <v>RnaCleavage_RNAseP_AMP</v>
          </cell>
          <cell r="C3016" t="str">
            <v>RNA cleavage (AMP)</v>
          </cell>
          <cell r="E3016" t="str">
            <v/>
          </cell>
          <cell r="G3016" t="str">
            <v>[c]: ApAp + H2O ==&gt; (2) AMP + H</v>
          </cell>
          <cell r="H3016" t="str">
            <v>f</v>
          </cell>
          <cell r="M3016" t="str">
            <v>Complex_RnaseP</v>
          </cell>
          <cell r="N3016" t="str">
            <v>c</v>
          </cell>
          <cell r="W3016" t="b">
            <v>0</v>
          </cell>
          <cell r="AD3016">
            <v>360</v>
          </cell>
          <cell r="AE3016" t="str">
            <v>1/min</v>
          </cell>
          <cell r="AF3016" t="str">
            <v>{"species": "Bacillus subtilis", "species_component": "RNAse P", "is_experimentally_constrained": true, "value": 6, "units": "1/s", "references": ["PUB_0690"]}</v>
          </cell>
        </row>
        <row r="3017">
          <cell r="B3017" t="str">
            <v>RnaCleavage_RNAseP_CMP</v>
          </cell>
          <cell r="C3017" t="str">
            <v>RNA cleavage (CMP)</v>
          </cell>
          <cell r="E3017" t="str">
            <v/>
          </cell>
          <cell r="G3017" t="str">
            <v>[c]: CpCp + H2O ==&gt; (2) CMP + H</v>
          </cell>
          <cell r="H3017" t="str">
            <v>f</v>
          </cell>
          <cell r="M3017" t="str">
            <v>Complex_RnaseP</v>
          </cell>
          <cell r="N3017" t="str">
            <v>c</v>
          </cell>
          <cell r="W3017" t="b">
            <v>0</v>
          </cell>
          <cell r="AD3017">
            <v>360</v>
          </cell>
          <cell r="AE3017" t="str">
            <v>1/min</v>
          </cell>
          <cell r="AF3017" t="str">
            <v>{"species": "Bacillus subtilis", "species_component": "RNAse P", "is_experimentally_constrained": true, "value": 6, "units": "1/s", "references": ["PUB_0690"]}</v>
          </cell>
        </row>
        <row r="3018">
          <cell r="B3018" t="str">
            <v>RnaCleavage_RNAseP_GMP</v>
          </cell>
          <cell r="C3018" t="str">
            <v>RNA cleavage (GMP)</v>
          </cell>
          <cell r="E3018" t="str">
            <v/>
          </cell>
          <cell r="G3018" t="str">
            <v>[c]: GpGp + H2O ==&gt; (2) GMP + H</v>
          </cell>
          <cell r="H3018" t="str">
            <v>f</v>
          </cell>
          <cell r="M3018" t="str">
            <v>Complex_RnaseP</v>
          </cell>
          <cell r="N3018" t="str">
            <v>c</v>
          </cell>
          <cell r="W3018" t="b">
            <v>0</v>
          </cell>
          <cell r="AD3018">
            <v>360</v>
          </cell>
          <cell r="AE3018" t="str">
            <v>1/min</v>
          </cell>
          <cell r="AF3018" t="str">
            <v>{"species": "Bacillus subtilis", "species_component": "RNAse P", "is_experimentally_constrained": true, "value": 6, "units": "1/s", "references": ["PUB_0690"]}</v>
          </cell>
        </row>
        <row r="3019">
          <cell r="B3019" t="str">
            <v>RnaCleavage_RNAseP_UMP</v>
          </cell>
          <cell r="C3019" t="str">
            <v>RNA cleavage (UMP)</v>
          </cell>
          <cell r="E3019" t="str">
            <v/>
          </cell>
          <cell r="G3019" t="str">
            <v>[c]: H2O + UpUp ==&gt; H + (2) UMP</v>
          </cell>
          <cell r="H3019" t="str">
            <v>f</v>
          </cell>
          <cell r="M3019" t="str">
            <v>Complex_RnaseP</v>
          </cell>
          <cell r="N3019" t="str">
            <v>c</v>
          </cell>
          <cell r="W3019" t="b">
            <v>0</v>
          </cell>
          <cell r="AD3019">
            <v>360</v>
          </cell>
          <cell r="AE3019" t="str">
            <v>1/min</v>
          </cell>
          <cell r="AF3019" t="str">
            <v>{"species": "Bacillus subtilis", "species_component": "RNAse P", "is_experimentally_constrained": true, "value": 6, "units": "1/s", "references": ["PUB_0690"]}</v>
          </cell>
        </row>
        <row r="3020">
          <cell r="B3020" t="str">
            <v>RnaCleavage_RNAseM5_AMP</v>
          </cell>
          <cell r="C3020" t="str">
            <v>RNA cleavage (AMP)</v>
          </cell>
          <cell r="E3020" t="str">
            <v/>
          </cell>
          <cell r="G3020" t="str">
            <v>[c]: ApAp + GTP + (2) H2O ==&gt; (2) AMP + GDP + (2) H + PI</v>
          </cell>
          <cell r="H3020" t="str">
            <v>f</v>
          </cell>
          <cell r="M3020" t="str">
            <v>ProtMon_MPN249</v>
          </cell>
          <cell r="N3020" t="str">
            <v>c</v>
          </cell>
          <cell r="W3020" t="b">
            <v>0</v>
          </cell>
          <cell r="AD3020">
            <v>3.4020000000000001</v>
          </cell>
          <cell r="AE3020" t="str">
            <v>1/min</v>
          </cell>
          <cell r="AF3020" t="str">
            <v>{"species": "Bacillus subtilis", "species_component": "RnmV", "is_experimentally_constrained": true, "value": 0.0567, "units": "1/s", "references": ["PUB_1067"]}</v>
          </cell>
        </row>
        <row r="3021">
          <cell r="B3021" t="str">
            <v>RnaCleavage_RNAseM5_CMP</v>
          </cell>
          <cell r="C3021" t="str">
            <v>RNA cleavage (CMP)</v>
          </cell>
          <cell r="E3021" t="str">
            <v/>
          </cell>
          <cell r="G3021" t="str">
            <v>[c]: CpCp + GTP + (2) H2O ==&gt; (2) CMP + GDP + (2) H + PI</v>
          </cell>
          <cell r="H3021" t="str">
            <v>f</v>
          </cell>
          <cell r="M3021" t="str">
            <v>ProtMon_MPN249</v>
          </cell>
          <cell r="N3021" t="str">
            <v>c</v>
          </cell>
          <cell r="W3021" t="b">
            <v>0</v>
          </cell>
          <cell r="AD3021">
            <v>3.4020000000000001</v>
          </cell>
          <cell r="AE3021" t="str">
            <v>1/min</v>
          </cell>
          <cell r="AF3021" t="str">
            <v>{"species": "Bacillus subtilis", "species_component": "RnmV", "is_experimentally_constrained": true, "value": 0.0567, "units": "1/s", "references": ["PUB_1067"]}</v>
          </cell>
        </row>
        <row r="3022">
          <cell r="B3022" t="str">
            <v>RnaCleavage_RNAseM5_GMP</v>
          </cell>
          <cell r="C3022" t="str">
            <v>RNA cleavage (GMP)</v>
          </cell>
          <cell r="E3022" t="str">
            <v/>
          </cell>
          <cell r="G3022" t="str">
            <v>[c]: GpGp + GTP + (2) H2O ==&gt; GDP + (2) GMP + (2) H + PI</v>
          </cell>
          <cell r="H3022" t="str">
            <v>f</v>
          </cell>
          <cell r="M3022" t="str">
            <v>ProtMon_MPN249</v>
          </cell>
          <cell r="N3022" t="str">
            <v>c</v>
          </cell>
          <cell r="W3022" t="b">
            <v>0</v>
          </cell>
          <cell r="AD3022">
            <v>3.4020000000000001</v>
          </cell>
          <cell r="AE3022" t="str">
            <v>1/min</v>
          </cell>
          <cell r="AF3022" t="str">
            <v>{"species": "Bacillus subtilis", "species_component": "RnmV", "is_experimentally_constrained": true, "value": 0.0567, "units": "1/s", "references": ["PUB_1067"]}</v>
          </cell>
        </row>
        <row r="3023">
          <cell r="B3023" t="str">
            <v>RnaCleavage_RNAseM5_UMP</v>
          </cell>
          <cell r="C3023" t="str">
            <v>RNA cleavage (UMP)</v>
          </cell>
          <cell r="E3023" t="str">
            <v/>
          </cell>
          <cell r="G3023" t="str">
            <v>[c]: GTP + (2) H2O + UpUp ==&gt; GDP + (2) H + PI + (2) UMP</v>
          </cell>
          <cell r="H3023" t="str">
            <v>f</v>
          </cell>
          <cell r="M3023" t="str">
            <v>ProtMon_MPN249</v>
          </cell>
          <cell r="N3023" t="str">
            <v>c</v>
          </cell>
          <cell r="W3023" t="b">
            <v>0</v>
          </cell>
          <cell r="AD3023">
            <v>3.4020000000000001</v>
          </cell>
          <cell r="AE3023" t="str">
            <v>1/min</v>
          </cell>
          <cell r="AF3023" t="str">
            <v>{"species": "Bacillus subtilis", "species_component": "RnmV", "is_experimentally_constrained": true, "value": 0.0567, "units": "1/s", "references": ["PUB_1067"]}</v>
          </cell>
        </row>
        <row r="3024">
          <cell r="B3024" t="str">
            <v>TerminalOrganelleAssembly_01</v>
          </cell>
          <cell r="C3024" t="str">
            <v>MgPa terminal organelle assembly</v>
          </cell>
          <cell r="E3024" t="str">
            <v/>
          </cell>
          <cell r="G3024" t="str">
            <v>ProtMon_MPN141[m] ==&gt; ProtMon_MPN141[tm]</v>
          </cell>
          <cell r="H3024" t="str">
            <v>f</v>
          </cell>
          <cell r="I3024" t="str">
            <v>ProtMon_MPN141</v>
          </cell>
          <cell r="J3024" t="str">
            <v>m</v>
          </cell>
          <cell r="M3024" t="str">
            <v>ProtMon_MPN142</v>
          </cell>
          <cell r="N3024" t="str">
            <v>tm</v>
          </cell>
          <cell r="W3024" t="b">
            <v>0</v>
          </cell>
        </row>
        <row r="3025">
          <cell r="B3025" t="str">
            <v>TerminalOrganelleAssembly_02</v>
          </cell>
          <cell r="C3025" t="str">
            <v>P110 terminal organelle assembly</v>
          </cell>
          <cell r="E3025" t="str">
            <v/>
          </cell>
          <cell r="G3025" t="str">
            <v>ProtMon_MPN142[m] ==&gt; ProtMon_MPN142[tm]</v>
          </cell>
          <cell r="H3025" t="str">
            <v>f</v>
          </cell>
          <cell r="I3025" t="str">
            <v>ProtMon_MPN142</v>
          </cell>
          <cell r="J3025" t="str">
            <v>m</v>
          </cell>
          <cell r="W3025" t="b">
            <v>1</v>
          </cell>
        </row>
        <row r="3026">
          <cell r="B3026" t="str">
            <v>TerminalOrganelleAssembly_03</v>
          </cell>
          <cell r="C3026" t="str">
            <v>P65 terminal organelle assembly</v>
          </cell>
          <cell r="E3026" t="str">
            <v/>
          </cell>
          <cell r="G3026" t="str">
            <v>ProtMon_MPN309[m] ==&gt; ProtMon_MPN309[tm]</v>
          </cell>
          <cell r="H3026" t="str">
            <v>f</v>
          </cell>
          <cell r="I3026" t="str">
            <v>ProtMon_MPN309</v>
          </cell>
          <cell r="J3026" t="str">
            <v>m</v>
          </cell>
          <cell r="M3026" t="str">
            <v>ProtMon_MPN453</v>
          </cell>
          <cell r="N3026" t="str">
            <v>tm</v>
          </cell>
          <cell r="W3026" t="b">
            <v>0</v>
          </cell>
        </row>
        <row r="3027">
          <cell r="B3027" t="str">
            <v>TerminalOrganelleAssembly_04</v>
          </cell>
          <cell r="C3027" t="str">
            <v>HMW2 terminal organelle assembly</v>
          </cell>
          <cell r="E3027" t="str">
            <v/>
          </cell>
          <cell r="G3027" t="str">
            <v>ProtMon_MPN310[c] ==&gt; ProtMon_MPN310[tc]</v>
          </cell>
          <cell r="H3027" t="str">
            <v>f</v>
          </cell>
          <cell r="I3027" t="str">
            <v>ProtMon_MPN310</v>
          </cell>
          <cell r="J3027" t="str">
            <v>c</v>
          </cell>
          <cell r="M3027" t="str">
            <v>ProtMon_MPN447</v>
          </cell>
          <cell r="N3027" t="str">
            <v>c</v>
          </cell>
          <cell r="W3027" t="b">
            <v>0</v>
          </cell>
        </row>
        <row r="3028">
          <cell r="B3028" t="str">
            <v>TerminalOrganelleAssembly_05</v>
          </cell>
          <cell r="C3028" t="str">
            <v>HMW2 terminal organelle assembly</v>
          </cell>
          <cell r="E3028" t="str">
            <v/>
          </cell>
          <cell r="G3028" t="str">
            <v>ProtMon_MPN310[c] ==&gt; ProtMon_MPN310[tc]</v>
          </cell>
          <cell r="H3028" t="str">
            <v>f</v>
          </cell>
          <cell r="I3028" t="str">
            <v>ProtMon_MPN310</v>
          </cell>
          <cell r="J3028" t="str">
            <v>c</v>
          </cell>
          <cell r="M3028" t="str">
            <v>ProtMon_MPN447</v>
          </cell>
          <cell r="N3028" t="str">
            <v>tc</v>
          </cell>
          <cell r="W3028" t="b">
            <v>0</v>
          </cell>
        </row>
        <row r="3029">
          <cell r="B3029" t="str">
            <v>TerminalOrganelleAssembly_06</v>
          </cell>
          <cell r="C3029" t="str">
            <v>HMW1 terminal organelle assembly</v>
          </cell>
          <cell r="E3029" t="str">
            <v/>
          </cell>
          <cell r="G3029" t="str">
            <v>ProtMon_MPN447[c] ==&gt; ProtMon_MPN447[tc]</v>
          </cell>
          <cell r="H3029" t="str">
            <v>f</v>
          </cell>
          <cell r="I3029" t="str">
            <v>ProtMon_MPN447</v>
          </cell>
          <cell r="J3029" t="str">
            <v>c</v>
          </cell>
          <cell r="M3029" t="str">
            <v>ProtMon_MPN310</v>
          </cell>
          <cell r="N3029" t="str">
            <v>c</v>
          </cell>
          <cell r="W3029" t="b">
            <v>0</v>
          </cell>
        </row>
        <row r="3030">
          <cell r="B3030" t="str">
            <v>TerminalOrganelleAssembly_07</v>
          </cell>
          <cell r="C3030" t="str">
            <v>HMW1 terminal organelle assembly</v>
          </cell>
          <cell r="E3030" t="str">
            <v/>
          </cell>
          <cell r="G3030" t="str">
            <v>ProtMon_MPN447[c] ==&gt; ProtMon_MPN447[tc]</v>
          </cell>
          <cell r="H3030" t="str">
            <v>f</v>
          </cell>
          <cell r="I3030" t="str">
            <v>ProtMon_MPN447</v>
          </cell>
          <cell r="J3030" t="str">
            <v>c</v>
          </cell>
          <cell r="M3030" t="str">
            <v>ProtMon_MPN310</v>
          </cell>
          <cell r="N3030" t="str">
            <v>tc</v>
          </cell>
          <cell r="W3030" t="b">
            <v>0</v>
          </cell>
        </row>
        <row r="3031">
          <cell r="B3031" t="str">
            <v>TerminalOrganelleAssembly_08</v>
          </cell>
          <cell r="C3031" t="str">
            <v>HMW3 terminal organelle assembly</v>
          </cell>
          <cell r="E3031" t="str">
            <v/>
          </cell>
          <cell r="G3031" t="str">
            <v>ProtMon_MPN452[c] ==&gt; ProtMon_MPN452[tc]</v>
          </cell>
          <cell r="H3031" t="str">
            <v>f</v>
          </cell>
          <cell r="I3031" t="str">
            <v>ProtMon_MPN452</v>
          </cell>
          <cell r="J3031" t="str">
            <v>c</v>
          </cell>
          <cell r="M3031" t="str">
            <v>ProtMon_MPN447</v>
          </cell>
          <cell r="N3031" t="str">
            <v>tc</v>
          </cell>
          <cell r="W3031" t="b">
            <v>0</v>
          </cell>
        </row>
        <row r="3032">
          <cell r="B3032" t="str">
            <v>TerminalOrganelleAssembly_09</v>
          </cell>
          <cell r="C3032" t="str">
            <v>P32 terminal organelle assembly</v>
          </cell>
          <cell r="E3032" t="str">
            <v/>
          </cell>
          <cell r="G3032" t="str">
            <v>ProtMon_MPN453[m] ==&gt; ProtMon_MPN453[tm]</v>
          </cell>
          <cell r="H3032" t="str">
            <v>f</v>
          </cell>
          <cell r="I3032" t="str">
            <v>ProtMon_MPN453</v>
          </cell>
          <cell r="J3032" t="str">
            <v>m</v>
          </cell>
          <cell r="M3032" t="str">
            <v>ProtMon_MPN452</v>
          </cell>
          <cell r="N3032" t="str">
            <v>tc</v>
          </cell>
          <cell r="W3032" t="b">
            <v>0</v>
          </cell>
        </row>
        <row r="3033">
          <cell r="B3033" t="str">
            <v>RnaPolymerization_ATP</v>
          </cell>
          <cell r="C3033" t="str">
            <v>RNA polymerization (ATP)</v>
          </cell>
          <cell r="E3033" t="str">
            <v/>
          </cell>
          <cell r="G3033" t="str">
            <v>[c]: AMP + ATP ==&gt; ApAp + PPI + H</v>
          </cell>
          <cell r="H3033" t="str">
            <v>f</v>
          </cell>
          <cell r="M3033" t="str">
            <v>Complex_RnaPolCore</v>
          </cell>
          <cell r="N3033" t="str">
            <v>c</v>
          </cell>
          <cell r="W3033" t="b">
            <v>0</v>
          </cell>
          <cell r="AD3033">
            <v>3000</v>
          </cell>
          <cell r="AE3033" t="str">
            <v>1/min</v>
          </cell>
        </row>
        <row r="3034">
          <cell r="B3034" t="str">
            <v>RnaPolymerization_CTP</v>
          </cell>
          <cell r="C3034" t="str">
            <v>RNA polymerization (CTP)</v>
          </cell>
          <cell r="E3034" t="str">
            <v/>
          </cell>
          <cell r="G3034" t="str">
            <v>[c]: CMP + CTP ==&gt; CpCp + PPI + H</v>
          </cell>
          <cell r="H3034" t="str">
            <v>f</v>
          </cell>
          <cell r="M3034" t="str">
            <v>Complex_RnaPolCore</v>
          </cell>
          <cell r="N3034" t="str">
            <v>c</v>
          </cell>
          <cell r="W3034" t="b">
            <v>0</v>
          </cell>
          <cell r="AD3034">
            <v>3000</v>
          </cell>
          <cell r="AE3034" t="str">
            <v>1/min</v>
          </cell>
        </row>
        <row r="3035">
          <cell r="B3035" t="str">
            <v>RnaPolymerization_GTP</v>
          </cell>
          <cell r="C3035" t="str">
            <v>RNA polymerization (GTP)</v>
          </cell>
          <cell r="E3035" t="str">
            <v/>
          </cell>
          <cell r="G3035" t="str">
            <v>[c]: GMP + GTP ==&gt; GpGp + PPI + H</v>
          </cell>
          <cell r="H3035" t="str">
            <v>f</v>
          </cell>
          <cell r="M3035" t="str">
            <v>Complex_RnaPolCore</v>
          </cell>
          <cell r="N3035" t="str">
            <v>c</v>
          </cell>
          <cell r="W3035" t="b">
            <v>0</v>
          </cell>
          <cell r="AD3035">
            <v>3000</v>
          </cell>
          <cell r="AE3035" t="str">
            <v>1/min</v>
          </cell>
        </row>
        <row r="3036">
          <cell r="B3036" t="str">
            <v>RnaPolymerization_UTP</v>
          </cell>
          <cell r="C3036" t="str">
            <v>RNA polymerization (UTP)</v>
          </cell>
          <cell r="E3036" t="str">
            <v/>
          </cell>
          <cell r="G3036" t="str">
            <v>[c]: UMP + UTP ==&gt; PPI + UpUp + H</v>
          </cell>
          <cell r="H3036" t="str">
            <v>f</v>
          </cell>
          <cell r="M3036" t="str">
            <v>Complex_RnaPolCore</v>
          </cell>
          <cell r="N3036" t="str">
            <v>c</v>
          </cell>
          <cell r="W3036" t="b">
            <v>0</v>
          </cell>
          <cell r="AD3036">
            <v>3000</v>
          </cell>
          <cell r="AE3036" t="str">
            <v>1/min</v>
          </cell>
        </row>
        <row r="3037">
          <cell r="B3037" t="str">
            <v>ProteinPolymerization_ALA</v>
          </cell>
          <cell r="C3037" t="str">
            <v>Protein polymerization (Ala)</v>
          </cell>
          <cell r="E3037" t="str">
            <v/>
          </cell>
          <cell r="G3037" t="str">
            <v>[c]: AMP_ALA + ALA ==&gt; AlaAla + AMP + H</v>
          </cell>
          <cell r="H3037" t="str">
            <v>f</v>
          </cell>
          <cell r="M3037" t="str">
            <v>Complex_Ribosome70S</v>
          </cell>
          <cell r="N3037" t="str">
            <v>c</v>
          </cell>
          <cell r="W3037" t="b">
            <v>0</v>
          </cell>
          <cell r="AD3037">
            <v>960</v>
          </cell>
          <cell r="AE3037" t="str">
            <v>1/min</v>
          </cell>
        </row>
        <row r="3038">
          <cell r="B3038" t="str">
            <v>ProteinPolymerization_ARG</v>
          </cell>
          <cell r="C3038" t="str">
            <v>Protein polymerization (Arg)</v>
          </cell>
          <cell r="E3038" t="str">
            <v/>
          </cell>
          <cell r="G3038" t="str">
            <v>[c]: AMP_ARG + ARG ==&gt; ArgArg + AMP + H</v>
          </cell>
          <cell r="H3038" t="str">
            <v>f</v>
          </cell>
          <cell r="M3038" t="str">
            <v>Complex_Ribosome70S</v>
          </cell>
          <cell r="N3038" t="str">
            <v>c</v>
          </cell>
          <cell r="W3038" t="b">
            <v>0</v>
          </cell>
          <cell r="AD3038">
            <v>960</v>
          </cell>
          <cell r="AE3038" t="str">
            <v>1/min</v>
          </cell>
        </row>
        <row r="3039">
          <cell r="B3039" t="str">
            <v>ProteinPolymerization_ASN</v>
          </cell>
          <cell r="C3039" t="str">
            <v>Protein polymerization (Asn)</v>
          </cell>
          <cell r="E3039" t="str">
            <v/>
          </cell>
          <cell r="G3039" t="str">
            <v>[c]: AMP_ASN + ASN ==&gt; AsnAsn + AMP + H</v>
          </cell>
          <cell r="H3039" t="str">
            <v>f</v>
          </cell>
          <cell r="M3039" t="str">
            <v>Complex_Ribosome70S</v>
          </cell>
          <cell r="N3039" t="str">
            <v>c</v>
          </cell>
          <cell r="W3039" t="b">
            <v>0</v>
          </cell>
          <cell r="AD3039">
            <v>960</v>
          </cell>
          <cell r="AE3039" t="str">
            <v>1/min</v>
          </cell>
        </row>
        <row r="3040">
          <cell r="B3040" t="str">
            <v>ProteinPolymerization_ASP</v>
          </cell>
          <cell r="C3040" t="str">
            <v>Protein polymerization (Asp)</v>
          </cell>
          <cell r="E3040" t="str">
            <v/>
          </cell>
          <cell r="G3040" t="str">
            <v>[c]: AMP_ASP + ASP ==&gt; AspAsp + AMP + H</v>
          </cell>
          <cell r="H3040" t="str">
            <v>f</v>
          </cell>
          <cell r="M3040" t="str">
            <v>Complex_Ribosome70S</v>
          </cell>
          <cell r="N3040" t="str">
            <v>c</v>
          </cell>
          <cell r="W3040" t="b">
            <v>0</v>
          </cell>
          <cell r="AD3040">
            <v>960</v>
          </cell>
          <cell r="AE3040" t="str">
            <v>1/min</v>
          </cell>
        </row>
        <row r="3041">
          <cell r="B3041" t="str">
            <v>ProteinPolymerization_CYS</v>
          </cell>
          <cell r="C3041" t="str">
            <v>Protein polymerization (Cys)</v>
          </cell>
          <cell r="E3041" t="str">
            <v/>
          </cell>
          <cell r="G3041" t="str">
            <v>[c]: AMP_CYS + CYS ==&gt; CysCys + AMP + H</v>
          </cell>
          <cell r="H3041" t="str">
            <v>f</v>
          </cell>
          <cell r="M3041" t="str">
            <v>Complex_Ribosome70S</v>
          </cell>
          <cell r="N3041" t="str">
            <v>c</v>
          </cell>
          <cell r="W3041" t="b">
            <v>0</v>
          </cell>
          <cell r="AD3041">
            <v>960</v>
          </cell>
          <cell r="AE3041" t="str">
            <v>1/min</v>
          </cell>
        </row>
        <row r="3042">
          <cell r="B3042" t="str">
            <v>ProteinPolymerization_GLN</v>
          </cell>
          <cell r="C3042" t="str">
            <v>Protein polymerization (Gln)</v>
          </cell>
          <cell r="E3042" t="str">
            <v/>
          </cell>
          <cell r="G3042" t="str">
            <v>[c]: AMP_GLN + GLN ==&gt; GlnGln + AMP + H</v>
          </cell>
          <cell r="H3042" t="str">
            <v>f</v>
          </cell>
          <cell r="M3042" t="str">
            <v>Complex_Ribosome70S</v>
          </cell>
          <cell r="N3042" t="str">
            <v>c</v>
          </cell>
          <cell r="W3042" t="b">
            <v>0</v>
          </cell>
          <cell r="AD3042">
            <v>960</v>
          </cell>
          <cell r="AE3042" t="str">
            <v>1/min</v>
          </cell>
        </row>
        <row r="3043">
          <cell r="B3043" t="str">
            <v>ProteinPolymerization_GLU</v>
          </cell>
          <cell r="C3043" t="str">
            <v>Protein polymerization (Glu)</v>
          </cell>
          <cell r="E3043" t="str">
            <v/>
          </cell>
          <cell r="G3043" t="str">
            <v>[c]: AMP_GLU + GLU ==&gt; GluGlu + AMP + H</v>
          </cell>
          <cell r="H3043" t="str">
            <v>f</v>
          </cell>
          <cell r="M3043" t="str">
            <v>Complex_Ribosome70S</v>
          </cell>
          <cell r="N3043" t="str">
            <v>c</v>
          </cell>
          <cell r="W3043" t="b">
            <v>0</v>
          </cell>
          <cell r="AD3043">
            <v>960</v>
          </cell>
          <cell r="AE3043" t="str">
            <v>1/min</v>
          </cell>
        </row>
        <row r="3044">
          <cell r="B3044" t="str">
            <v>ProteinPolymerization_GLY</v>
          </cell>
          <cell r="C3044" t="str">
            <v>Protein polymerization (Gly)</v>
          </cell>
          <cell r="E3044" t="str">
            <v/>
          </cell>
          <cell r="G3044" t="str">
            <v>[c]: AMP_GLY + GLY ==&gt; GlyGly + AMP + H</v>
          </cell>
          <cell r="H3044" t="str">
            <v>f</v>
          </cell>
          <cell r="M3044" t="str">
            <v>Complex_Ribosome70S</v>
          </cell>
          <cell r="N3044" t="str">
            <v>c</v>
          </cell>
          <cell r="W3044" t="b">
            <v>0</v>
          </cell>
          <cell r="AD3044">
            <v>960</v>
          </cell>
          <cell r="AE3044" t="str">
            <v>1/min</v>
          </cell>
        </row>
        <row r="3045">
          <cell r="B3045" t="str">
            <v>ProteinPolymerization_HIS</v>
          </cell>
          <cell r="C3045" t="str">
            <v>Protein polymerization (His)</v>
          </cell>
          <cell r="E3045" t="str">
            <v/>
          </cell>
          <cell r="G3045" t="str">
            <v>[c]: AMP_HIS + HIS ==&gt; HisHis + AMP + H</v>
          </cell>
          <cell r="H3045" t="str">
            <v>f</v>
          </cell>
          <cell r="M3045" t="str">
            <v>Complex_Ribosome70S</v>
          </cell>
          <cell r="N3045" t="str">
            <v>c</v>
          </cell>
          <cell r="W3045" t="b">
            <v>0</v>
          </cell>
          <cell r="AD3045">
            <v>960</v>
          </cell>
          <cell r="AE3045" t="str">
            <v>1/min</v>
          </cell>
        </row>
        <row r="3046">
          <cell r="B3046" t="str">
            <v>ProteinPolymerization_ILE</v>
          </cell>
          <cell r="C3046" t="str">
            <v>Protein polymerization (Ile)</v>
          </cell>
          <cell r="E3046" t="str">
            <v/>
          </cell>
          <cell r="G3046" t="str">
            <v>[c]: AMP_ILE + ILE ==&gt; IleIle + AMP + H</v>
          </cell>
          <cell r="H3046" t="str">
            <v>f</v>
          </cell>
          <cell r="M3046" t="str">
            <v>Complex_Ribosome70S</v>
          </cell>
          <cell r="N3046" t="str">
            <v>c</v>
          </cell>
          <cell r="W3046" t="b">
            <v>0</v>
          </cell>
          <cell r="AD3046">
            <v>960</v>
          </cell>
          <cell r="AE3046" t="str">
            <v>1/min</v>
          </cell>
        </row>
        <row r="3047">
          <cell r="B3047" t="str">
            <v>ProteinPolymerization_LEU</v>
          </cell>
          <cell r="C3047" t="str">
            <v>Protein polymerization (Leu)</v>
          </cell>
          <cell r="E3047" t="str">
            <v/>
          </cell>
          <cell r="G3047" t="str">
            <v>[c]: AMP_LEU + LEU ==&gt; LeuLeu + AMP + H</v>
          </cell>
          <cell r="H3047" t="str">
            <v>f</v>
          </cell>
          <cell r="M3047" t="str">
            <v>Complex_Ribosome70S</v>
          </cell>
          <cell r="N3047" t="str">
            <v>c</v>
          </cell>
          <cell r="W3047" t="b">
            <v>0</v>
          </cell>
          <cell r="AD3047">
            <v>960</v>
          </cell>
          <cell r="AE3047" t="str">
            <v>1/min</v>
          </cell>
        </row>
        <row r="3048">
          <cell r="B3048" t="str">
            <v>ProteinPolymerization_LYS</v>
          </cell>
          <cell r="C3048" t="str">
            <v>Protein polymerization (Lys)</v>
          </cell>
          <cell r="E3048" t="str">
            <v/>
          </cell>
          <cell r="G3048" t="str">
            <v>[c]: AMP_LYS + LYS ==&gt; LysLys + AMP + H</v>
          </cell>
          <cell r="H3048" t="str">
            <v>f</v>
          </cell>
          <cell r="M3048" t="str">
            <v>Complex_Ribosome70S</v>
          </cell>
          <cell r="N3048" t="str">
            <v>c</v>
          </cell>
          <cell r="W3048" t="b">
            <v>0</v>
          </cell>
          <cell r="AD3048">
            <v>960</v>
          </cell>
          <cell r="AE3048" t="str">
            <v>1/min</v>
          </cell>
        </row>
        <row r="3049">
          <cell r="B3049" t="str">
            <v>ProteinPolymerization_MET</v>
          </cell>
          <cell r="C3049" t="str">
            <v>Protein polymerization (Met)</v>
          </cell>
          <cell r="E3049" t="str">
            <v/>
          </cell>
          <cell r="G3049" t="str">
            <v>[c]: AMP_MET + MET ==&gt; MetMet + AMP + H</v>
          </cell>
          <cell r="H3049" t="str">
            <v>f</v>
          </cell>
          <cell r="M3049" t="str">
            <v>Complex_Ribosome70S</v>
          </cell>
          <cell r="N3049" t="str">
            <v>c</v>
          </cell>
          <cell r="W3049" t="b">
            <v>0</v>
          </cell>
          <cell r="AD3049">
            <v>960</v>
          </cell>
          <cell r="AE3049" t="str">
            <v>1/min</v>
          </cell>
        </row>
        <row r="3050">
          <cell r="B3050" t="str">
            <v>ProteinPolymerization_PHE</v>
          </cell>
          <cell r="C3050" t="str">
            <v>Protein polymerization (Phe)</v>
          </cell>
          <cell r="E3050" t="str">
            <v/>
          </cell>
          <cell r="G3050" t="str">
            <v>[c]: AMP_PHE + PHE ==&gt; PhePhe + AMP + H</v>
          </cell>
          <cell r="H3050" t="str">
            <v>f</v>
          </cell>
          <cell r="M3050" t="str">
            <v>Complex_Ribosome70S</v>
          </cell>
          <cell r="N3050" t="str">
            <v>c</v>
          </cell>
          <cell r="W3050" t="b">
            <v>0</v>
          </cell>
          <cell r="AD3050">
            <v>960</v>
          </cell>
          <cell r="AE3050" t="str">
            <v>1/min</v>
          </cell>
        </row>
        <row r="3051">
          <cell r="B3051" t="str">
            <v>ProteinPolymerization_PRO</v>
          </cell>
          <cell r="C3051" t="str">
            <v>Protein polymerization (Pro)</v>
          </cell>
          <cell r="E3051" t="str">
            <v/>
          </cell>
          <cell r="G3051" t="str">
            <v>[c]: AMP_PRO + PRO ==&gt; ProPro + AMP + H</v>
          </cell>
          <cell r="H3051" t="str">
            <v>f</v>
          </cell>
          <cell r="M3051" t="str">
            <v>Complex_Ribosome70S</v>
          </cell>
          <cell r="N3051" t="str">
            <v>c</v>
          </cell>
          <cell r="W3051" t="b">
            <v>0</v>
          </cell>
          <cell r="AD3051">
            <v>960</v>
          </cell>
          <cell r="AE3051" t="str">
            <v>1/min</v>
          </cell>
        </row>
        <row r="3052">
          <cell r="B3052" t="str">
            <v>ProteinPolymerization_SER</v>
          </cell>
          <cell r="C3052" t="str">
            <v>Protein polymerization (Ser)</v>
          </cell>
          <cell r="E3052" t="str">
            <v/>
          </cell>
          <cell r="G3052" t="str">
            <v>[c]: AMP_SER + SER ==&gt; SerSer + AMP + H</v>
          </cell>
          <cell r="H3052" t="str">
            <v>f</v>
          </cell>
          <cell r="M3052" t="str">
            <v>Complex_Ribosome70S</v>
          </cell>
          <cell r="N3052" t="str">
            <v>c</v>
          </cell>
          <cell r="W3052" t="b">
            <v>0</v>
          </cell>
          <cell r="AD3052">
            <v>960</v>
          </cell>
          <cell r="AE3052" t="str">
            <v>1/min</v>
          </cell>
        </row>
        <row r="3053">
          <cell r="B3053" t="str">
            <v>ProteinPolymerization_THR</v>
          </cell>
          <cell r="C3053" t="str">
            <v>Protein polymerization (Thr)</v>
          </cell>
          <cell r="E3053" t="str">
            <v/>
          </cell>
          <cell r="G3053" t="str">
            <v>[c]: AMP_THR + THR ==&gt; ThrThr + AMP + H</v>
          </cell>
          <cell r="H3053" t="str">
            <v>f</v>
          </cell>
          <cell r="M3053" t="str">
            <v>Complex_Ribosome70S</v>
          </cell>
          <cell r="N3053" t="str">
            <v>c</v>
          </cell>
          <cell r="W3053" t="b">
            <v>0</v>
          </cell>
          <cell r="AD3053">
            <v>960</v>
          </cell>
          <cell r="AE3053" t="str">
            <v>1/min</v>
          </cell>
        </row>
        <row r="3054">
          <cell r="B3054" t="str">
            <v>ProteinPolymerization_TRP</v>
          </cell>
          <cell r="C3054" t="str">
            <v>Protein polymerization (Trp)</v>
          </cell>
          <cell r="E3054" t="str">
            <v/>
          </cell>
          <cell r="G3054" t="str">
            <v>[c]: AMP_TRP + TRP ==&gt; TrpTrp + AMP + H</v>
          </cell>
          <cell r="H3054" t="str">
            <v>f</v>
          </cell>
          <cell r="M3054" t="str">
            <v>Complex_Ribosome70S</v>
          </cell>
          <cell r="N3054" t="str">
            <v>c</v>
          </cell>
          <cell r="W3054" t="b">
            <v>0</v>
          </cell>
          <cell r="AD3054">
            <v>960</v>
          </cell>
          <cell r="AE3054" t="str">
            <v>1/min</v>
          </cell>
        </row>
        <row r="3055">
          <cell r="B3055" t="str">
            <v>ProteinPolymerization_TYR</v>
          </cell>
          <cell r="C3055" t="str">
            <v>Protein polymerization (Tyr)</v>
          </cell>
          <cell r="E3055" t="str">
            <v/>
          </cell>
          <cell r="G3055" t="str">
            <v>[c]: AMP_TYR + TYR ==&gt; TyrTyr + AMP + H</v>
          </cell>
          <cell r="H3055" t="str">
            <v>f</v>
          </cell>
          <cell r="M3055" t="str">
            <v>Complex_Ribosome70S</v>
          </cell>
          <cell r="N3055" t="str">
            <v>c</v>
          </cell>
          <cell r="W3055" t="b">
            <v>0</v>
          </cell>
          <cell r="AD3055">
            <v>960</v>
          </cell>
          <cell r="AE3055" t="str">
            <v>1/min</v>
          </cell>
        </row>
        <row r="3056">
          <cell r="B3056" t="str">
            <v>ProteinPolymerization_VAL</v>
          </cell>
          <cell r="C3056" t="str">
            <v>Protein polymerization (Val)</v>
          </cell>
          <cell r="E3056" t="str">
            <v/>
          </cell>
          <cell r="G3056" t="str">
            <v>[c]: AMP_VAL + VAL ==&gt; ValVal + AMP + H</v>
          </cell>
          <cell r="H3056" t="str">
            <v>f</v>
          </cell>
          <cell r="M3056" t="str">
            <v>Complex_Ribosome70S</v>
          </cell>
          <cell r="N3056" t="str">
            <v>c</v>
          </cell>
          <cell r="W3056" t="b">
            <v>0</v>
          </cell>
          <cell r="AD3056">
            <v>960</v>
          </cell>
          <cell r="AE3056" t="str">
            <v>1/min</v>
          </cell>
        </row>
        <row r="3057">
          <cell r="B3057" t="str">
            <v>Amidotransferase_MPNt21</v>
          </cell>
          <cell r="C3057" t="str">
            <v>glutamyl-tRNA amidotransferase (MPNt21)</v>
          </cell>
          <cell r="E3057" t="str">
            <v>{"source": "BioCyc", "xid": "6.3.5.7-RXN"}, {"source": "EC", "xid": "6.3.5.7"}</v>
          </cell>
          <cell r="F3057" t="str">
            <v>TrnaTransferReaction</v>
          </cell>
          <cell r="G3057" t="str">
            <v>[c]: ATP + GLN + GLU + H2O ==&gt; ADP + GLN + GLU + H + PI</v>
          </cell>
          <cell r="H3057" t="str">
            <v>f</v>
          </cell>
          <cell r="I3057" t="str">
            <v>Rna_MPNt21</v>
          </cell>
          <cell r="J3057" t="str">
            <v>c</v>
          </cell>
          <cell r="M3057" t="str">
            <v>Complex_AsnGluTrnaTransf</v>
          </cell>
          <cell r="N3057" t="str">
            <v>m</v>
          </cell>
          <cell r="W3057" t="b">
            <v>0</v>
          </cell>
          <cell r="AD3057">
            <v>57.6</v>
          </cell>
          <cell r="AE3057" t="str">
            <v>1/min</v>
          </cell>
          <cell r="AF3057" t="str">
            <v>{"species": "Escherichia coli", "value": 57.6, "units": "1/min"}</v>
          </cell>
        </row>
        <row r="3058">
          <cell r="B3058" t="str">
            <v>Aminoacylation_MPNs04</v>
          </cell>
          <cell r="C3058" t="str">
            <v>tmRNA aminoacylation (MPNs04)</v>
          </cell>
          <cell r="E3058" t="str">
            <v>{"source": "EC", "xid": "6.1.1.7"}</v>
          </cell>
          <cell r="F3058" t="str">
            <v>TrnaAminoacylationReaction</v>
          </cell>
          <cell r="G3058" t="str">
            <v>[c]: ALA + ATP + AMP ==&gt; AMP + PPI + H + AMP_ALA</v>
          </cell>
          <cell r="H3058" t="str">
            <v>f</v>
          </cell>
          <cell r="I3058" t="str">
            <v>Rna_MPNs04</v>
          </cell>
          <cell r="J3058" t="str">
            <v>c</v>
          </cell>
          <cell r="M3058" t="str">
            <v>Complex_AlaTrnaSynth</v>
          </cell>
          <cell r="N3058" t="str">
            <v>c</v>
          </cell>
          <cell r="W3058" t="b">
            <v>0</v>
          </cell>
          <cell r="AD3058">
            <v>456</v>
          </cell>
          <cell r="AE3058" t="str">
            <v>1/min</v>
          </cell>
        </row>
        <row r="3059">
          <cell r="B3059" t="str">
            <v>Aminoacylation_MPNt01</v>
          </cell>
          <cell r="C3059" t="str">
            <v>alanyl-tRNA aminoacylation (MPNt01)</v>
          </cell>
          <cell r="E3059" t="str">
            <v>{"source": "BioCyc", "xid": "ALANINE--TRNA-LIGASE-RXN"}, {"source": "EC", "xid": "6.1.1.7"}</v>
          </cell>
          <cell r="F3059" t="str">
            <v>TrnaAminoacylationReaction</v>
          </cell>
          <cell r="G3059" t="str">
            <v>[c]: ALA + ATP + AMP ==&gt; AMP + PPI + H + AMP_ALA</v>
          </cell>
          <cell r="H3059" t="str">
            <v>f</v>
          </cell>
          <cell r="I3059" t="str">
            <v>Rna_MPNt01</v>
          </cell>
          <cell r="J3059" t="str">
            <v>c</v>
          </cell>
          <cell r="M3059" t="str">
            <v>Complex_AlaTrnaSynth</v>
          </cell>
          <cell r="N3059" t="str">
            <v>c</v>
          </cell>
          <cell r="W3059" t="b">
            <v>0</v>
          </cell>
          <cell r="AD3059">
            <v>456</v>
          </cell>
          <cell r="AE3059" t="str">
            <v>1/min</v>
          </cell>
        </row>
        <row r="3060">
          <cell r="B3060" t="str">
            <v>Aminoacylation_MPNt02</v>
          </cell>
          <cell r="C3060" t="str">
            <v>isoleucyl-tRNA aminoacylation (MPNt02)</v>
          </cell>
          <cell r="E3060" t="str">
            <v>{"source": "BioCyc", "xid": "ISOLEUCINE--TRNA-LIGASE-RXN"}, {"source": "EC", "xid": "6.1.1.5"}</v>
          </cell>
          <cell r="F3060" t="str">
            <v>TrnaAminoacylationReaction</v>
          </cell>
          <cell r="G3060" t="str">
            <v>[c]: ATP + ILE + AMP ==&gt; AMP + PPI + H + AMP_ILE</v>
          </cell>
          <cell r="H3060" t="str">
            <v>f</v>
          </cell>
          <cell r="I3060" t="str">
            <v>Rna_MPNt02</v>
          </cell>
          <cell r="J3060" t="str">
            <v>c</v>
          </cell>
          <cell r="M3060" t="str">
            <v>ProtMon_MPN520</v>
          </cell>
          <cell r="N3060" t="str">
            <v>c</v>
          </cell>
          <cell r="W3060" t="b">
            <v>0</v>
          </cell>
          <cell r="AD3060">
            <v>255.762</v>
          </cell>
          <cell r="AE3060" t="str">
            <v>1/min</v>
          </cell>
          <cell r="AF3060" t="str">
            <v>{"species": "Pseudomonas fluorescens", "value": 255.762, "units": "1/min"}</v>
          </cell>
        </row>
        <row r="3061">
          <cell r="B3061" t="str">
            <v>Aminoacylation_MPNt03</v>
          </cell>
          <cell r="C3061" t="str">
            <v>seryl-tRNA aminoacylation (MPNt03)</v>
          </cell>
          <cell r="E3061" t="str">
            <v>{"source": "BioCyc", "xid": "SERINE--TRNA-LIGASE-RXN"}, {"source": "EC", "xid": "6.1.1.11"}</v>
          </cell>
          <cell r="F3061" t="str">
            <v>TrnaAminoacylationReaction</v>
          </cell>
          <cell r="G3061" t="str">
            <v>[c]: ATP + SER + AMP ==&gt; AMP + PPI + H + AMP_SER</v>
          </cell>
          <cell r="H3061" t="str">
            <v>f</v>
          </cell>
          <cell r="I3061" t="str">
            <v>Rna_MPNt03</v>
          </cell>
          <cell r="J3061" t="str">
            <v>c</v>
          </cell>
          <cell r="M3061" t="str">
            <v>Complex_SerTrnaSynth</v>
          </cell>
          <cell r="N3061" t="str">
            <v>c</v>
          </cell>
          <cell r="W3061" t="b">
            <v>0</v>
          </cell>
          <cell r="AD3061">
            <v>456</v>
          </cell>
          <cell r="AE3061" t="str">
            <v>1/min</v>
          </cell>
        </row>
        <row r="3062">
          <cell r="B3062" t="str">
            <v>Aminoacylation_MPNt04</v>
          </cell>
          <cell r="C3062" t="str">
            <v>threonyl-tRNA aminoacylation (MPNt04)</v>
          </cell>
          <cell r="E3062" t="str">
            <v>{"source": "BioCyc", "xid": "THREONINE--TRNA-LIGASE-RXN"}, {"source": "EC", "xid": "6.1.1.3"}</v>
          </cell>
          <cell r="F3062" t="str">
            <v>TrnaAminoacylationReaction</v>
          </cell>
          <cell r="G3062" t="str">
            <v>[c]: ATP + THR + AMP ==&gt; AMP + PPI + H + AMP_THR</v>
          </cell>
          <cell r="H3062" t="str">
            <v>f</v>
          </cell>
          <cell r="I3062" t="str">
            <v>Rna_MPNt04</v>
          </cell>
          <cell r="J3062" t="str">
            <v>c</v>
          </cell>
          <cell r="M3062" t="str">
            <v>Complex_ThrTrnaSynth</v>
          </cell>
          <cell r="N3062" t="str">
            <v>c</v>
          </cell>
          <cell r="W3062" t="b">
            <v>0</v>
          </cell>
          <cell r="AD3062">
            <v>5400</v>
          </cell>
          <cell r="AE3062" t="str">
            <v>1/min</v>
          </cell>
          <cell r="AF3062" t="str">
            <v>{"species": "Escherichia coli", "value": 5400, "units": "1/min"}</v>
          </cell>
        </row>
        <row r="3063">
          <cell r="B3063" t="str">
            <v>Aminoacylation_MPNt05</v>
          </cell>
          <cell r="C3063" t="str">
            <v>cysteinyl-tRNA aminoacylation (MPNt05)</v>
          </cell>
          <cell r="E3063" t="str">
            <v>{"source": "BioCyc", "xid": "CYSTEINE--TRNA-LIGASE-RXN"}, {"source": "EC", "xid": "6.1.1.16"}</v>
          </cell>
          <cell r="F3063" t="str">
            <v>TrnaAminoacylationReaction</v>
          </cell>
          <cell r="G3063" t="str">
            <v>[c]: ATP + CYS + AMP ==&gt; AMP + PPI + H + AMP_CYS</v>
          </cell>
          <cell r="H3063" t="str">
            <v>f</v>
          </cell>
          <cell r="I3063" t="str">
            <v>Rna_MPNt05</v>
          </cell>
          <cell r="J3063" t="str">
            <v>c</v>
          </cell>
          <cell r="M3063" t="str">
            <v>ProtMon_MPN356</v>
          </cell>
          <cell r="N3063" t="str">
            <v>c</v>
          </cell>
          <cell r="W3063" t="b">
            <v>0</v>
          </cell>
          <cell r="AD3063">
            <v>8514</v>
          </cell>
          <cell r="AE3063" t="str">
            <v>1/min</v>
          </cell>
          <cell r="AF3063" t="str">
            <v>{"species": "Escherichia coli", "value": 8514, "units": "1/min"}</v>
          </cell>
        </row>
        <row r="3064">
          <cell r="B3064" t="str">
            <v>Aminoacylation_MPNt06</v>
          </cell>
          <cell r="C3064" t="str">
            <v>prolyl-tRNA aminoacylation (MPNt06)</v>
          </cell>
          <cell r="E3064" t="str">
            <v>{"source": "BioCyc", "xid": "PROLINE--TRNA-LIGASE-RXN"}, {"source": "EC", "xid": "6.1.1.15"}</v>
          </cell>
          <cell r="F3064" t="str">
            <v>TrnaAminoacylationReaction</v>
          </cell>
          <cell r="G3064" t="str">
            <v>[c]: ATP + PRO + AMP ==&gt; AMP + PPI + H + AMP_PRO</v>
          </cell>
          <cell r="H3064" t="str">
            <v>f</v>
          </cell>
          <cell r="I3064" t="str">
            <v>Rna_MPNt06</v>
          </cell>
          <cell r="J3064" t="str">
            <v>c</v>
          </cell>
          <cell r="M3064" t="str">
            <v>Complex_ProTrnaSynth</v>
          </cell>
          <cell r="N3064" t="str">
            <v>c</v>
          </cell>
          <cell r="W3064" t="b">
            <v>0</v>
          </cell>
          <cell r="AD3064">
            <v>840</v>
          </cell>
          <cell r="AE3064" t="str">
            <v>1/min</v>
          </cell>
          <cell r="AF3064" t="str">
            <v>{"species": "Escherichia coli", "value": 840, "units": "1/min"}</v>
          </cell>
        </row>
        <row r="3065">
          <cell r="B3065" t="str">
            <v>Aminoacylation_MPNt07</v>
          </cell>
          <cell r="C3065" t="str">
            <v>methionyl-tRNA aminoacylation (MPNt07)</v>
          </cell>
          <cell r="E3065" t="str">
            <v>{"source": "BioCyc", "xid": "METHIONYL-TRNA-FORMYLTRANSFERASE-RXN"}, {"source": "EC", "xid": "2.1.2.9"}</v>
          </cell>
          <cell r="F3065" t="str">
            <v>TrnaAminoacylationReaction</v>
          </cell>
          <cell r="G3065" t="str">
            <v>[c]: ATP + MET + AMP ==&gt; AMP + PPI + H + AMP_MET</v>
          </cell>
          <cell r="H3065" t="str">
            <v>f</v>
          </cell>
          <cell r="I3065" t="str">
            <v>Rna_MPNt07</v>
          </cell>
          <cell r="J3065" t="str">
            <v>c</v>
          </cell>
          <cell r="M3065" t="str">
            <v>Complex_MetTrnaSynth</v>
          </cell>
          <cell r="N3065" t="str">
            <v>c</v>
          </cell>
          <cell r="W3065" t="b">
            <v>0</v>
          </cell>
          <cell r="AD3065">
            <v>192</v>
          </cell>
          <cell r="AE3065" t="str">
            <v>1/min</v>
          </cell>
          <cell r="AF3065" t="str">
            <v>{"species": "Escherichia coli", "is_experimentally_constrained": true, "value": 192, "units": "1/min", "references": ["PUB_1028"]}</v>
          </cell>
        </row>
        <row r="3066">
          <cell r="B3066" t="str">
            <v>Aminoacylation_MPNt08</v>
          </cell>
          <cell r="C3066" t="str">
            <v>isoleucyl-tRNA aminoacylation (MPNt08)</v>
          </cell>
          <cell r="E3066" t="str">
            <v>{"source": "BioCyc", "xid": "ISOLEUCINE--TRNA-LIGASE-RXN"}, {"source": "EC", "xid": "6.1.1.5"}</v>
          </cell>
          <cell r="F3066" t="str">
            <v>TrnaAminoacylationReaction</v>
          </cell>
          <cell r="G3066" t="str">
            <v>[c]: ATP + ILE + AMP ==&gt; AMP + PPI + H + AMP_ILE</v>
          </cell>
          <cell r="H3066" t="str">
            <v>f</v>
          </cell>
          <cell r="I3066" t="str">
            <v>Rna_MPNt08</v>
          </cell>
          <cell r="J3066" t="str">
            <v>c</v>
          </cell>
          <cell r="M3066" t="str">
            <v>ProtMon_MPN520</v>
          </cell>
          <cell r="N3066" t="str">
            <v>c</v>
          </cell>
          <cell r="W3066" t="b">
            <v>0</v>
          </cell>
          <cell r="AD3066">
            <v>255.762</v>
          </cell>
          <cell r="AE3066" t="str">
            <v>1/min</v>
          </cell>
          <cell r="AF3066" t="str">
            <v>{"species": "Pseudomonas fluorescens", "value": 255.762, "units": "1/min"}</v>
          </cell>
        </row>
        <row r="3067">
          <cell r="B3067" t="str">
            <v>Aminoacylation_MPNt09</v>
          </cell>
          <cell r="C3067" t="str">
            <v>seryl-tRNA aminoacylation (MPNt09)</v>
          </cell>
          <cell r="E3067" t="str">
            <v>{"source": "BioCyc", "xid": "SERINE--TRNA-LIGASE-RXN"}, {"source": "EC", "xid": "6.1.1.11"}</v>
          </cell>
          <cell r="F3067" t="str">
            <v>TrnaAminoacylationReaction</v>
          </cell>
          <cell r="G3067" t="str">
            <v>[c]: ATP + SER + AMP ==&gt; AMP + PPI + H + AMP_SER</v>
          </cell>
          <cell r="H3067" t="str">
            <v>f</v>
          </cell>
          <cell r="I3067" t="str">
            <v>Rna_MPNt09</v>
          </cell>
          <cell r="J3067" t="str">
            <v>c</v>
          </cell>
          <cell r="M3067" t="str">
            <v>Complex_SerTrnaSynth</v>
          </cell>
          <cell r="N3067" t="str">
            <v>c</v>
          </cell>
          <cell r="W3067" t="b">
            <v>0</v>
          </cell>
          <cell r="AD3067">
            <v>456</v>
          </cell>
          <cell r="AE3067" t="str">
            <v>1/min</v>
          </cell>
        </row>
        <row r="3068">
          <cell r="B3068" t="str">
            <v>Aminoacylation_MPNt10</v>
          </cell>
          <cell r="C3068" t="str">
            <v>methionyl-tRNA aminoacylation (MPNt10)</v>
          </cell>
          <cell r="E3068" t="str">
            <v>{"source": "BioCyc", "xid": "METHIONINE--TRNA-LIGASE-RXN"}, {"source": "EC", "xid": "6.1.1.10"}</v>
          </cell>
          <cell r="F3068" t="str">
            <v>TrnaAminoacylationReaction</v>
          </cell>
          <cell r="G3068" t="str">
            <v>[c]: ATP + MET + AMP ==&gt; AMP + PPI + H + AMP_MET</v>
          </cell>
          <cell r="H3068" t="str">
            <v>f</v>
          </cell>
          <cell r="I3068" t="str">
            <v>Rna_MPNt10</v>
          </cell>
          <cell r="J3068" t="str">
            <v>c</v>
          </cell>
          <cell r="M3068" t="str">
            <v>Complex_MetTrnaSynth</v>
          </cell>
          <cell r="N3068" t="str">
            <v>c</v>
          </cell>
          <cell r="W3068" t="b">
            <v>0</v>
          </cell>
          <cell r="AD3068">
            <v>192</v>
          </cell>
          <cell r="AE3068" t="str">
            <v>1/min</v>
          </cell>
          <cell r="AF3068" t="str">
            <v>{"species": "Escherichia coli", "is_experimentally_constrained": true, "value": 192, "units": "1/min", "references": ["PUB_1028"]}</v>
          </cell>
        </row>
        <row r="3069">
          <cell r="B3069" t="str">
            <v>Aminoacylation_MPNt11</v>
          </cell>
          <cell r="C3069" t="str">
            <v>aspartyl-tRNA aminoacylation (MPNt11)</v>
          </cell>
          <cell r="E3069" t="str">
            <v>{"source": "BioCyc", "xid": "ASPARTATE--TRNA-LIGASE-RXN"}, {"source": "EC", "xid": "6.1.1.12"}</v>
          </cell>
          <cell r="F3069" t="str">
            <v>TrnaAminoacylationReaction</v>
          </cell>
          <cell r="G3069" t="str">
            <v>[c]: ASP + ATP + AMP ==&gt; AMP + PPI + H + AMP_ASP</v>
          </cell>
          <cell r="H3069" t="str">
            <v>f</v>
          </cell>
          <cell r="I3069" t="str">
            <v>Rna_MPNt11</v>
          </cell>
          <cell r="J3069" t="str">
            <v>c</v>
          </cell>
          <cell r="M3069" t="str">
            <v>Complex_AspTrnaSynth</v>
          </cell>
          <cell r="N3069" t="str">
            <v>c</v>
          </cell>
          <cell r="W3069" t="b">
            <v>0</v>
          </cell>
          <cell r="AD3069">
            <v>456</v>
          </cell>
          <cell r="AE3069" t="str">
            <v>1/min</v>
          </cell>
        </row>
        <row r="3070">
          <cell r="B3070" t="str">
            <v>Aminoacylation_MPNt12</v>
          </cell>
          <cell r="C3070" t="str">
            <v>phenylalanyl-tRNA aminoacylation (MPNt12)</v>
          </cell>
          <cell r="E3070" t="str">
            <v>{"source": "BioCyc", "xid": "PHENYLALANINE--TRNA-LIGASE-RXN"}, {"source": "EC", "xid": "6.1.1.20"}</v>
          </cell>
          <cell r="F3070" t="str">
            <v>TrnaAminoacylationReaction</v>
          </cell>
          <cell r="G3070" t="str">
            <v>[c]: ATP + PHE + AMP ==&gt; AMP + PPI + H + AMP_PHE</v>
          </cell>
          <cell r="H3070" t="str">
            <v>f</v>
          </cell>
          <cell r="I3070" t="str">
            <v>Rna_MPNt12</v>
          </cell>
          <cell r="J3070" t="str">
            <v>c</v>
          </cell>
          <cell r="M3070" t="str">
            <v>Complex_PheTrnaSynth</v>
          </cell>
          <cell r="N3070" t="str">
            <v>c</v>
          </cell>
          <cell r="W3070" t="b">
            <v>0</v>
          </cell>
          <cell r="AD3070">
            <v>324</v>
          </cell>
          <cell r="AE3070" t="str">
            <v>1/min</v>
          </cell>
          <cell r="AF3070" t="str">
            <v>{"is_experimentally_constrained": true, "value": 324, "units": "1/min", "references": ["PUB_1029"]}</v>
          </cell>
        </row>
        <row r="3071">
          <cell r="B3071" t="str">
            <v>Aminoacylation_MPNt13</v>
          </cell>
          <cell r="C3071" t="str">
            <v>arginyl-tRNA aminoacylation (MPNt13)</v>
          </cell>
          <cell r="E3071" t="str">
            <v>{"source": "BioCyc", "xid": "ARGININE--TRNA-LIGASE-RXN"}, {"source": "EC", "xid": "6.1.1.19"}</v>
          </cell>
          <cell r="F3071" t="str">
            <v>TrnaAminoacylationReaction</v>
          </cell>
          <cell r="G3071" t="str">
            <v>[c]: ARG + ATP + AMP ==&gt; AMP + PPI + H + AMP_ARG</v>
          </cell>
          <cell r="H3071" t="str">
            <v>f</v>
          </cell>
          <cell r="I3071" t="str">
            <v>Rna_MPNt13</v>
          </cell>
          <cell r="J3071" t="str">
            <v>c</v>
          </cell>
          <cell r="M3071" t="str">
            <v>ProtMon_MPN556</v>
          </cell>
          <cell r="N3071" t="str">
            <v>c</v>
          </cell>
          <cell r="W3071" t="b">
            <v>0</v>
          </cell>
          <cell r="AD3071">
            <v>168</v>
          </cell>
          <cell r="AE3071" t="str">
            <v>1/min</v>
          </cell>
          <cell r="AF3071" t="str">
            <v>{"species": "Escherichia coli", "value": 168, "units": "1/min"}</v>
          </cell>
        </row>
        <row r="3072">
          <cell r="B3072" t="str">
            <v>Aminoacylation_MPNt14</v>
          </cell>
          <cell r="C3072" t="str">
            <v>glycyl-tRNA aminoacylation (MPNt14)</v>
          </cell>
          <cell r="E3072" t="str">
            <v>{"source": "BioCyc", "xid": "GLYCINE--TRNA-LIGASE-RXN"}, {"source": "EC", "xid": "6.1.1.14"}</v>
          </cell>
          <cell r="F3072" t="str">
            <v>TrnaAminoacylationReaction</v>
          </cell>
          <cell r="G3072" t="str">
            <v>[c]: ATP + GLY + AMP ==&gt; AMP + PPI + H + AMP_GLY</v>
          </cell>
          <cell r="H3072" t="str">
            <v>f</v>
          </cell>
          <cell r="I3072" t="str">
            <v>Rna_MPNt14</v>
          </cell>
          <cell r="J3072" t="str">
            <v>c</v>
          </cell>
          <cell r="M3072" t="str">
            <v>Complex_GlyTrnaSynth</v>
          </cell>
          <cell r="N3072" t="str">
            <v>c</v>
          </cell>
          <cell r="W3072" t="b">
            <v>0</v>
          </cell>
          <cell r="AD3072">
            <v>456</v>
          </cell>
          <cell r="AE3072" t="str">
            <v>1/min</v>
          </cell>
        </row>
        <row r="3073">
          <cell r="B3073" t="str">
            <v>Aminoacylation_MPNt15</v>
          </cell>
          <cell r="C3073" t="str">
            <v>arginyl-tRNA aminoacylation (MPNt15)</v>
          </cell>
          <cell r="E3073" t="str">
            <v>{"source": "BioCyc", "xid": "ARGININE--TRNA-LIGASE-RXN"}, {"source": "EC", "xid": "6.1.1.19"}</v>
          </cell>
          <cell r="F3073" t="str">
            <v>TrnaAminoacylationReaction</v>
          </cell>
          <cell r="G3073" t="str">
            <v>[c]: ARG + ATP + AMP ==&gt; AMP + PPI + H + AMP_ARG</v>
          </cell>
          <cell r="H3073" t="str">
            <v>f</v>
          </cell>
          <cell r="I3073" t="str">
            <v>Rna_MPNt15</v>
          </cell>
          <cell r="J3073" t="str">
            <v>c</v>
          </cell>
          <cell r="M3073" t="str">
            <v>ProtMon_MPN556</v>
          </cell>
          <cell r="N3073" t="str">
            <v>c</v>
          </cell>
          <cell r="W3073" t="b">
            <v>0</v>
          </cell>
          <cell r="AD3073">
            <v>168</v>
          </cell>
          <cell r="AE3073" t="str">
            <v>1/min</v>
          </cell>
          <cell r="AF3073" t="str">
            <v>{"species": "Escherichia coli", "value": 168, "units": "1/min"}</v>
          </cell>
        </row>
        <row r="3074">
          <cell r="B3074" t="str">
            <v>Aminoacylation_MPNt16</v>
          </cell>
          <cell r="C3074" t="str">
            <v>tryptophanyl-tRNA aminoacylation (MPNt16)</v>
          </cell>
          <cell r="E3074" t="str">
            <v>{"source": "BioCyc", "xid": "TRYPTOPHAN--TRNA-LIGASE-RXN"}, {"source": "EC", "xid": "6.1.1.2"}</v>
          </cell>
          <cell r="F3074" t="str">
            <v>TrnaAminoacylationReaction</v>
          </cell>
          <cell r="G3074" t="str">
            <v>[c]: ATP + TRP + AMP ==&gt; AMP + PPI + H + AMP_TRP</v>
          </cell>
          <cell r="H3074" t="str">
            <v>f</v>
          </cell>
          <cell r="I3074" t="str">
            <v>Rna_MPNt16</v>
          </cell>
          <cell r="J3074" t="str">
            <v>c</v>
          </cell>
          <cell r="M3074" t="str">
            <v>Complex_TrpTrnaSynth</v>
          </cell>
          <cell r="N3074" t="str">
            <v>c</v>
          </cell>
          <cell r="W3074" t="b">
            <v>0</v>
          </cell>
          <cell r="AD3074">
            <v>456</v>
          </cell>
          <cell r="AE3074" t="str">
            <v>1/min</v>
          </cell>
        </row>
        <row r="3075">
          <cell r="B3075" t="str">
            <v>Aminoacylation_MPNt17</v>
          </cell>
          <cell r="C3075" t="str">
            <v>arginyl-tRNA aminoacylation (MPNt17)</v>
          </cell>
          <cell r="E3075" t="str">
            <v>{"source": "BioCyc", "xid": "ARGININE--TRNA-LIGASE-RXN"}, {"source": "EC", "xid": "6.1.1.19"}</v>
          </cell>
          <cell r="F3075" t="str">
            <v>TrnaAminoacylationReaction</v>
          </cell>
          <cell r="G3075" t="str">
            <v>[c]: ARG + ATP + AMP ==&gt; AMP + PPI + H + AMP_ARG</v>
          </cell>
          <cell r="H3075" t="str">
            <v>f</v>
          </cell>
          <cell r="I3075" t="str">
            <v>Rna_MPNt17</v>
          </cell>
          <cell r="J3075" t="str">
            <v>c</v>
          </cell>
          <cell r="M3075" t="str">
            <v>ProtMon_MPN556</v>
          </cell>
          <cell r="N3075" t="str">
            <v>c</v>
          </cell>
          <cell r="W3075" t="b">
            <v>0</v>
          </cell>
          <cell r="AD3075">
            <v>168</v>
          </cell>
          <cell r="AE3075" t="str">
            <v>1/min</v>
          </cell>
          <cell r="AF3075" t="str">
            <v>{"species": "Escherichia coli", "value": 168, "units": "1/min"}</v>
          </cell>
        </row>
        <row r="3076">
          <cell r="B3076" t="str">
            <v>Aminoacylation_MPNt18</v>
          </cell>
          <cell r="C3076" t="str">
            <v>glycyl-tRNA aminoacylation (MPNt18)</v>
          </cell>
          <cell r="E3076" t="str">
            <v>{"source": "BioCyc", "xid": "GLYCINE--TRNA-LIGASE-RXN"}, {"source": "EC", "xid": "6.1.1.14"}</v>
          </cell>
          <cell r="F3076" t="str">
            <v>TrnaAminoacylationReaction</v>
          </cell>
          <cell r="G3076" t="str">
            <v>[c]: ATP + GLY + AMP ==&gt; AMP + PPI + H + AMP_GLY</v>
          </cell>
          <cell r="H3076" t="str">
            <v>f</v>
          </cell>
          <cell r="I3076" t="str">
            <v>Rna_MPNt18</v>
          </cell>
          <cell r="J3076" t="str">
            <v>c</v>
          </cell>
          <cell r="M3076" t="str">
            <v>Complex_GlyTrnaSynth</v>
          </cell>
          <cell r="N3076" t="str">
            <v>c</v>
          </cell>
          <cell r="W3076" t="b">
            <v>0</v>
          </cell>
          <cell r="AD3076">
            <v>456</v>
          </cell>
          <cell r="AE3076" t="str">
            <v>1/min</v>
          </cell>
        </row>
        <row r="3077">
          <cell r="B3077" t="str">
            <v>Aminoacylation_MPNt19</v>
          </cell>
          <cell r="C3077" t="str">
            <v>leucyl-tRNA aminoacylation (MPNt19)</v>
          </cell>
          <cell r="E3077" t="str">
            <v>{"source": "BioCyc", "xid": "LEUCINE--TRNA-LIGASE-RXN"}, {"source": "EC", "xid": "6.1.1.4"}</v>
          </cell>
          <cell r="F3077" t="str">
            <v>TrnaAminoacylationReaction</v>
          </cell>
          <cell r="G3077" t="str">
            <v>[c]: ATP + LEU + AMP ==&gt; AMP + PPI + H + AMP_LEU</v>
          </cell>
          <cell r="H3077" t="str">
            <v>f</v>
          </cell>
          <cell r="I3077" t="str">
            <v>Rna_MPNt19</v>
          </cell>
          <cell r="J3077" t="str">
            <v>c</v>
          </cell>
          <cell r="M3077" t="str">
            <v>ProtMon_MPN384</v>
          </cell>
          <cell r="N3077" t="str">
            <v>c</v>
          </cell>
          <cell r="W3077" t="b">
            <v>0</v>
          </cell>
          <cell r="AD3077">
            <v>306</v>
          </cell>
          <cell r="AE3077" t="str">
            <v>1/min</v>
          </cell>
          <cell r="AF3077" t="str">
            <v>{"species": "Escherichia coli", "value": 306, "units": "1/min"}</v>
          </cell>
        </row>
        <row r="3078">
          <cell r="B3078" t="str">
            <v>Aminoacylation_MPNt20</v>
          </cell>
          <cell r="C3078" t="str">
            <v>lysyl-tRNA aminoacylation (MPNt20)</v>
          </cell>
          <cell r="E3078" t="str">
            <v>{"source": "BioCyc", "xid": "LYSINE--TRNA-LIGASE-RXN"}, {"source": "EC", "xid": "6.1.1.6"}</v>
          </cell>
          <cell r="F3078" t="str">
            <v>TrnaAminoacylationReaction</v>
          </cell>
          <cell r="G3078" t="str">
            <v>[c]: ATP + LYS + AMP ==&gt; AMP + PPI + H + AMP_LYS</v>
          </cell>
          <cell r="H3078" t="str">
            <v>f</v>
          </cell>
          <cell r="I3078" t="str">
            <v>Rna_MPNt20</v>
          </cell>
          <cell r="J3078" t="str">
            <v>c</v>
          </cell>
          <cell r="M3078" t="str">
            <v>Complex_LysTrnaSynth</v>
          </cell>
          <cell r="N3078" t="str">
            <v>c</v>
          </cell>
          <cell r="W3078" t="b">
            <v>0</v>
          </cell>
          <cell r="AD3078">
            <v>456</v>
          </cell>
          <cell r="AE3078" t="str">
            <v>1/min</v>
          </cell>
        </row>
        <row r="3079">
          <cell r="B3079" t="str">
            <v>Aminoacylation_MPNt21</v>
          </cell>
          <cell r="C3079" t="str">
            <v>glutamy-tRNA aminoacylation (MPNt21)</v>
          </cell>
          <cell r="E3079" t="str">
            <v>{"source": "BioCyc", "xid": "6.1.1.24-RXN"}, {"source": "EC", "xid": "6.1.1.24"}</v>
          </cell>
          <cell r="F3079" t="str">
            <v>TrnaAminoacylationReaction</v>
          </cell>
          <cell r="G3079" t="str">
            <v>[c]: ATP + GLU + AMP ==&gt; AMP + PPI + H + AMP_GLU</v>
          </cell>
          <cell r="H3079" t="str">
            <v>f</v>
          </cell>
          <cell r="I3079" t="str">
            <v>Rna_MPNt21</v>
          </cell>
          <cell r="J3079" t="str">
            <v>c</v>
          </cell>
          <cell r="M3079" t="str">
            <v>ProtMon_MPN678</v>
          </cell>
          <cell r="N3079" t="str">
            <v>c</v>
          </cell>
          <cell r="W3079" t="b">
            <v>0</v>
          </cell>
          <cell r="AD3079">
            <v>264</v>
          </cell>
          <cell r="AE3079" t="str">
            <v>1/min</v>
          </cell>
          <cell r="AF3079" t="str">
            <v>{"species": "Saccharomyces cerevisiae", "value": 264, "units": "1/min"}</v>
          </cell>
        </row>
        <row r="3080">
          <cell r="B3080" t="str">
            <v>Aminoacylation_MPNt22</v>
          </cell>
          <cell r="C3080" t="str">
            <v>tyrosyl-tRNA aminoacylation (MPNt22)</v>
          </cell>
          <cell r="E3080" t="str">
            <v>{"source": "BioCyc", "xid": "TYROSINE--TRNA-LIGASE-RXN"}, {"source": "EC", "xid": "6.1.1.1"}</v>
          </cell>
          <cell r="F3080" t="str">
            <v>TrnaAminoacylationReaction</v>
          </cell>
          <cell r="G3080" t="str">
            <v>[c]: ATP + TYR + AMP ==&gt; AMP + PPI + H + AMP_TYR</v>
          </cell>
          <cell r="H3080" t="str">
            <v>f</v>
          </cell>
          <cell r="I3080" t="str">
            <v>Rna_MPNt22</v>
          </cell>
          <cell r="J3080" t="str">
            <v>c</v>
          </cell>
          <cell r="M3080" t="str">
            <v>Complex_TyrTrnaSynth</v>
          </cell>
          <cell r="N3080" t="str">
            <v>c</v>
          </cell>
          <cell r="W3080" t="b">
            <v>0</v>
          </cell>
          <cell r="AD3080">
            <v>44.4</v>
          </cell>
          <cell r="AE3080" t="str">
            <v>1/min</v>
          </cell>
          <cell r="AF3080" t="str">
            <v>{"species": "Escherichia coli", "value": 44.4, "units": "1/min"}</v>
          </cell>
        </row>
        <row r="3081">
          <cell r="B3081" t="str">
            <v>Aminoacylation_MPNt23</v>
          </cell>
          <cell r="C3081" t="str">
            <v>tryptophanyl-tRNA aminoacylation (MPNt23)</v>
          </cell>
          <cell r="E3081" t="str">
            <v>{"source": "BioCyc", "xid": "TRYPTOPHAN--TRNA-LIGASE-RXN"}, {"source": "EC", "xid": "6.1.1.2"}</v>
          </cell>
          <cell r="F3081" t="str">
            <v>TrnaAminoacylationReaction</v>
          </cell>
          <cell r="G3081" t="str">
            <v>[c]: ATP + TRP + AMP ==&gt; AMP + PPI + H + AMP_TRP</v>
          </cell>
          <cell r="H3081" t="str">
            <v>f</v>
          </cell>
          <cell r="I3081" t="str">
            <v>Rna_MPNt23</v>
          </cell>
          <cell r="J3081" t="str">
            <v>c</v>
          </cell>
          <cell r="M3081" t="str">
            <v>Complex_TrpTrnaSynth</v>
          </cell>
          <cell r="N3081" t="str">
            <v>c</v>
          </cell>
          <cell r="W3081" t="b">
            <v>0</v>
          </cell>
          <cell r="AD3081">
            <v>456</v>
          </cell>
          <cell r="AE3081" t="str">
            <v>1/min</v>
          </cell>
        </row>
        <row r="3082">
          <cell r="B3082" t="str">
            <v>Aminoacylation_MPNt24</v>
          </cell>
          <cell r="C3082" t="str">
            <v>seryl-tRNA aminoacylation (MPNt24)</v>
          </cell>
          <cell r="E3082" t="str">
            <v>{"source": "BioCyc", "xid": "SERINE--TRNA-LIGASE-RXN"}, {"source": "EC", "xid": "6.1.1.11"}</v>
          </cell>
          <cell r="F3082" t="str">
            <v>TrnaAminoacylationReaction</v>
          </cell>
          <cell r="G3082" t="str">
            <v>[c]: ATP + SER + AMP ==&gt; AMP + PPI + H + AMP_SER</v>
          </cell>
          <cell r="H3082" t="str">
            <v>f</v>
          </cell>
          <cell r="I3082" t="str">
            <v>Rna_MPNt24</v>
          </cell>
          <cell r="J3082" t="str">
            <v>c</v>
          </cell>
          <cell r="M3082" t="str">
            <v>Complex_SerTrnaSynth</v>
          </cell>
          <cell r="N3082" t="str">
            <v>c</v>
          </cell>
          <cell r="W3082" t="b">
            <v>0</v>
          </cell>
          <cell r="AD3082">
            <v>456</v>
          </cell>
          <cell r="AE3082" t="str">
            <v>1/min</v>
          </cell>
        </row>
        <row r="3083">
          <cell r="B3083" t="str">
            <v>Aminoacylation_MPNt25</v>
          </cell>
          <cell r="C3083" t="str">
            <v>seryl-tRNA aminoacylation (MPNt25)</v>
          </cell>
          <cell r="E3083" t="str">
            <v>{"source": "BioCyc", "xid": "SERINE--TRNA-LIGASE-RXN"}, {"source": "EC", "xid": "6.1.1.11"}</v>
          </cell>
          <cell r="F3083" t="str">
            <v>TrnaAminoacylationReaction</v>
          </cell>
          <cell r="G3083" t="str">
            <v>[c]: ATP + SER + AMP ==&gt; AMP + PPI + H + AMP_SER</v>
          </cell>
          <cell r="H3083" t="str">
            <v>f</v>
          </cell>
          <cell r="I3083" t="str">
            <v>Rna_MPNt25</v>
          </cell>
          <cell r="J3083" t="str">
            <v>c</v>
          </cell>
          <cell r="M3083" t="str">
            <v>Complex_SerTrnaSynth</v>
          </cell>
          <cell r="N3083" t="str">
            <v>c</v>
          </cell>
          <cell r="W3083" t="b">
            <v>0</v>
          </cell>
          <cell r="AD3083">
            <v>456</v>
          </cell>
          <cell r="AE3083" t="str">
            <v>1/min</v>
          </cell>
        </row>
        <row r="3084">
          <cell r="B3084" t="str">
            <v>Aminoacylation_MPNt26</v>
          </cell>
          <cell r="C3084" t="str">
            <v>seryl-tRNA aminoacylation (MPNt26)</v>
          </cell>
          <cell r="E3084" t="str">
            <v>{"source": "BioCyc", "xid": "SERINE--TRNA-LIGASE-RXN"}, {"source": "EC", "xid": "6.1.1.11"}</v>
          </cell>
          <cell r="F3084" t="str">
            <v>TrnaAminoacylationReaction</v>
          </cell>
          <cell r="G3084" t="str">
            <v>[c]: ATP + SER + AMP ==&gt; AMP + PPI + H + AMP_SER</v>
          </cell>
          <cell r="H3084" t="str">
            <v>f</v>
          </cell>
          <cell r="I3084" t="str">
            <v>Rna_MPNt26</v>
          </cell>
          <cell r="J3084" t="str">
            <v>c</v>
          </cell>
          <cell r="M3084" t="str">
            <v>Complex_SerTrnaSynth</v>
          </cell>
          <cell r="N3084" t="str">
            <v>c</v>
          </cell>
          <cell r="W3084" t="b">
            <v>0</v>
          </cell>
          <cell r="AD3084">
            <v>456</v>
          </cell>
          <cell r="AE3084" t="str">
            <v>1/min</v>
          </cell>
        </row>
        <row r="3085">
          <cell r="B3085" t="str">
            <v>Aminoacylation_MPNt27</v>
          </cell>
          <cell r="C3085" t="str">
            <v>leucyl-tRNA aminoacylation (MPNt27)</v>
          </cell>
          <cell r="E3085" t="str">
            <v>{"source": "BioCyc", "xid": "LEUCINE--TRNA-LIGASE-RXN"}, {"source": "EC", "xid": "6.1.1.4"}</v>
          </cell>
          <cell r="F3085" t="str">
            <v>TrnaAminoacylationReaction</v>
          </cell>
          <cell r="G3085" t="str">
            <v>[c]: ATP + LEU + AMP ==&gt; AMP + PPI + H + AMP_LEU</v>
          </cell>
          <cell r="H3085" t="str">
            <v>f</v>
          </cell>
          <cell r="I3085" t="str">
            <v>Rna_MPNt27</v>
          </cell>
          <cell r="J3085" t="str">
            <v>c</v>
          </cell>
          <cell r="M3085" t="str">
            <v>ProtMon_MPN384</v>
          </cell>
          <cell r="N3085" t="str">
            <v>c</v>
          </cell>
          <cell r="W3085" t="b">
            <v>0</v>
          </cell>
          <cell r="AD3085">
            <v>306</v>
          </cell>
          <cell r="AE3085" t="str">
            <v>1/min</v>
          </cell>
          <cell r="AF3085" t="str">
            <v>{"species": "Escherichia coli", "value": 306, "units": "1/min"}</v>
          </cell>
        </row>
        <row r="3086">
          <cell r="B3086" t="str">
            <v>Aminoacylation_MPNt28</v>
          </cell>
          <cell r="C3086" t="str">
            <v>lysyl-tRNA aminoacylation (MPNt28)</v>
          </cell>
          <cell r="E3086" t="str">
            <v>{"source": "BioCyc", "xid": "LYSINE--TRNA-LIGASE-RXN"}, {"source": "EC", "xid": "6.1.1.6"}</v>
          </cell>
          <cell r="F3086" t="str">
            <v>TrnaAminoacylationReaction</v>
          </cell>
          <cell r="G3086" t="str">
            <v>[c]: ATP + LYS + AMP ==&gt; AMP + PPI + H + AMP_LYS</v>
          </cell>
          <cell r="H3086" t="str">
            <v>f</v>
          </cell>
          <cell r="I3086" t="str">
            <v>Rna_MPNt28</v>
          </cell>
          <cell r="J3086" t="str">
            <v>c</v>
          </cell>
          <cell r="M3086" t="str">
            <v>Complex_LysTrnaSynth</v>
          </cell>
          <cell r="N3086" t="str">
            <v>c</v>
          </cell>
          <cell r="W3086" t="b">
            <v>0</v>
          </cell>
          <cell r="AD3086">
            <v>456</v>
          </cell>
          <cell r="AE3086" t="str">
            <v>1/min</v>
          </cell>
        </row>
        <row r="3087">
          <cell r="B3087" t="str">
            <v>Aminoacylation_MPNt29</v>
          </cell>
          <cell r="C3087" t="str">
            <v>threonyl-tRNA aminoacylation (MPNt29)</v>
          </cell>
          <cell r="E3087" t="str">
            <v>{"source": "BioCyc", "xid": "THREONINE--TRNA-LIGASE-RXN"}, {"source": "EC", "xid": "6.1.1.3"}</v>
          </cell>
          <cell r="F3087" t="str">
            <v>TrnaAminoacylationReaction</v>
          </cell>
          <cell r="G3087" t="str">
            <v>[c]: ATP + THR + AMP ==&gt; AMP + PPI + H + AMP_THR</v>
          </cell>
          <cell r="H3087" t="str">
            <v>f</v>
          </cell>
          <cell r="I3087" t="str">
            <v>Rna_MPNt29</v>
          </cell>
          <cell r="J3087" t="str">
            <v>c</v>
          </cell>
          <cell r="M3087" t="str">
            <v>Complex_ThrTrnaSynth</v>
          </cell>
          <cell r="N3087" t="str">
            <v>c</v>
          </cell>
          <cell r="W3087" t="b">
            <v>0</v>
          </cell>
          <cell r="AD3087">
            <v>5400</v>
          </cell>
          <cell r="AE3087" t="str">
            <v>1/min</v>
          </cell>
          <cell r="AF3087" t="str">
            <v>{"species": "Escherichia coli", "value": 5400, "units": "1/min"}</v>
          </cell>
        </row>
        <row r="3088">
          <cell r="B3088" t="str">
            <v>Aminoacylation_MPNt30</v>
          </cell>
          <cell r="C3088" t="str">
            <v>valyl-tRNA aminoacylation (MPNt30)</v>
          </cell>
          <cell r="E3088" t="str">
            <v>{"source": "BioCyc", "xid": "VALINE--TRNA-LIGASE-RXN"}, {"source": "EC", "xid": "6.1.1.9"}</v>
          </cell>
          <cell r="F3088" t="str">
            <v>TrnaAminoacylationReaction</v>
          </cell>
          <cell r="G3088" t="str">
            <v>[c]: ATP + VAL + AMP ==&gt; AMP + PPI + H + AMP_VAL</v>
          </cell>
          <cell r="H3088" t="str">
            <v>f</v>
          </cell>
          <cell r="I3088" t="str">
            <v>Rna_MPNt30</v>
          </cell>
          <cell r="J3088" t="str">
            <v>c</v>
          </cell>
          <cell r="M3088" t="str">
            <v>ProtMon_MPN480</v>
          </cell>
          <cell r="N3088" t="str">
            <v>c</v>
          </cell>
          <cell r="W3088" t="b">
            <v>0</v>
          </cell>
          <cell r="AD3088">
            <v>456</v>
          </cell>
          <cell r="AE3088" t="str">
            <v>1/min</v>
          </cell>
        </row>
        <row r="3089">
          <cell r="B3089" t="str">
            <v>Aminoacylation_MPNt31</v>
          </cell>
          <cell r="C3089" t="str">
            <v>threonyl-tRNA aminoacylation (MPNt31)</v>
          </cell>
          <cell r="E3089" t="str">
            <v>{"source": "BioCyc", "xid": "THREONINE--TRNA-LIGASE-RXN"}, {"source": "EC", "xid": "6.1.1.3"}</v>
          </cell>
          <cell r="F3089" t="str">
            <v>TrnaAminoacylationReaction</v>
          </cell>
          <cell r="G3089" t="str">
            <v>[c]: ATP + THR + AMP ==&gt; AMP + PPI + H + AMP_THR</v>
          </cell>
          <cell r="H3089" t="str">
            <v>f</v>
          </cell>
          <cell r="I3089" t="str">
            <v>Rna_MPNt31</v>
          </cell>
          <cell r="J3089" t="str">
            <v>c</v>
          </cell>
          <cell r="M3089" t="str">
            <v>Complex_ThrTrnaSynth</v>
          </cell>
          <cell r="N3089" t="str">
            <v>c</v>
          </cell>
          <cell r="W3089" t="b">
            <v>0</v>
          </cell>
          <cell r="AD3089">
            <v>5400</v>
          </cell>
          <cell r="AE3089" t="str">
            <v>1/min</v>
          </cell>
          <cell r="AF3089" t="str">
            <v>{"species": "Escherichia coli", "value": 5400, "units": "1/min"}</v>
          </cell>
        </row>
        <row r="3090">
          <cell r="B3090" t="str">
            <v>Aminoacylation_MPNt32</v>
          </cell>
          <cell r="C3090" t="str">
            <v>glutamyl-tRNA aminoacylation (MPNt32)</v>
          </cell>
          <cell r="E3090" t="str">
            <v>{"source": "BioCyc", "xid": "GLURS-RXN"}, {"source": "EC", "xid": "6.1.1.17"}</v>
          </cell>
          <cell r="F3090" t="str">
            <v>TrnaAminoacylationReaction</v>
          </cell>
          <cell r="G3090" t="str">
            <v>[c]: ATP + GLU + AMP ==&gt; AMP + PPI + H + AMP_GLU</v>
          </cell>
          <cell r="H3090" t="str">
            <v>f</v>
          </cell>
          <cell r="I3090" t="str">
            <v>Rna_MPNt32</v>
          </cell>
          <cell r="J3090" t="str">
            <v>c</v>
          </cell>
          <cell r="M3090" t="str">
            <v>ProtMon_MPN678</v>
          </cell>
          <cell r="N3090" t="str">
            <v>c</v>
          </cell>
          <cell r="W3090" t="b">
            <v>0</v>
          </cell>
          <cell r="AD3090">
            <v>264</v>
          </cell>
          <cell r="AE3090" t="str">
            <v>1/min</v>
          </cell>
          <cell r="AF3090" t="str">
            <v>{"species": "Saccharomyces cerevisiae", "value": 264, "units": "1/min"}</v>
          </cell>
        </row>
        <row r="3091">
          <cell r="B3091" t="str">
            <v>Aminoacylation_MPNt33</v>
          </cell>
          <cell r="C3091" t="str">
            <v>asparaginyl-tRNA aminoacylation (MPNt33)</v>
          </cell>
          <cell r="E3091" t="str">
            <v>{"source": "BioCyc", "xid": "ASPARAGINE--TRNA-LIGASE-RXN"}, {"source": "EC", "xid": "6.1.1.22"}</v>
          </cell>
          <cell r="F3091" t="str">
            <v>TrnaAminoacylationReaction</v>
          </cell>
          <cell r="G3091" t="str">
            <v>[c]: ASN + ATP + AMP ==&gt; AMP + PPI + H + AMP_ASN</v>
          </cell>
          <cell r="H3091" t="str">
            <v>f</v>
          </cell>
          <cell r="I3091" t="str">
            <v>Rna_MPNt33</v>
          </cell>
          <cell r="J3091" t="str">
            <v>c</v>
          </cell>
          <cell r="M3091" t="str">
            <v>Complex_AsnTrnaSynth</v>
          </cell>
          <cell r="N3091" t="str">
            <v>c</v>
          </cell>
          <cell r="W3091" t="b">
            <v>0</v>
          </cell>
          <cell r="AD3091">
            <v>1620</v>
          </cell>
          <cell r="AE3091" t="str">
            <v>1/min</v>
          </cell>
          <cell r="AF3091" t="str">
            <v>{"species": "Saccharomyces cerevisiae", "value": 1620, "units": "1/min"}</v>
          </cell>
        </row>
        <row r="3092">
          <cell r="B3092" t="str">
            <v>Aminoacylation_MPNt34</v>
          </cell>
          <cell r="C3092" t="str">
            <v>histidyl-tRNA aminoacylation (MPNt34)</v>
          </cell>
          <cell r="E3092" t="str">
            <v>{"source": "BioCyc", "xid": "HISTIDINE--TRNA-LIGASE-RXN"}, {"source": "EC", "xid": "6.1.1.21"}</v>
          </cell>
          <cell r="F3092" t="str">
            <v>TrnaAminoacylationReaction</v>
          </cell>
          <cell r="G3092" t="str">
            <v>[c]: ATP + HIS + AMP ==&gt; AMP + PPI + H + AMP_HIS</v>
          </cell>
          <cell r="H3092" t="str">
            <v>f</v>
          </cell>
          <cell r="I3092" t="str">
            <v>Rna_MPNt34</v>
          </cell>
          <cell r="J3092" t="str">
            <v>c</v>
          </cell>
          <cell r="M3092" t="str">
            <v>Complex_HisTrnaSynth</v>
          </cell>
          <cell r="N3092" t="str">
            <v>c</v>
          </cell>
          <cell r="W3092" t="b">
            <v>0</v>
          </cell>
          <cell r="AD3092">
            <v>8520</v>
          </cell>
          <cell r="AE3092" t="str">
            <v>1/min</v>
          </cell>
          <cell r="AF3092" t="str">
            <v>{"species": "Escherichia coli", "value": 8520, "units": "1/min"}</v>
          </cell>
        </row>
        <row r="3093">
          <cell r="B3093" t="str">
            <v>Aminoacylation_MPNt35</v>
          </cell>
          <cell r="C3093" t="str">
            <v>leucyl-tRNA aminoacylation (MPNt35)</v>
          </cell>
          <cell r="E3093" t="str">
            <v>{"source": "BioCyc", "xid": "LEUCINE--TRNA-LIGASE-RXN"}, {"source": "EC", "xid": "6.1.1.4"}</v>
          </cell>
          <cell r="F3093" t="str">
            <v>TrnaAminoacylationReaction</v>
          </cell>
          <cell r="G3093" t="str">
            <v>[c]: ATP + LEU + AMP ==&gt; AMP + PPI + H + AMP_LEU</v>
          </cell>
          <cell r="H3093" t="str">
            <v>f</v>
          </cell>
          <cell r="I3093" t="str">
            <v>Rna_MPNt35</v>
          </cell>
          <cell r="J3093" t="str">
            <v>c</v>
          </cell>
          <cell r="M3093" t="str">
            <v>ProtMon_MPN384</v>
          </cell>
          <cell r="N3093" t="str">
            <v>c</v>
          </cell>
          <cell r="W3093" t="b">
            <v>0</v>
          </cell>
          <cell r="AD3093">
            <v>306</v>
          </cell>
          <cell r="AE3093" t="str">
            <v>1/min</v>
          </cell>
          <cell r="AF3093" t="str">
            <v>{"species": "Escherichia coli", "value": 306, "units": "1/min"}</v>
          </cell>
        </row>
        <row r="3094">
          <cell r="B3094" t="str">
            <v>Aminoacylation_MPNt36</v>
          </cell>
          <cell r="C3094" t="str">
            <v>leucyl-tRNA aminoacylation (MPNt36)</v>
          </cell>
          <cell r="E3094" t="str">
            <v>{"source": "BioCyc", "xid": "LEUCINE--TRNA-LIGASE-RXN"}, {"source": "EC", "xid": "6.1.1.4"}</v>
          </cell>
          <cell r="F3094" t="str">
            <v>TrnaAminoacylationReaction</v>
          </cell>
          <cell r="G3094" t="str">
            <v>[c]: ATP + LEU + AMP ==&gt; AMP + PPI + H + AMP_LEU</v>
          </cell>
          <cell r="H3094" t="str">
            <v>f</v>
          </cell>
          <cell r="I3094" t="str">
            <v>Rna_MPNt36</v>
          </cell>
          <cell r="J3094" t="str">
            <v>c</v>
          </cell>
          <cell r="M3094" t="str">
            <v>ProtMon_MPN384</v>
          </cell>
          <cell r="N3094" t="str">
            <v>c</v>
          </cell>
          <cell r="W3094" t="b">
            <v>0</v>
          </cell>
          <cell r="AD3094">
            <v>306</v>
          </cell>
          <cell r="AE3094" t="str">
            <v>1/min</v>
          </cell>
          <cell r="AF3094" t="str">
            <v>{"species": "Escherichia coli", "value": 306, "units": "1/min"}</v>
          </cell>
        </row>
        <row r="3095">
          <cell r="B3095" t="str">
            <v>Aminoacylation_MPNt37</v>
          </cell>
          <cell r="C3095" t="str">
            <v>arginyl-tRNA aminoacylation (MPNt37)</v>
          </cell>
          <cell r="E3095" t="str">
            <v>{"source": "BioCyc", "xid": "ARGININE--TRNA-LIGASE-RXN"}, {"source": "EC", "xid": "6.1.1.19"}</v>
          </cell>
          <cell r="F3095" t="str">
            <v>TrnaAminoacylationReaction</v>
          </cell>
          <cell r="G3095" t="str">
            <v>[c]: ARG + ATP + AMP ==&gt; AMP + PPI + H + AMP_ARG</v>
          </cell>
          <cell r="H3095" t="str">
            <v>f</v>
          </cell>
          <cell r="I3095" t="str">
            <v>Rna_MPNt37</v>
          </cell>
          <cell r="J3095" t="str">
            <v>c</v>
          </cell>
          <cell r="M3095" t="str">
            <v>ProtMon_MPN556</v>
          </cell>
          <cell r="N3095" t="str">
            <v>c</v>
          </cell>
          <cell r="W3095" t="b">
            <v>0</v>
          </cell>
          <cell r="AD3095">
            <v>168</v>
          </cell>
          <cell r="AE3095" t="str">
            <v>1/min</v>
          </cell>
          <cell r="AF3095" t="str">
            <v>{"species": "Escherichia coli", "value": 168, "units": "1/min"}</v>
          </cell>
        </row>
        <row r="3096">
          <cell r="B3096" t="str">
            <v>Formyltransferase_MPNt10</v>
          </cell>
          <cell r="C3096" t="str">
            <v>methionyl-tRNA formyltransferase (MPNt10)</v>
          </cell>
          <cell r="E3096" t="str">
            <v>{"source": "BioCyc", "xid": "METHIONYL-TRNA-FORMYLTRANSFERASE-RXN"}, {"source": "EC", "xid": "2.1.2.9"}</v>
          </cell>
          <cell r="F3096" t="str">
            <v>TrnaTransferReaction</v>
          </cell>
          <cell r="G3096" t="str">
            <v>[c]: FTHF10 + MET ==&gt; FMET + THF</v>
          </cell>
          <cell r="H3096" t="str">
            <v>f</v>
          </cell>
          <cell r="I3096" t="str">
            <v>Rna_MPNt10</v>
          </cell>
          <cell r="J3096" t="str">
            <v>c</v>
          </cell>
          <cell r="M3096" t="str">
            <v>ProtMon_MPN543</v>
          </cell>
          <cell r="N3096" t="str">
            <v>c</v>
          </cell>
          <cell r="W3096" t="b">
            <v>0</v>
          </cell>
          <cell r="AD3096">
            <v>456</v>
          </cell>
          <cell r="AE3096" t="str">
            <v>1/min</v>
          </cell>
        </row>
        <row r="3097">
          <cell r="B3097" t="str">
            <v>DnaBoundProteinDisplacement_Complex_ApEndonuclease_Complex_DisA</v>
          </cell>
          <cell r="C3097" t="str">
            <v>DNA-bound protein displacement (Probable endonuclease 4 displaces DNA integrity scanning protein DisA)</v>
          </cell>
          <cell r="G3097" t="str">
            <v>Complex_ApEndonuclease[c] + Complex_DisA[d] ==&gt; Complex_ApEndonuclease[d] + Complex_DisA[c]</v>
          </cell>
          <cell r="H3097" t="str">
            <v>f</v>
          </cell>
          <cell r="W3097" t="b">
            <v>1</v>
          </cell>
        </row>
        <row r="3098">
          <cell r="B3098" t="str">
            <v>DnaBoundProteinDisplacement_Complex_ApEndonuclease_Complex_DnaA_1mer_ADP</v>
          </cell>
          <cell r="C3098" t="str">
            <v>DNA-bound protein displacement (Probable endonuclease 4 displaces Chromosomal replication initiator protein (DnaA-ADP))</v>
          </cell>
          <cell r="G3098" t="str">
            <v>Complex_ApEndonuclease[c] + Complex_DnaA_1mer_ADP[d] ==&gt; Complex_ApEndonuclease[d] + Complex_DnaA_1mer_ADP[c]</v>
          </cell>
          <cell r="H3098" t="str">
            <v>f</v>
          </cell>
          <cell r="W3098" t="b">
            <v>1</v>
          </cell>
        </row>
        <row r="3099">
          <cell r="B3099" t="str">
            <v>DnaBoundProteinDisplacement_Complex_ApEndonuclease_Complex_DnaA_1mer_ATP</v>
          </cell>
          <cell r="C3099" t="str">
            <v>DNA-bound protein displacement (Probable endonuclease 4 displaces Chromosomal replication initiator protein (DnaA-ATP))</v>
          </cell>
          <cell r="G3099" t="str">
            <v>Complex_ApEndonuclease[c] + Complex_DnaA_1mer_ATP[d] ==&gt; Complex_ApEndonuclease[d] + Complex_DnaA_1mer_ATP[c]</v>
          </cell>
          <cell r="H3099" t="str">
            <v>f</v>
          </cell>
          <cell r="W3099" t="b">
            <v>1</v>
          </cell>
        </row>
        <row r="3100">
          <cell r="B3100" t="str">
            <v>DnaBoundProteinDisplacement_Complex_ApEndonuclease_Complex_DnaA_2mer_1ATP_ADP</v>
          </cell>
          <cell r="C3100" t="str">
            <v>DNA-bound protein displacement (Probable endonuclease 4 displaces Chromosomal replication initiator protein (DnaA 2mer-(1)ATP-(1)ADP))</v>
          </cell>
          <cell r="G3100" t="str">
            <v>Complex_ApEndonuclease[c] + Complex_DnaA_2mer_1ATP_ADP[d] ==&gt; Complex_ApEndonuclease[d] + Complex_DnaA_2mer_1ATP_ADP[c]</v>
          </cell>
          <cell r="H3100" t="str">
            <v>f</v>
          </cell>
          <cell r="W3100" t="b">
            <v>1</v>
          </cell>
        </row>
        <row r="3101">
          <cell r="B3101" t="str">
            <v>DnaBoundProteinDisplacement_Complex_ApEndonuclease_Complex_DnaA_2mer_ATP</v>
          </cell>
          <cell r="C3101" t="str">
            <v>DNA-bound protein displacement (Probable endonuclease 4 displaces Chromosomal replication initiator protein (DnaA-ATP 2mer))</v>
          </cell>
          <cell r="G3101" t="str">
            <v>Complex_ApEndonuclease[c] + Complex_DnaA_2mer_ATP[d] ==&gt; Complex_ApEndonuclease[d] + Complex_DnaA_2mer_ATP[c]</v>
          </cell>
          <cell r="H3101" t="str">
            <v>f</v>
          </cell>
          <cell r="W3101" t="b">
            <v>1</v>
          </cell>
        </row>
        <row r="3102">
          <cell r="B3102" t="str">
            <v>DnaBoundProteinDisplacement_Complex_ApEndonuclease_Complex_DnaA_3mer_2ATP_ADP</v>
          </cell>
          <cell r="C3102" t="str">
            <v>DNA-bound protein displacement (Probable endonuclease 4 displaces Chromosomal replication initiator protein (DnaA 3mer-(2)ATP-(1)ADP))</v>
          </cell>
          <cell r="G3102" t="str">
            <v>Complex_ApEndonuclease[c] + Complex_DnaA_3mer_2ATP_ADP[d] ==&gt; Complex_ApEndonuclease[d] + Complex_DnaA_3mer_2ATP_ADP[c]</v>
          </cell>
          <cell r="H3102" t="str">
            <v>f</v>
          </cell>
          <cell r="W3102" t="b">
            <v>1</v>
          </cell>
        </row>
        <row r="3103">
          <cell r="B3103" t="str">
            <v>DnaBoundProteinDisplacement_Complex_ApEndonuclease_Complex_DnaA_3mer_ATP</v>
          </cell>
          <cell r="C3103" t="str">
            <v>DNA-bound protein displacement (Probable endonuclease 4 displaces Chromosomal replication initiator protein (DnaA-ATP 3mer))</v>
          </cell>
          <cell r="G3103" t="str">
            <v>Complex_ApEndonuclease[c] + Complex_DnaA_3mer_ATP[d] ==&gt; Complex_ApEndonuclease[d] + Complex_DnaA_3mer_ATP[c]</v>
          </cell>
          <cell r="H3103" t="str">
            <v>f</v>
          </cell>
          <cell r="W3103" t="b">
            <v>1</v>
          </cell>
        </row>
        <row r="3104">
          <cell r="B3104" t="str">
            <v>DnaBoundProteinDisplacement_Complex_ApEndonuclease_Complex_DnaA_4mer_3ATP_ADP</v>
          </cell>
          <cell r="C3104" t="str">
            <v>DNA-bound protein displacement (Probable endonuclease 4 displaces Chromosomal replication initiator protein (DnaA 4mer-(3)ATP-(1)ADP))</v>
          </cell>
          <cell r="G3104" t="str">
            <v>Complex_ApEndonuclease[c] + Complex_DnaA_4mer_3ATP_ADP[d] ==&gt; Complex_ApEndonuclease[d] + Complex_DnaA_4mer_3ATP_ADP[c]</v>
          </cell>
          <cell r="H3104" t="str">
            <v>f</v>
          </cell>
          <cell r="W3104" t="b">
            <v>1</v>
          </cell>
        </row>
        <row r="3105">
          <cell r="B3105" t="str">
            <v>DnaBoundProteinDisplacement_Complex_ApEndonuclease_Complex_DnaA_4mer_ATP</v>
          </cell>
          <cell r="C3105" t="str">
            <v>DNA-bound protein displacement (Probable endonuclease 4 displaces Chromosomal replication initiator protein (DnaA-ATP 4mer))</v>
          </cell>
          <cell r="G3105" t="str">
            <v>Complex_ApEndonuclease[c] + Complex_DnaA_4mer_ATP[d] ==&gt; Complex_ApEndonuclease[d] + Complex_DnaA_4mer_ATP[c]</v>
          </cell>
          <cell r="H3105" t="str">
            <v>f</v>
          </cell>
          <cell r="W3105" t="b">
            <v>1</v>
          </cell>
        </row>
        <row r="3106">
          <cell r="B3106" t="str">
            <v>DnaBoundProteinDisplacement_Complex_ApEndonuclease_Complex_DnaA_5mer_4ATP_ADP</v>
          </cell>
          <cell r="C3106" t="str">
            <v>DNA-bound protein displacement (Probable endonuclease 4 displaces Chromosomal replication initiator protein (DnaA 5mer-(4)ATP-(1)ADP))</v>
          </cell>
          <cell r="G3106" t="str">
            <v>Complex_ApEndonuclease[c] + Complex_DnaA_5mer_4ATP_ADP[d] ==&gt; Complex_ApEndonuclease[d] + Complex_DnaA_5mer_4ATP_ADP[c]</v>
          </cell>
          <cell r="H3106" t="str">
            <v>f</v>
          </cell>
          <cell r="W3106" t="b">
            <v>1</v>
          </cell>
        </row>
        <row r="3107">
          <cell r="B3107" t="str">
            <v>DnaBoundProteinDisplacement_Complex_ApEndonuclease_Complex_DnaA_5mer_ATP</v>
          </cell>
          <cell r="C3107" t="str">
            <v>DNA-bound protein displacement (Probable endonuclease 4 displaces Chromosomal replication initiator protein (DnaA-ATP 5mer))</v>
          </cell>
          <cell r="G3107" t="str">
            <v>Complex_ApEndonuclease[c] + Complex_DnaA_5mer_ATP[d] ==&gt; Complex_ApEndonuclease[d] + Complex_DnaA_5mer_ATP[c]</v>
          </cell>
          <cell r="H3107" t="str">
            <v>f</v>
          </cell>
          <cell r="W3107" t="b">
            <v>1</v>
          </cell>
        </row>
        <row r="3108">
          <cell r="B3108" t="str">
            <v>DnaBoundProteinDisplacement_Complex_ApEndonuclease_Complex_DnaA_6mer_5ATP_ADP</v>
          </cell>
          <cell r="C3108" t="str">
            <v>DNA-bound protein displacement (Probable endonuclease 4 displaces Chromosomal replication initiator protein (DnaA 6mer-(5)ATP-(1)ADP))</v>
          </cell>
          <cell r="G3108" t="str">
            <v>Complex_ApEndonuclease[c] + Complex_DnaA_6mer_5ATP_ADP[d] ==&gt; Complex_ApEndonuclease[d] + Complex_DnaA_6mer_5ATP_ADP[c]</v>
          </cell>
          <cell r="H3108" t="str">
            <v>f</v>
          </cell>
          <cell r="W3108" t="b">
            <v>1</v>
          </cell>
        </row>
        <row r="3109">
          <cell r="B3109" t="str">
            <v>DnaBoundProteinDisplacement_Complex_ApEndonuclease_Complex_DnaA_6mer_ATP</v>
          </cell>
          <cell r="C3109" t="str">
            <v>DNA-bound protein displacement (Probable endonuclease 4 displaces Chromosomal replication initiator protein (DnaA-ATP 6mer))</v>
          </cell>
          <cell r="G3109" t="str">
            <v>Complex_ApEndonuclease[c] + Complex_DnaA_6mer_ATP[d] ==&gt; Complex_ApEndonuclease[d] + Complex_DnaA_6mer_ATP[c]</v>
          </cell>
          <cell r="H3109" t="str">
            <v>f</v>
          </cell>
          <cell r="W3109" t="b">
            <v>1</v>
          </cell>
        </row>
        <row r="3110">
          <cell r="B3110" t="str">
            <v>DnaBoundProteinDisplacement_Complex_ApEndonuclease_Complex_DnaA_7mer_6ATP_ADP</v>
          </cell>
          <cell r="C3110" t="str">
            <v>DNA-bound protein displacement (Probable endonuclease 4 displaces Chromosomal replication initiator protein (DnaA 7mer-(6)ATP-(1)ADP))</v>
          </cell>
          <cell r="G3110" t="str">
            <v>Complex_ApEndonuclease[c] + Complex_DnaA_7mer_6ATP_ADP[d] ==&gt; Complex_ApEndonuclease[d] + Complex_DnaA_7mer_6ATP_ADP[c]</v>
          </cell>
          <cell r="H3110" t="str">
            <v>f</v>
          </cell>
          <cell r="W3110" t="b">
            <v>1</v>
          </cell>
        </row>
        <row r="3111">
          <cell r="B3111" t="str">
            <v>DnaBoundProteinDisplacement_Complex_ApEndonuclease_Complex_DnaA_7mer_ATP</v>
          </cell>
          <cell r="C3111" t="str">
            <v>DNA-bound protein displacement (Probable endonuclease 4 displaces Chromosomal replication initiator protein (DnaA-ATP 7mer))</v>
          </cell>
          <cell r="G3111" t="str">
            <v>Complex_ApEndonuclease[c] + Complex_DnaA_7mer_ATP[d] ==&gt; Complex_ApEndonuclease[d] + Complex_DnaA_7mer_ATP[c]</v>
          </cell>
          <cell r="H3111" t="str">
            <v>f</v>
          </cell>
          <cell r="W3111" t="b">
            <v>1</v>
          </cell>
        </row>
        <row r="3112">
          <cell r="B3112" t="str">
            <v>DnaBoundProteinDisplacement_Complex_ApEndonuclease_Complex_DnaGyrase</v>
          </cell>
          <cell r="C3112" t="str">
            <v>DNA-bound protein displacement (Probable endonuclease 4 displaces DNA gyrase)</v>
          </cell>
          <cell r="G3112" t="str">
            <v>Complex_ApEndonuclease[c] + Complex_DnaGyrase[d] ==&gt; Complex_ApEndonuclease[d] + Complex_DnaGyrase[c]</v>
          </cell>
          <cell r="H3112" t="str">
            <v>f</v>
          </cell>
          <cell r="W3112" t="b">
            <v>1</v>
          </cell>
        </row>
        <row r="3113">
          <cell r="B3113" t="str">
            <v>DnaBoundProteinDisplacement_Complex_ApEndonuclease_Complex_Fur</v>
          </cell>
          <cell r="C3113" t="str">
            <v>DNA-bound protein displacement (Probable endonuclease 4 displaces Ferric uptake regulation protein)</v>
          </cell>
          <cell r="G3113" t="str">
            <v>Complex_ApEndonuclease[c] + Complex_Fur[d] ==&gt; Complex_ApEndonuclease[d] + Complex_Fur[c]</v>
          </cell>
          <cell r="H3113" t="str">
            <v>f</v>
          </cell>
          <cell r="W3113" t="b">
            <v>1</v>
          </cell>
        </row>
        <row r="3114">
          <cell r="B3114" t="str">
            <v>DnaBoundProteinDisplacement_Complex_ApEndonuclease_Complex_HrcA</v>
          </cell>
          <cell r="C3114" t="str">
            <v>DNA-bound protein displacement (Probable endonuclease 4 displaces Heat-inducible transcription repressor hrcA)</v>
          </cell>
          <cell r="G3114" t="str">
            <v>Complex_ApEndonuclease[c] + Complex_HrcA[d] ==&gt; Complex_ApEndonuclease[d] + Complex_HrcA[c]</v>
          </cell>
          <cell r="H3114" t="str">
            <v>f</v>
          </cell>
          <cell r="W3114" t="b">
            <v>1</v>
          </cell>
        </row>
        <row r="3115">
          <cell r="B3115" t="str">
            <v>DnaBoundProteinDisplacement_Complex_ApEndonuclease_Complex_RnaPolCore</v>
          </cell>
          <cell r="C3115" t="str">
            <v>DNA-bound protein displacement (Probable endonuclease 4 displaces RNA polymerase core)</v>
          </cell>
          <cell r="G3115" t="str">
            <v>Complex_ApEndonuclease[c] + Complex_RnaPolCore[d] ==&gt; Complex_ApEndonuclease[d] + Complex_RnaPolCore[c]</v>
          </cell>
          <cell r="H3115" t="str">
            <v>f</v>
          </cell>
          <cell r="W3115" t="b">
            <v>1</v>
          </cell>
        </row>
        <row r="3116">
          <cell r="B3116" t="str">
            <v>DnaBoundProteinDisplacement_Complex_ApEndonuclease_Complex_RnaPolHolo</v>
          </cell>
          <cell r="C3116" t="str">
            <v>DNA-bound protein displacement (Probable endonuclease 4 displaces RNA polymerase holoenzyme)</v>
          </cell>
          <cell r="G3116" t="str">
            <v>Complex_ApEndonuclease[c] + Complex_RnaPolHolo[d] ==&gt; Complex_ApEndonuclease[d] + Complex_RnaPolHolo[c]</v>
          </cell>
          <cell r="H3116" t="str">
            <v>f</v>
          </cell>
          <cell r="W3116" t="b">
            <v>1</v>
          </cell>
        </row>
        <row r="3117">
          <cell r="B3117" t="str">
            <v>DnaBoundProteinDisplacement_Complex_ApEndonuclease_Complex_RnaPolHoloNusA</v>
          </cell>
          <cell r="C3117" t="str">
            <v>DNA-bound protein displacement (Probable endonuclease 4 displaces RNA polymerase holoenzyme-NusA)</v>
          </cell>
          <cell r="G3117" t="str">
            <v>Complex_ApEndonuclease[c] + Complex_RnaPolHoloNusA[d] ==&gt; Complex_ApEndonuclease[d] + Complex_RnaPolHoloNusA[c]</v>
          </cell>
          <cell r="H3117" t="str">
            <v>f</v>
          </cell>
          <cell r="W3117" t="b">
            <v>1</v>
          </cell>
        </row>
        <row r="3118">
          <cell r="B3118" t="str">
            <v>DnaBoundProteinDisplacement_Complex_ApEndonuclease_Complex_SmcScpAB_ADP</v>
          </cell>
          <cell r="C3118" t="str">
            <v>DNA-bound protein displacement (Probable endonuclease 4 displaces Chromosome segregation protein SMC complex - ADP)</v>
          </cell>
          <cell r="G3118" t="str">
            <v>Complex_ApEndonuclease[c] + Complex_SmcScpAB_ADP[d] ==&gt; Complex_ApEndonuclease[d] + Complex_SmcScpAB_ADP[c]</v>
          </cell>
          <cell r="H3118" t="str">
            <v>f</v>
          </cell>
          <cell r="W3118" t="b">
            <v>1</v>
          </cell>
        </row>
        <row r="3119">
          <cell r="B3119" t="str">
            <v>DnaBoundProteinDisplacement_Complex_ApEndonuclease_Complex_TopoIV</v>
          </cell>
          <cell r="C3119" t="str">
            <v>DNA-bound protein displacement (Probable endonuclease 4 displaces DNA topoisomerase IV)</v>
          </cell>
          <cell r="G3119" t="str">
            <v>Complex_ApEndonuclease[c] + Complex_TopoIV[d] ==&gt; Complex_ApEndonuclease[d] + Complex_TopoIV[c]</v>
          </cell>
          <cell r="H3119" t="str">
            <v>f</v>
          </cell>
          <cell r="W3119" t="b">
            <v>1</v>
          </cell>
        </row>
        <row r="3120">
          <cell r="B3120" t="str">
            <v>DnaBoundProteinDisplacement_Complex_ApEndonuclease_ProtMon_MPN261</v>
          </cell>
          <cell r="C3120" t="str">
            <v>DNA-bound protein displacement (Probable endonuclease 4 displaces DNA topoisomerase 1)</v>
          </cell>
          <cell r="G3120" t="str">
            <v>Complex_ApEndonuclease[c] + ProtMon_MPN261[d] ==&gt; Complex_ApEndonuclease[d] + ProtMon_MPN261[c]</v>
          </cell>
          <cell r="H3120" t="str">
            <v>f</v>
          </cell>
          <cell r="W3120" t="b">
            <v>1</v>
          </cell>
        </row>
        <row r="3121">
          <cell r="B3121" t="str">
            <v>DnaBoundProteinDisplacement_Complex_ApEndonuclease_ProtMon_MPN357</v>
          </cell>
          <cell r="C3121" t="str">
            <v>DNA-bound protein displacement (Probable endonuclease 4 displaces DNA-directed DNA polymerase Okazaki fragment ligation complex)</v>
          </cell>
          <cell r="G3121" t="str">
            <v>Complex_ApEndonuclease[c] + ProtMon_MPN357[d] ==&gt; Complex_ApEndonuclease[d] + ProtMon_MPN357[c]</v>
          </cell>
          <cell r="H3121" t="str">
            <v>f</v>
          </cell>
          <cell r="W3121" t="b">
            <v>1</v>
          </cell>
        </row>
        <row r="3122">
          <cell r="B3122" t="str">
            <v>DnaBoundProteinDisplacement_Complex_DisA_Complex_DnaA_1mer_ADP</v>
          </cell>
          <cell r="C3122" t="str">
            <v>DNA-bound protein displacement (DNA integrity scanning protein DisA displaces Chromosomal replication initiator protein (DnaA-ADP))</v>
          </cell>
          <cell r="G3122" t="str">
            <v>Complex_DisA[c] + Complex_DnaA_1mer_ADP[d] ==&gt; Complex_DisA[d] + Complex_DnaA_1mer_ADP[c]</v>
          </cell>
          <cell r="H3122" t="str">
            <v>f</v>
          </cell>
          <cell r="W3122" t="b">
            <v>1</v>
          </cell>
        </row>
        <row r="3123">
          <cell r="B3123" t="str">
            <v>DnaBoundProteinDisplacement_Complex_DisA_Complex_DnaA_1mer_ATP</v>
          </cell>
          <cell r="C3123" t="str">
            <v>DNA-bound protein displacement (DNA integrity scanning protein DisA displaces Chromosomal replication initiator protein (DnaA-ATP))</v>
          </cell>
          <cell r="G3123" t="str">
            <v>Complex_DisA[c] + Complex_DnaA_1mer_ATP[d] ==&gt; Complex_DisA[d] + Complex_DnaA_1mer_ATP[c]</v>
          </cell>
          <cell r="H3123" t="str">
            <v>f</v>
          </cell>
          <cell r="W3123" t="b">
            <v>1</v>
          </cell>
        </row>
        <row r="3124">
          <cell r="B3124" t="str">
            <v>DnaBoundProteinDisplacement_Complex_DisA_Complex_DnaA_2mer_1ATP_ADP</v>
          </cell>
          <cell r="C3124" t="str">
            <v>DNA-bound protein displacement (DNA integrity scanning protein DisA displaces Chromosomal replication initiator protein (DnaA 2mer-(1)ATP-(1)ADP))</v>
          </cell>
          <cell r="G3124" t="str">
            <v>Complex_DisA[c] + Complex_DnaA_2mer_1ATP_ADP[d] ==&gt; Complex_DisA[d] + Complex_DnaA_2mer_1ATP_ADP[c]</v>
          </cell>
          <cell r="H3124" t="str">
            <v>f</v>
          </cell>
          <cell r="W3124" t="b">
            <v>1</v>
          </cell>
        </row>
        <row r="3125">
          <cell r="B3125" t="str">
            <v>DnaBoundProteinDisplacement_Complex_DisA_Complex_DnaA_2mer_ATP</v>
          </cell>
          <cell r="C3125" t="str">
            <v>DNA-bound protein displacement (DNA integrity scanning protein DisA displaces Chromosomal replication initiator protein (DnaA-ATP 2mer))</v>
          </cell>
          <cell r="G3125" t="str">
            <v>Complex_DisA[c] + Complex_DnaA_2mer_ATP[d] ==&gt; Complex_DisA[d] + Complex_DnaA_2mer_ATP[c]</v>
          </cell>
          <cell r="H3125" t="str">
            <v>f</v>
          </cell>
          <cell r="W3125" t="b">
            <v>1</v>
          </cell>
        </row>
        <row r="3126">
          <cell r="B3126" t="str">
            <v>DnaBoundProteinDisplacement_Complex_DisA_Complex_DnaA_3mer_2ATP_ADP</v>
          </cell>
          <cell r="C3126" t="str">
            <v>DNA-bound protein displacement (DNA integrity scanning protein DisA displaces Chromosomal replication initiator protein (DnaA 3mer-(2)ATP-(1)ADP))</v>
          </cell>
          <cell r="G3126" t="str">
            <v>Complex_DisA[c] + Complex_DnaA_3mer_2ATP_ADP[d] ==&gt; Complex_DisA[d] + Complex_DnaA_3mer_2ATP_ADP[c]</v>
          </cell>
          <cell r="H3126" t="str">
            <v>f</v>
          </cell>
          <cell r="W3126" t="b">
            <v>1</v>
          </cell>
        </row>
        <row r="3127">
          <cell r="B3127" t="str">
            <v>DnaBoundProteinDisplacement_Complex_DisA_Complex_DnaA_3mer_ATP</v>
          </cell>
          <cell r="C3127" t="str">
            <v>DNA-bound protein displacement (DNA integrity scanning protein DisA displaces Chromosomal replication initiator protein (DnaA-ATP 3mer))</v>
          </cell>
          <cell r="G3127" t="str">
            <v>Complex_DisA[c] + Complex_DnaA_3mer_ATP[d] ==&gt; Complex_DisA[d] + Complex_DnaA_3mer_ATP[c]</v>
          </cell>
          <cell r="H3127" t="str">
            <v>f</v>
          </cell>
          <cell r="W3127" t="b">
            <v>1</v>
          </cell>
        </row>
        <row r="3128">
          <cell r="B3128" t="str">
            <v>DnaBoundProteinDisplacement_Complex_DisA_Complex_DnaA_4mer_3ATP_ADP</v>
          </cell>
          <cell r="C3128" t="str">
            <v>DNA-bound protein displacement (DNA integrity scanning protein DisA displaces Chromosomal replication initiator protein (DnaA 4mer-(3)ATP-(1)ADP))</v>
          </cell>
          <cell r="G3128" t="str">
            <v>Complex_DisA[c] + Complex_DnaA_4mer_3ATP_ADP[d] ==&gt; Complex_DisA[d] + Complex_DnaA_4mer_3ATP_ADP[c]</v>
          </cell>
          <cell r="H3128" t="str">
            <v>f</v>
          </cell>
          <cell r="W3128" t="b">
            <v>1</v>
          </cell>
        </row>
        <row r="3129">
          <cell r="B3129" t="str">
            <v>DnaBoundProteinDisplacement_Complex_DisA_Complex_DnaA_4mer_ATP</v>
          </cell>
          <cell r="C3129" t="str">
            <v>DNA-bound protein displacement (DNA integrity scanning protein DisA displaces Chromosomal replication initiator protein (DnaA-ATP 4mer))</v>
          </cell>
          <cell r="G3129" t="str">
            <v>Complex_DisA[c] + Complex_DnaA_4mer_ATP[d] ==&gt; Complex_DisA[d] + Complex_DnaA_4mer_ATP[c]</v>
          </cell>
          <cell r="H3129" t="str">
            <v>f</v>
          </cell>
          <cell r="W3129" t="b">
            <v>1</v>
          </cell>
        </row>
        <row r="3130">
          <cell r="B3130" t="str">
            <v>DnaBoundProteinDisplacement_Complex_DisA_Complex_DnaA_5mer_4ATP_ADP</v>
          </cell>
          <cell r="C3130" t="str">
            <v>DNA-bound protein displacement (DNA integrity scanning protein DisA displaces Chromosomal replication initiator protein (DnaA 5mer-(4)ATP-(1)ADP))</v>
          </cell>
          <cell r="G3130" t="str">
            <v>Complex_DisA[c] + Complex_DnaA_5mer_4ATP_ADP[d] ==&gt; Complex_DisA[d] + Complex_DnaA_5mer_4ATP_ADP[c]</v>
          </cell>
          <cell r="H3130" t="str">
            <v>f</v>
          </cell>
          <cell r="W3130" t="b">
            <v>1</v>
          </cell>
        </row>
        <row r="3131">
          <cell r="B3131" t="str">
            <v>DnaBoundProteinDisplacement_Complex_DisA_Complex_DnaA_5mer_ATP</v>
          </cell>
          <cell r="C3131" t="str">
            <v>DNA-bound protein displacement (DNA integrity scanning protein DisA displaces Chromosomal replication initiator protein (DnaA-ATP 5mer))</v>
          </cell>
          <cell r="G3131" t="str">
            <v>Complex_DisA[c] + Complex_DnaA_5mer_ATP[d] ==&gt; Complex_DisA[d] + Complex_DnaA_5mer_ATP[c]</v>
          </cell>
          <cell r="H3131" t="str">
            <v>f</v>
          </cell>
          <cell r="W3131" t="b">
            <v>1</v>
          </cell>
        </row>
        <row r="3132">
          <cell r="B3132" t="str">
            <v>DnaBoundProteinDisplacement_Complex_DisA_Complex_DnaA_6mer_5ATP_ADP</v>
          </cell>
          <cell r="C3132" t="str">
            <v>DNA-bound protein displacement (DNA integrity scanning protein DisA displaces Chromosomal replication initiator protein (DnaA 6mer-(5)ATP-(1)ADP))</v>
          </cell>
          <cell r="G3132" t="str">
            <v>Complex_DisA[c] + Complex_DnaA_6mer_5ATP_ADP[d] ==&gt; Complex_DisA[d] + Complex_DnaA_6mer_5ATP_ADP[c]</v>
          </cell>
          <cell r="H3132" t="str">
            <v>f</v>
          </cell>
          <cell r="W3132" t="b">
            <v>1</v>
          </cell>
        </row>
        <row r="3133">
          <cell r="B3133" t="str">
            <v>DnaBoundProteinDisplacement_Complex_DisA_Complex_DnaA_6mer_ATP</v>
          </cell>
          <cell r="C3133" t="str">
            <v>DNA-bound protein displacement (DNA integrity scanning protein DisA displaces Chromosomal replication initiator protein (DnaA-ATP 6mer))</v>
          </cell>
          <cell r="G3133" t="str">
            <v>Complex_DisA[c] + Complex_DnaA_6mer_ATP[d] ==&gt; Complex_DisA[d] + Complex_DnaA_6mer_ATP[c]</v>
          </cell>
          <cell r="H3133" t="str">
            <v>f</v>
          </cell>
          <cell r="W3133" t="b">
            <v>1</v>
          </cell>
        </row>
        <row r="3134">
          <cell r="B3134" t="str">
            <v>DnaBoundProteinDisplacement_Complex_DisA_Complex_DnaA_7mer_6ATP_ADP</v>
          </cell>
          <cell r="C3134" t="str">
            <v>DNA-bound protein displacement (DNA integrity scanning protein DisA displaces Chromosomal replication initiator protein (DnaA 7mer-(6)ATP-(1)ADP))</v>
          </cell>
          <cell r="G3134" t="str">
            <v>Complex_DisA[c] + Complex_DnaA_7mer_6ATP_ADP[d] ==&gt; Complex_DisA[d] + Complex_DnaA_7mer_6ATP_ADP[c]</v>
          </cell>
          <cell r="H3134" t="str">
            <v>f</v>
          </cell>
          <cell r="W3134" t="b">
            <v>1</v>
          </cell>
        </row>
        <row r="3135">
          <cell r="B3135" t="str">
            <v>DnaBoundProteinDisplacement_Complex_DisA_Complex_DnaA_7mer_ATP</v>
          </cell>
          <cell r="C3135" t="str">
            <v>DNA-bound protein displacement (DNA integrity scanning protein DisA displaces Chromosomal replication initiator protein (DnaA-ATP 7mer))</v>
          </cell>
          <cell r="G3135" t="str">
            <v>Complex_DisA[c] + Complex_DnaA_7mer_ATP[d] ==&gt; Complex_DisA[d] + Complex_DnaA_7mer_ATP[c]</v>
          </cell>
          <cell r="H3135" t="str">
            <v>f</v>
          </cell>
          <cell r="W3135" t="b">
            <v>1</v>
          </cell>
        </row>
        <row r="3136">
          <cell r="B3136" t="str">
            <v>DnaBoundProteinDisplacement_Complex_DisA_Complex_Fur</v>
          </cell>
          <cell r="C3136" t="str">
            <v>DNA-bound protein displacement (DNA integrity scanning protein DisA displaces Ferric uptake regulation protein)</v>
          </cell>
          <cell r="G3136" t="str">
            <v>Complex_DisA[c] + Complex_Fur[d] ==&gt; Complex_DisA[d] + Complex_Fur[c]</v>
          </cell>
          <cell r="H3136" t="str">
            <v>f</v>
          </cell>
          <cell r="W3136" t="b">
            <v>1</v>
          </cell>
        </row>
        <row r="3137">
          <cell r="B3137" t="str">
            <v>DnaBoundProteinDisplacement_Complex_DisA_Complex_HrcA</v>
          </cell>
          <cell r="C3137" t="str">
            <v>DNA-bound protein displacement (DNA integrity scanning protein DisA displaces Heat-inducible transcription repressor hrcA)</v>
          </cell>
          <cell r="G3137" t="str">
            <v>Complex_DisA[c] + Complex_HrcA[d] ==&gt; Complex_DisA[d] + Complex_HrcA[c]</v>
          </cell>
          <cell r="H3137" t="str">
            <v>f</v>
          </cell>
          <cell r="W3137" t="b">
            <v>1</v>
          </cell>
        </row>
        <row r="3138">
          <cell r="B3138" t="str">
            <v>DnaBoundProteinDisplacement_Complex_DisA_Complex_RnaPolCore</v>
          </cell>
          <cell r="C3138" t="str">
            <v>DNA-bound protein displacement (DNA integrity scanning protein DisA displaces RNA polymerase core)</v>
          </cell>
          <cell r="G3138" t="str">
            <v>Complex_DisA[c] + Complex_RnaPolCore[d] ==&gt; Complex_DisA[d] + Complex_RnaPolCore[c]</v>
          </cell>
          <cell r="H3138" t="str">
            <v>f</v>
          </cell>
          <cell r="W3138" t="b">
            <v>1</v>
          </cell>
        </row>
        <row r="3139">
          <cell r="B3139" t="str">
            <v>DnaBoundProteinDisplacement_Complex_DisA_Complex_RnaPolHolo</v>
          </cell>
          <cell r="C3139" t="str">
            <v>DNA-bound protein displacement (DNA integrity scanning protein DisA displaces RNA polymerase holoenzyme)</v>
          </cell>
          <cell r="G3139" t="str">
            <v>Complex_DisA[c] + Complex_RnaPolHolo[d] ==&gt; Complex_DisA[d] + Complex_RnaPolHolo[c]</v>
          </cell>
          <cell r="H3139" t="str">
            <v>f</v>
          </cell>
          <cell r="W3139" t="b">
            <v>1</v>
          </cell>
        </row>
        <row r="3140">
          <cell r="B3140" t="str">
            <v>DnaBoundProteinDisplacement_Complex_DisA_Complex_RnaPolHoloNusA</v>
          </cell>
          <cell r="C3140" t="str">
            <v>DNA-bound protein displacement (DNA integrity scanning protein DisA displaces RNA polymerase holoenzyme-NusA)</v>
          </cell>
          <cell r="G3140" t="str">
            <v>Complex_DisA[c] + Complex_RnaPolHoloNusA[d] ==&gt; Complex_DisA[d] + Complex_RnaPolHoloNusA[c]</v>
          </cell>
          <cell r="H3140" t="str">
            <v>f</v>
          </cell>
          <cell r="W3140" t="b">
            <v>1</v>
          </cell>
        </row>
        <row r="3141">
          <cell r="B3141" t="str">
            <v>DnaBoundProteinDisplacement_Complex_DisA_Complex_SmcScpAB_ADP</v>
          </cell>
          <cell r="C3141" t="str">
            <v>DNA-bound protein displacement (DNA integrity scanning protein DisA displaces Chromosome segregation protein SMC complex - ADP)</v>
          </cell>
          <cell r="G3141" t="str">
            <v>Complex_DisA[c] + Complex_SmcScpAB_ADP[d] ==&gt; Complex_DisA[d] + Complex_SmcScpAB_ADP[c]</v>
          </cell>
          <cell r="H3141" t="str">
            <v>f</v>
          </cell>
          <cell r="W3141" t="b">
            <v>1</v>
          </cell>
        </row>
        <row r="3142">
          <cell r="B3142" t="str">
            <v>DnaBoundProteinDisplacement_Complex_DisA_Complex_TopoIV</v>
          </cell>
          <cell r="C3142" t="str">
            <v>DNA-bound protein displacement (DNA integrity scanning protein DisA displaces DNA topoisomerase IV)</v>
          </cell>
          <cell r="G3142" t="str">
            <v>Complex_DisA[c] + Complex_TopoIV[d] ==&gt; Complex_DisA[d] + Complex_TopoIV[c]</v>
          </cell>
          <cell r="H3142" t="str">
            <v>f</v>
          </cell>
          <cell r="W3142" t="b">
            <v>1</v>
          </cell>
        </row>
        <row r="3143">
          <cell r="B3143" t="str">
            <v>DnaBoundProteinDisplacement_Complex_DisA_ProtMon_MPN261</v>
          </cell>
          <cell r="C3143" t="str">
            <v>DNA-bound protein displacement (DNA integrity scanning protein DisA displaces DNA topoisomerase 1)</v>
          </cell>
          <cell r="G3143" t="str">
            <v>Complex_DisA[c] + ProtMon_MPN261[d] ==&gt; Complex_DisA[d] + ProtMon_MPN261[c]</v>
          </cell>
          <cell r="H3143" t="str">
            <v>f</v>
          </cell>
          <cell r="W3143" t="b">
            <v>1</v>
          </cell>
        </row>
        <row r="3144">
          <cell r="B3144" t="str">
            <v>DnaBoundProteinDisplacement_Complex_DnaGyrase_Complex_DnaA_1mer_ADP</v>
          </cell>
          <cell r="C3144" t="str">
            <v>DNA-bound protein displacement (DNA gyrase displaces Chromosomal replication initiator protein (DnaA-ADP))</v>
          </cell>
          <cell r="G3144" t="str">
            <v>Complex_DnaGyrase[c] + Complex_DnaA_1mer_ADP[d] ==&gt; Complex_DnaGyrase[d] + Complex_DnaA_1mer_ADP[c]</v>
          </cell>
          <cell r="H3144" t="str">
            <v>f</v>
          </cell>
          <cell r="W3144" t="b">
            <v>1</v>
          </cell>
        </row>
        <row r="3145">
          <cell r="B3145" t="str">
            <v>DnaBoundProteinDisplacement_Complex_DnaGyrase_Complex_DnaA_1mer_ATP</v>
          </cell>
          <cell r="C3145" t="str">
            <v>DNA-bound protein displacement (DNA gyrase displaces Chromosomal replication initiator protein (DnaA-ATP))</v>
          </cell>
          <cell r="G3145" t="str">
            <v>Complex_DnaGyrase[c] + Complex_DnaA_1mer_ATP[d] ==&gt; Complex_DnaGyrase[d] + Complex_DnaA_1mer_ATP[c]</v>
          </cell>
          <cell r="H3145" t="str">
            <v>f</v>
          </cell>
          <cell r="W3145" t="b">
            <v>1</v>
          </cell>
        </row>
        <row r="3146">
          <cell r="B3146" t="str">
            <v>DnaBoundProteinDisplacement_Complex_DnaPolBetaClamp_Complex_DnaA_1mer_ADP</v>
          </cell>
          <cell r="C3146" t="str">
            <v>DNA-bound protein displacement (DNA-directed DNA polymerase β-clamp displaces Chromosomal replication initiator protein (DnaA-ADP))</v>
          </cell>
          <cell r="G3146" t="str">
            <v>Complex_DnaPolBetaClamp[c] + Complex_DnaA_1mer_ADP[d] ==&gt; Complex_DnaPolBetaClamp[d] + Complex_DnaA_1mer_ADP[c]</v>
          </cell>
          <cell r="H3146" t="str">
            <v>f</v>
          </cell>
          <cell r="W3146" t="b">
            <v>1</v>
          </cell>
        </row>
        <row r="3147">
          <cell r="B3147" t="str">
            <v>DnaBoundProteinDisplacement_Complex_DnaPolBetaClamp_Complex_DnaA_1mer_ATP</v>
          </cell>
          <cell r="C3147" t="str">
            <v>DNA-bound protein displacement (DNA-directed DNA polymerase β-clamp displaces Chromosomal replication initiator protein (DnaA-ATP))</v>
          </cell>
          <cell r="G3147" t="str">
            <v>Complex_DnaPolBetaClamp[c] + Complex_DnaA_1mer_ATP[d] ==&gt; Complex_DnaPolBetaClamp[d] + Complex_DnaA_1mer_ATP[c]</v>
          </cell>
          <cell r="H3147" t="str">
            <v>f</v>
          </cell>
          <cell r="W3147" t="b">
            <v>1</v>
          </cell>
        </row>
        <row r="3148">
          <cell r="B3148" t="str">
            <v>DnaBoundProteinDisplacement_Complex_DnaPolBetaClamp_Complex_DnaA_2mer_1ATP_ADP</v>
          </cell>
          <cell r="C3148" t="str">
            <v>DNA-bound protein displacement (DNA-directed DNA polymerase β-clamp displaces Chromosomal replication initiator protein (DnaA 2mer-(1)ATP-(1)ADP))</v>
          </cell>
          <cell r="G3148" t="str">
            <v>Complex_DnaPolBetaClamp[c] + Complex_DnaA_2mer_1ATP_ADP[d] ==&gt; Complex_DnaPolBetaClamp[d] + Complex_DnaA_2mer_1ATP_ADP[c]</v>
          </cell>
          <cell r="H3148" t="str">
            <v>f</v>
          </cell>
          <cell r="W3148" t="b">
            <v>1</v>
          </cell>
        </row>
        <row r="3149">
          <cell r="B3149" t="str">
            <v>DnaBoundProteinDisplacement_Complex_DnaPolBetaClamp_Complex_DnaA_2mer_ATP</v>
          </cell>
          <cell r="C3149" t="str">
            <v>DNA-bound protein displacement (DNA-directed DNA polymerase β-clamp displaces Chromosomal replication initiator protein (DnaA-ATP 2mer))</v>
          </cell>
          <cell r="G3149" t="str">
            <v>Complex_DnaPolBetaClamp[c] + Complex_DnaA_2mer_ATP[d] ==&gt; Complex_DnaPolBetaClamp[d] + Complex_DnaA_2mer_ATP[c]</v>
          </cell>
          <cell r="H3149" t="str">
            <v>f</v>
          </cell>
          <cell r="W3149" t="b">
            <v>1</v>
          </cell>
        </row>
        <row r="3150">
          <cell r="B3150" t="str">
            <v>DnaBoundProteinDisplacement_Complex_DnaPolBetaClamp_Complex_DnaA_3mer_2ATP_ADP</v>
          </cell>
          <cell r="C3150" t="str">
            <v>DNA-bound protein displacement (DNA-directed DNA polymerase β-clamp displaces Chromosomal replication initiator protein (DnaA 3mer-(2)ATP-(1)ADP))</v>
          </cell>
          <cell r="G3150" t="str">
            <v>Complex_DnaPolBetaClamp[c] + Complex_DnaA_3mer_2ATP_ADP[d] ==&gt; Complex_DnaPolBetaClamp[d] + Complex_DnaA_3mer_2ATP_ADP[c]</v>
          </cell>
          <cell r="H3150" t="str">
            <v>f</v>
          </cell>
          <cell r="W3150" t="b">
            <v>1</v>
          </cell>
        </row>
        <row r="3151">
          <cell r="B3151" t="str">
            <v>DnaBoundProteinDisplacement_Complex_DnaPolBetaClamp_Complex_DnaA_3mer_ATP</v>
          </cell>
          <cell r="C3151" t="str">
            <v>DNA-bound protein displacement (DNA-directed DNA polymerase β-clamp displaces Chromosomal replication initiator protein (DnaA-ATP 3mer))</v>
          </cell>
          <cell r="G3151" t="str">
            <v>Complex_DnaPolBetaClamp[c] + Complex_DnaA_3mer_ATP[d] ==&gt; Complex_DnaPolBetaClamp[d] + Complex_DnaA_3mer_ATP[c]</v>
          </cell>
          <cell r="H3151" t="str">
            <v>f</v>
          </cell>
          <cell r="W3151" t="b">
            <v>1</v>
          </cell>
        </row>
        <row r="3152">
          <cell r="B3152" t="str">
            <v>DnaBoundProteinDisplacement_Complex_DnaPolBetaClamp_Complex_DnaA_4mer_3ATP_ADP</v>
          </cell>
          <cell r="C3152" t="str">
            <v>DNA-bound protein displacement (DNA-directed DNA polymerase β-clamp displaces Chromosomal replication initiator protein (DnaA 4mer-(3)ATP-(1)ADP))</v>
          </cell>
          <cell r="G3152" t="str">
            <v>Complex_DnaPolBetaClamp[c] + Complex_DnaA_4mer_3ATP_ADP[d] ==&gt; Complex_DnaPolBetaClamp[d] + Complex_DnaA_4mer_3ATP_ADP[c]</v>
          </cell>
          <cell r="H3152" t="str">
            <v>f</v>
          </cell>
          <cell r="W3152" t="b">
            <v>1</v>
          </cell>
        </row>
        <row r="3153">
          <cell r="B3153" t="str">
            <v>DnaBoundProteinDisplacement_Complex_DnaPolBetaClamp_Complex_DnaA_4mer_ATP</v>
          </cell>
          <cell r="C3153" t="str">
            <v>DNA-bound protein displacement (DNA-directed DNA polymerase β-clamp displaces Chromosomal replication initiator protein (DnaA-ATP 4mer))</v>
          </cell>
          <cell r="G3153" t="str">
            <v>Complex_DnaPolBetaClamp[c] + Complex_DnaA_4mer_ATP[d] ==&gt; Complex_DnaPolBetaClamp[d] + Complex_DnaA_4mer_ATP[c]</v>
          </cell>
          <cell r="H3153" t="str">
            <v>f</v>
          </cell>
          <cell r="W3153" t="b">
            <v>1</v>
          </cell>
        </row>
        <row r="3154">
          <cell r="B3154" t="str">
            <v>DnaBoundProteinDisplacement_Complex_DnaPolBetaClamp_Complex_DnaA_5mer_4ATP_ADP</v>
          </cell>
          <cell r="C3154" t="str">
            <v>DNA-bound protein displacement (DNA-directed DNA polymerase β-clamp displaces Chromosomal replication initiator protein (DnaA 5mer-(4)ATP-(1)ADP))</v>
          </cell>
          <cell r="G3154" t="str">
            <v>Complex_DnaPolBetaClamp[c] + Complex_DnaA_5mer_4ATP_ADP[d] ==&gt; Complex_DnaPolBetaClamp[d] + Complex_DnaA_5mer_4ATP_ADP[c]</v>
          </cell>
          <cell r="H3154" t="str">
            <v>f</v>
          </cell>
          <cell r="W3154" t="b">
            <v>1</v>
          </cell>
        </row>
        <row r="3155">
          <cell r="B3155" t="str">
            <v>DnaBoundProteinDisplacement_Complex_DnaPolBetaClamp_Complex_DnaA_5mer_ATP</v>
          </cell>
          <cell r="C3155" t="str">
            <v>DNA-bound protein displacement (DNA-directed DNA polymerase β-clamp displaces Chromosomal replication initiator protein (DnaA-ATP 5mer))</v>
          </cell>
          <cell r="G3155" t="str">
            <v>Complex_DnaPolBetaClamp[c] + Complex_DnaA_5mer_ATP[d] ==&gt; Complex_DnaPolBetaClamp[d] + Complex_DnaA_5mer_ATP[c]</v>
          </cell>
          <cell r="H3155" t="str">
            <v>f</v>
          </cell>
          <cell r="W3155" t="b">
            <v>1</v>
          </cell>
        </row>
        <row r="3156">
          <cell r="B3156" t="str">
            <v>DnaBoundProteinDisplacement_Complex_DnaPolBetaClamp_Complex_DnaA_6mer_5ATP_ADP</v>
          </cell>
          <cell r="C3156" t="str">
            <v>DNA-bound protein displacement (DNA-directed DNA polymerase β-clamp displaces Chromosomal replication initiator protein (DnaA 6mer-(5)ATP-(1)ADP))</v>
          </cell>
          <cell r="G3156" t="str">
            <v>Complex_DnaPolBetaClamp[c] + Complex_DnaA_6mer_5ATP_ADP[d] ==&gt; Complex_DnaPolBetaClamp[d] + Complex_DnaA_6mer_5ATP_ADP[c]</v>
          </cell>
          <cell r="H3156" t="str">
            <v>f</v>
          </cell>
          <cell r="W3156" t="b">
            <v>1</v>
          </cell>
        </row>
        <row r="3157">
          <cell r="B3157" t="str">
            <v>DnaBoundProteinDisplacement_Complex_DnaPolBetaClamp_Complex_DnaA_6mer_ATP</v>
          </cell>
          <cell r="C3157" t="str">
            <v>DNA-bound protein displacement (DNA-directed DNA polymerase β-clamp displaces Chromosomal replication initiator protein (DnaA-ATP 6mer))</v>
          </cell>
          <cell r="G3157" t="str">
            <v>Complex_DnaPolBetaClamp[c] + Complex_DnaA_6mer_ATP[d] ==&gt; Complex_DnaPolBetaClamp[d] + Complex_DnaA_6mer_ATP[c]</v>
          </cell>
          <cell r="H3157" t="str">
            <v>f</v>
          </cell>
          <cell r="W3157" t="b">
            <v>1</v>
          </cell>
        </row>
        <row r="3158">
          <cell r="B3158" t="str">
            <v>DnaBoundProteinDisplacement_Complex_DnaPolBetaClamp_Complex_DnaA_7mer_6ATP_ADP</v>
          </cell>
          <cell r="C3158" t="str">
            <v>DNA-bound protein displacement (DNA-directed DNA polymerase β-clamp displaces Chromosomal replication initiator protein (DnaA 7mer-(6)ATP-(1)ADP))</v>
          </cell>
          <cell r="G3158" t="str">
            <v>Complex_DnaPolBetaClamp[c] + Complex_DnaA_7mer_6ATP_ADP[d] ==&gt; Complex_DnaPolBetaClamp[d] + Complex_DnaA_7mer_6ATP_ADP[c]</v>
          </cell>
          <cell r="H3158" t="str">
            <v>f</v>
          </cell>
          <cell r="W3158" t="b">
            <v>1</v>
          </cell>
        </row>
        <row r="3159">
          <cell r="B3159" t="str">
            <v>DnaBoundProteinDisplacement_Complex_DnaPolBetaClamp_Complex_DnaA_7mer_ATP</v>
          </cell>
          <cell r="C3159" t="str">
            <v>DNA-bound protein displacement (DNA-directed DNA polymerase β-clamp displaces Chromosomal replication initiator protein (DnaA-ATP 7mer))</v>
          </cell>
          <cell r="G3159" t="str">
            <v>Complex_DnaPolBetaClamp[c] + Complex_DnaA_7mer_ATP[d] ==&gt; Complex_DnaPolBetaClamp[d] + Complex_DnaA_7mer_ATP[c]</v>
          </cell>
          <cell r="H3159" t="str">
            <v>f</v>
          </cell>
          <cell r="W3159" t="b">
            <v>1</v>
          </cell>
        </row>
        <row r="3160">
          <cell r="B3160" t="str">
            <v>DnaBoundProteinDisplacement_Complex_DnaPolBetaClamp_Complex_DnaGyrase</v>
          </cell>
          <cell r="C3160" t="str">
            <v>DNA-bound protein displacement (DNA-directed DNA polymerase β-clamp displaces DNA gyrase)</v>
          </cell>
          <cell r="G3160" t="str">
            <v>Complex_DnaPolBetaClamp[c] + Complex_DnaGyrase[d] ==&gt; Complex_DnaPolBetaClamp[d] + Complex_DnaGyrase[c]</v>
          </cell>
          <cell r="H3160" t="str">
            <v>f</v>
          </cell>
          <cell r="W3160" t="b">
            <v>1</v>
          </cell>
        </row>
        <row r="3161">
          <cell r="B3161" t="str">
            <v>DnaBoundProteinDisplacement_Complex_DnaPolBetaClamp_Complex_Fur</v>
          </cell>
          <cell r="C3161" t="str">
            <v>DNA-bound protein displacement (DNA-directed DNA polymerase β-clamp displaces Ferric uptake regulation protein)</v>
          </cell>
          <cell r="G3161" t="str">
            <v>Complex_DnaPolBetaClamp[c] + Complex_Fur[d] ==&gt; Complex_DnaPolBetaClamp[d] + Complex_Fur[c]</v>
          </cell>
          <cell r="H3161" t="str">
            <v>f</v>
          </cell>
          <cell r="W3161" t="b">
            <v>1</v>
          </cell>
        </row>
        <row r="3162">
          <cell r="B3162" t="str">
            <v>DnaBoundProteinDisplacement_Complex_DnaPolBetaClamp_Complex_HrcA</v>
          </cell>
          <cell r="C3162" t="str">
            <v>DNA-bound protein displacement (DNA-directed DNA polymerase β-clamp displaces Heat-inducible transcription repressor hrcA)</v>
          </cell>
          <cell r="G3162" t="str">
            <v>Complex_DnaPolBetaClamp[c] + Complex_HrcA[d] ==&gt; Complex_DnaPolBetaClamp[d] + Complex_HrcA[c]</v>
          </cell>
          <cell r="H3162" t="str">
            <v>f</v>
          </cell>
          <cell r="W3162" t="b">
            <v>1</v>
          </cell>
        </row>
        <row r="3163">
          <cell r="B3163" t="str">
            <v>DnaBoundProteinDisplacement_Complex_DnaPolBetaClamp_Complex_RnaPolCore</v>
          </cell>
          <cell r="C3163" t="str">
            <v>DNA-bound protein displacement (DNA-directed DNA polymerase β-clamp displaces RNA polymerase core)</v>
          </cell>
          <cell r="G3163" t="str">
            <v>Complex_DnaPolBetaClamp[c] + Complex_RnaPolCore[d] ==&gt; Complex_DnaPolBetaClamp[d] + Complex_RnaPolCore[c]</v>
          </cell>
          <cell r="H3163" t="str">
            <v>f</v>
          </cell>
          <cell r="W3163" t="b">
            <v>1</v>
          </cell>
        </row>
        <row r="3164">
          <cell r="B3164" t="str">
            <v>DnaBoundProteinDisplacement_Complex_DnaPolBetaClamp_Complex_RnaPolHolo</v>
          </cell>
          <cell r="C3164" t="str">
            <v>DNA-bound protein displacement (DNA-directed DNA polymerase β-clamp displaces RNA polymerase holoenzyme)</v>
          </cell>
          <cell r="G3164" t="str">
            <v>Complex_DnaPolBetaClamp[c] + Complex_RnaPolHolo[d] ==&gt; Complex_DnaPolBetaClamp[d] + Complex_RnaPolHolo[c]</v>
          </cell>
          <cell r="H3164" t="str">
            <v>f</v>
          </cell>
          <cell r="W3164" t="b">
            <v>1</v>
          </cell>
        </row>
        <row r="3165">
          <cell r="B3165" t="str">
            <v>DnaBoundProteinDisplacement_Complex_DnaPolBetaClamp_Complex_RnaPolHoloNusA</v>
          </cell>
          <cell r="C3165" t="str">
            <v>DNA-bound protein displacement (DNA-directed DNA polymerase β-clamp displaces RNA polymerase holoenzyme-NusA)</v>
          </cell>
          <cell r="G3165" t="str">
            <v>Complex_DnaPolBetaClamp[c] + Complex_RnaPolHoloNusA[d] ==&gt; Complex_DnaPolBetaClamp[d] + Complex_RnaPolHoloNusA[c]</v>
          </cell>
          <cell r="H3165" t="str">
            <v>f</v>
          </cell>
          <cell r="W3165" t="b">
            <v>1</v>
          </cell>
        </row>
        <row r="3166">
          <cell r="B3166" t="str">
            <v>DnaBoundProteinDisplacement_Complex_DnaPolBetaClamp_Complex_SmcScpAB_ADP</v>
          </cell>
          <cell r="C3166" t="str">
            <v>DNA-bound protein displacement (DNA-directed DNA polymerase β-clamp displaces Chromosome segregation protein SMC complex - ADP)</v>
          </cell>
          <cell r="G3166" t="str">
            <v>Complex_DnaPolBetaClamp[c] + Complex_SmcScpAB_ADP[d] ==&gt; Complex_DnaPolBetaClamp[d] + Complex_SmcScpAB_ADP[c]</v>
          </cell>
          <cell r="H3166" t="str">
            <v>f</v>
          </cell>
          <cell r="W3166" t="b">
            <v>1</v>
          </cell>
        </row>
        <row r="3167">
          <cell r="B3167" t="str">
            <v>DnaBoundProteinDisplacement_Complex_DnaPolBetaClamp_Complex_TopoIV</v>
          </cell>
          <cell r="C3167" t="str">
            <v>DNA-bound protein displacement (DNA-directed DNA polymerase β-clamp displaces DNA topoisomerase IV)</v>
          </cell>
          <cell r="G3167" t="str">
            <v>Complex_DnaPolBetaClamp[c] + Complex_TopoIV[d] ==&gt; Complex_DnaPolBetaClamp[d] + Complex_TopoIV[c]</v>
          </cell>
          <cell r="H3167" t="str">
            <v>f</v>
          </cell>
          <cell r="W3167" t="b">
            <v>1</v>
          </cell>
        </row>
        <row r="3168">
          <cell r="B3168" t="str">
            <v>DnaBoundProteinDisplacement_Complex_DnaPolBetaClamp_Complex_TypeIRM</v>
          </cell>
          <cell r="C3168" t="str">
            <v>DNA-bound protein displacement (DNA-directed DNA polymerase β-clamp displaces Putative type-1 restriction enzyme specificity protein MPN_343)</v>
          </cell>
          <cell r="G3168" t="str">
            <v>Complex_DnaPolBetaClamp[c] + Complex_TypeIRM[d] ==&gt; Complex_DnaPolBetaClamp[d] + Complex_TypeIRM[c]</v>
          </cell>
          <cell r="H3168" t="str">
            <v>f</v>
          </cell>
          <cell r="W3168" t="b">
            <v>1</v>
          </cell>
        </row>
        <row r="3169">
          <cell r="B3169" t="str">
            <v>DnaBoundProteinDisplacement_Complex_DnaPolBetaClamp_ProtMon_MPN198</v>
          </cell>
          <cell r="C3169" t="str">
            <v>DNA-bound protein displacement (DNA-directed DNA polymerase β-clamp displaces Uncharacterized adenine-specific methylase MPN_198)</v>
          </cell>
          <cell r="G3169" t="str">
            <v>Complex_DnaPolBetaClamp[c] + ProtMon_MPN198[d] ==&gt; Complex_DnaPolBetaClamp[d] + ProtMon_MPN198[c]</v>
          </cell>
          <cell r="H3169" t="str">
            <v>f</v>
          </cell>
          <cell r="W3169" t="b">
            <v>1</v>
          </cell>
        </row>
        <row r="3170">
          <cell r="B3170" t="str">
            <v>DnaBoundProteinDisplacement_Complex_DnaPolBetaClamp_ProtMon_MPN261</v>
          </cell>
          <cell r="C3170" t="str">
            <v>DNA-bound protein displacement (DNA-directed DNA polymerase β-clamp displaces DNA topoisomerase 1)</v>
          </cell>
          <cell r="G3170" t="str">
            <v>Complex_DnaPolBetaClamp[c] + ProtMon_MPN261[d] ==&gt; Complex_DnaPolBetaClamp[d] + ProtMon_MPN261[c]</v>
          </cell>
          <cell r="H3170" t="str">
            <v>f</v>
          </cell>
          <cell r="W3170" t="b">
            <v>1</v>
          </cell>
        </row>
        <row r="3171">
          <cell r="B3171" t="str">
            <v>DnaBoundProteinDisplacement_Complex_DnaPolBetaClamp_ProtMon_MPN357</v>
          </cell>
          <cell r="C3171" t="str">
            <v>DNA-bound protein displacement (DNA-directed DNA polymerase β-clamp displaces DNA-directed DNA polymerase Okazaki fragment ligation complex)</v>
          </cell>
          <cell r="G3171" t="str">
            <v>Complex_DnaPolBetaClamp[c] + ProtMon_MPN357[d] ==&gt; Complex_DnaPolBetaClamp[d] + ProtMon_MPN357[c]</v>
          </cell>
          <cell r="H3171" t="str">
            <v>f</v>
          </cell>
          <cell r="W3171" t="b">
            <v>1</v>
          </cell>
        </row>
        <row r="3172">
          <cell r="B3172" t="str">
            <v>DnaBoundProteinDisplacement_Complex_DnaPolCore_BetaClamp_GammaComplex_Complex_DnaA_1mer_ADP</v>
          </cell>
          <cell r="C3172" t="str">
            <v>DNA-bound protein displacement (DNA-directed DNA polymerase core, β-clamp, and γ-complex (leading strand) displaces Chromosomal replication initiator protein (DnaA-ADP))</v>
          </cell>
          <cell r="G3172" t="str">
            <v>Complex_DnaPolCore_BetaClamp_GammaComplex[c] + Complex_DnaA_1mer_ADP[d] ==&gt; Complex_DnaPolCore_BetaClamp_GammaComplex[d] + Complex_DnaA_1mer_ADP[c]</v>
          </cell>
          <cell r="H3172" t="str">
            <v>f</v>
          </cell>
          <cell r="W3172" t="b">
            <v>1</v>
          </cell>
        </row>
        <row r="3173">
          <cell r="B3173" t="str">
            <v>DnaBoundProteinDisplacement_Complex_DnaPolCore_BetaClamp_GammaComplex_Complex_DnaA_1mer_ATP</v>
          </cell>
          <cell r="C3173" t="str">
            <v>DNA-bound protein displacement (DNA-directed DNA polymerase core, β-clamp, and γ-complex (leading strand) displaces Chromosomal replication initiator protein (DnaA-ATP))</v>
          </cell>
          <cell r="G3173" t="str">
            <v>Complex_DnaPolCore_BetaClamp_GammaComplex[c] + Complex_DnaA_1mer_ATP[d] ==&gt; Complex_DnaPolCore_BetaClamp_GammaComplex[d] + Complex_DnaA_1mer_ATP[c]</v>
          </cell>
          <cell r="H3173" t="str">
            <v>f</v>
          </cell>
          <cell r="W3173" t="b">
            <v>1</v>
          </cell>
        </row>
        <row r="3174">
          <cell r="B3174" t="str">
            <v>DnaBoundProteinDisplacement_Complex_DnaPolCore_BetaClamp_GammaComplex_Complex_DnaA_2mer_1ATP_ADP</v>
          </cell>
          <cell r="C3174" t="str">
            <v>DNA-bound protein displacement (DNA-directed DNA polymerase core, β-clamp, and γ-complex (leading strand) displaces Chromosomal replication initiator protein (DnaA 2mer-(1)ATP-(1)ADP))</v>
          </cell>
          <cell r="G3174" t="str">
            <v>Complex_DnaPolCore_BetaClamp_GammaComplex[c] + Complex_DnaA_2mer_1ATP_ADP[d] ==&gt; Complex_DnaPolCore_BetaClamp_GammaComplex[d] + Complex_DnaA_2mer_1ATP_ADP[c]</v>
          </cell>
          <cell r="H3174" t="str">
            <v>f</v>
          </cell>
          <cell r="W3174" t="b">
            <v>1</v>
          </cell>
        </row>
        <row r="3175">
          <cell r="B3175" t="str">
            <v>DnaBoundProteinDisplacement_Complex_DnaPolCore_BetaClamp_GammaComplex_Complex_DnaA_2mer_ATP</v>
          </cell>
          <cell r="C3175" t="str">
            <v>DNA-bound protein displacement (DNA-directed DNA polymerase core, β-clamp, and γ-complex (leading strand) displaces Chromosomal replication initiator protein (DnaA-ATP 2mer))</v>
          </cell>
          <cell r="G3175" t="str">
            <v>Complex_DnaPolCore_BetaClamp_GammaComplex[c] + Complex_DnaA_2mer_ATP[d] ==&gt; Complex_DnaPolCore_BetaClamp_GammaComplex[d] + Complex_DnaA_2mer_ATP[c]</v>
          </cell>
          <cell r="H3175" t="str">
            <v>f</v>
          </cell>
          <cell r="W3175" t="b">
            <v>1</v>
          </cell>
        </row>
        <row r="3176">
          <cell r="B3176" t="str">
            <v>DnaBoundProteinDisplacement_Complex_DnaPolCore_BetaClamp_GammaComplex_Complex_DnaA_3mer_2ATP_ADP</v>
          </cell>
          <cell r="C3176" t="str">
            <v>DNA-bound protein displacement (DNA-directed DNA polymerase core, β-clamp, and γ-complex (leading strand) displaces Chromosomal replication initiator protein (DnaA 3mer-(2)ATP-(1)ADP))</v>
          </cell>
          <cell r="G3176" t="str">
            <v>Complex_DnaPolCore_BetaClamp_GammaComplex[c] + Complex_DnaA_3mer_2ATP_ADP[d] ==&gt; Complex_DnaPolCore_BetaClamp_GammaComplex[d] + Complex_DnaA_3mer_2ATP_ADP[c]</v>
          </cell>
          <cell r="H3176" t="str">
            <v>f</v>
          </cell>
          <cell r="W3176" t="b">
            <v>1</v>
          </cell>
        </row>
        <row r="3177">
          <cell r="B3177" t="str">
            <v>DnaBoundProteinDisplacement_Complex_DnaPolCore_BetaClamp_GammaComplex_Complex_DnaA_3mer_ATP</v>
          </cell>
          <cell r="C3177" t="str">
            <v>DNA-bound protein displacement (DNA-directed DNA polymerase core, β-clamp, and γ-complex (leading strand) displaces Chromosomal replication initiator protein (DnaA-ATP 3mer))</v>
          </cell>
          <cell r="G3177" t="str">
            <v>Complex_DnaPolCore_BetaClamp_GammaComplex[c] + Complex_DnaA_3mer_ATP[d] ==&gt; Complex_DnaPolCore_BetaClamp_GammaComplex[d] + Complex_DnaA_3mer_ATP[c]</v>
          </cell>
          <cell r="H3177" t="str">
            <v>f</v>
          </cell>
          <cell r="W3177" t="b">
            <v>1</v>
          </cell>
        </row>
        <row r="3178">
          <cell r="B3178" t="str">
            <v>DnaBoundProteinDisplacement_Complex_DnaPolCore_BetaClamp_GammaComplex_Complex_DnaA_4mer_3ATP_ADP</v>
          </cell>
          <cell r="C3178" t="str">
            <v>DNA-bound protein displacement (DNA-directed DNA polymerase core, β-clamp, and γ-complex (leading strand) displaces Chromosomal replication initiator protein (DnaA 4mer-(3)ATP-(1)ADP))</v>
          </cell>
          <cell r="G3178" t="str">
            <v>Complex_DnaPolCore_BetaClamp_GammaComplex[c] + Complex_DnaA_4mer_3ATP_ADP[d] ==&gt; Complex_DnaPolCore_BetaClamp_GammaComplex[d] + Complex_DnaA_4mer_3ATP_ADP[c]</v>
          </cell>
          <cell r="H3178" t="str">
            <v>f</v>
          </cell>
          <cell r="W3178" t="b">
            <v>1</v>
          </cell>
        </row>
        <row r="3179">
          <cell r="B3179" t="str">
            <v>DnaBoundProteinDisplacement_Complex_DnaPolCore_BetaClamp_GammaComplex_Complex_DnaA_4mer_ATP</v>
          </cell>
          <cell r="C3179" t="str">
            <v>DNA-bound protein displacement (DNA-directed DNA polymerase core, β-clamp, and γ-complex (leading strand) displaces Chromosomal replication initiator protein (DnaA-ATP 4mer))</v>
          </cell>
          <cell r="G3179" t="str">
            <v>Complex_DnaPolCore_BetaClamp_GammaComplex[c] + Complex_DnaA_4mer_ATP[d] ==&gt; Complex_DnaPolCore_BetaClamp_GammaComplex[d] + Complex_DnaA_4mer_ATP[c]</v>
          </cell>
          <cell r="H3179" t="str">
            <v>f</v>
          </cell>
          <cell r="W3179" t="b">
            <v>1</v>
          </cell>
        </row>
        <row r="3180">
          <cell r="B3180" t="str">
            <v>DnaBoundProteinDisplacement_Complex_DnaPolCore_BetaClamp_GammaComplex_Complex_DnaA_5mer_4ATP_ADP</v>
          </cell>
          <cell r="C3180" t="str">
            <v>DNA-bound protein displacement (DNA-directed DNA polymerase core, β-clamp, and γ-complex (leading strand) displaces Chromosomal replication initiator protein (DnaA 5mer-(4)ATP-(1)ADP))</v>
          </cell>
          <cell r="G3180" t="str">
            <v>Complex_DnaPolCore_BetaClamp_GammaComplex[c] + Complex_DnaA_5mer_4ATP_ADP[d] ==&gt; Complex_DnaPolCore_BetaClamp_GammaComplex[d] + Complex_DnaA_5mer_4ATP_ADP[c]</v>
          </cell>
          <cell r="H3180" t="str">
            <v>f</v>
          </cell>
          <cell r="W3180" t="b">
            <v>1</v>
          </cell>
        </row>
        <row r="3181">
          <cell r="B3181" t="str">
            <v>DnaBoundProteinDisplacement_Complex_DnaPolCore_BetaClamp_GammaComplex_Complex_DnaA_5mer_ATP</v>
          </cell>
          <cell r="C3181" t="str">
            <v>DNA-bound protein displacement (DNA-directed DNA polymerase core, β-clamp, and γ-complex (leading strand) displaces Chromosomal replication initiator protein (DnaA-ATP 5mer))</v>
          </cell>
          <cell r="G3181" t="str">
            <v>Complex_DnaPolCore_BetaClamp_GammaComplex[c] + Complex_DnaA_5mer_ATP[d] ==&gt; Complex_DnaPolCore_BetaClamp_GammaComplex[d] + Complex_DnaA_5mer_ATP[c]</v>
          </cell>
          <cell r="H3181" t="str">
            <v>f</v>
          </cell>
          <cell r="W3181" t="b">
            <v>1</v>
          </cell>
        </row>
        <row r="3182">
          <cell r="B3182" t="str">
            <v>DnaBoundProteinDisplacement_Complex_DnaPolCore_BetaClamp_GammaComplex_Complex_DnaA_6mer_5ATP_ADP</v>
          </cell>
          <cell r="C3182" t="str">
            <v>DNA-bound protein displacement (DNA-directed DNA polymerase core, β-clamp, and γ-complex (leading strand) displaces Chromosomal replication initiator protein (DnaA 6mer-(5)ATP-(1)ADP))</v>
          </cell>
          <cell r="G3182" t="str">
            <v>Complex_DnaPolCore_BetaClamp_GammaComplex[c] + Complex_DnaA_6mer_5ATP_ADP[d] ==&gt; Complex_DnaPolCore_BetaClamp_GammaComplex[d] + Complex_DnaA_6mer_5ATP_ADP[c]</v>
          </cell>
          <cell r="H3182" t="str">
            <v>f</v>
          </cell>
          <cell r="W3182" t="b">
            <v>1</v>
          </cell>
        </row>
        <row r="3183">
          <cell r="B3183" t="str">
            <v>DnaBoundProteinDisplacement_Complex_DnaPolCore_BetaClamp_GammaComplex_Complex_DnaA_6mer_ATP</v>
          </cell>
          <cell r="C3183" t="str">
            <v>DNA-bound protein displacement (DNA-directed DNA polymerase core, β-clamp, and γ-complex (leading strand) displaces Chromosomal replication initiator protein (DnaA-ATP 6mer))</v>
          </cell>
          <cell r="G3183" t="str">
            <v>Complex_DnaPolCore_BetaClamp_GammaComplex[c] + Complex_DnaA_6mer_ATP[d] ==&gt; Complex_DnaPolCore_BetaClamp_GammaComplex[d] + Complex_DnaA_6mer_ATP[c]</v>
          </cell>
          <cell r="H3183" t="str">
            <v>f</v>
          </cell>
          <cell r="W3183" t="b">
            <v>1</v>
          </cell>
        </row>
        <row r="3184">
          <cell r="B3184" t="str">
            <v>DnaBoundProteinDisplacement_Complex_DnaPolCore_BetaClamp_GammaComplex_Complex_DnaA_7mer_6ATP_ADP</v>
          </cell>
          <cell r="C3184" t="str">
            <v>DNA-bound protein displacement (DNA-directed DNA polymerase core, β-clamp, and γ-complex (leading strand) displaces Chromosomal replication initiator protein (DnaA 7mer-(6)ATP-(1)ADP))</v>
          </cell>
          <cell r="G3184" t="str">
            <v>Complex_DnaPolCore_BetaClamp_GammaComplex[c] + Complex_DnaA_7mer_6ATP_ADP[d] ==&gt; Complex_DnaPolCore_BetaClamp_GammaComplex[d] + Complex_DnaA_7mer_6ATP_ADP[c]</v>
          </cell>
          <cell r="H3184" t="str">
            <v>f</v>
          </cell>
          <cell r="W3184" t="b">
            <v>1</v>
          </cell>
        </row>
        <row r="3185">
          <cell r="B3185" t="str">
            <v>DnaBoundProteinDisplacement_Complex_DnaPolCore_BetaClamp_GammaComplex_Complex_DnaA_7mer_ATP</v>
          </cell>
          <cell r="C3185" t="str">
            <v>DNA-bound protein displacement (DNA-directed DNA polymerase core, β-clamp, and γ-complex (leading strand) displaces Chromosomal replication initiator protein (DnaA-ATP 7mer))</v>
          </cell>
          <cell r="G3185" t="str">
            <v>Complex_DnaPolCore_BetaClamp_GammaComplex[c] + Complex_DnaA_7mer_ATP[d] ==&gt; Complex_DnaPolCore_BetaClamp_GammaComplex[d] + Complex_DnaA_7mer_ATP[c]</v>
          </cell>
          <cell r="H3185" t="str">
            <v>f</v>
          </cell>
          <cell r="W3185" t="b">
            <v>1</v>
          </cell>
        </row>
        <row r="3186">
          <cell r="B3186" t="str">
            <v>DnaBoundProteinDisplacement_Complex_DnaPolCore_BetaClamp_GammaComplex_Complex_DnaGyrase</v>
          </cell>
          <cell r="C3186" t="str">
            <v>DNA-bound protein displacement (DNA-directed DNA polymerase core, β-clamp, and γ-complex (leading strand) displaces DNA gyrase)</v>
          </cell>
          <cell r="G3186" t="str">
            <v>Complex_DnaPolCore_BetaClamp_GammaComplex[c] + Complex_DnaGyrase[d] ==&gt; Complex_DnaPolCore_BetaClamp_GammaComplex[d] + Complex_DnaGyrase[c]</v>
          </cell>
          <cell r="H3186" t="str">
            <v>f</v>
          </cell>
          <cell r="W3186" t="b">
            <v>1</v>
          </cell>
        </row>
        <row r="3187">
          <cell r="B3187" t="str">
            <v>DnaBoundProteinDisplacement_Complex_DnaPolCore_BetaClamp_GammaComplex_Complex_Fur</v>
          </cell>
          <cell r="C3187" t="str">
            <v>DNA-bound protein displacement (DNA-directed DNA polymerase core, β-clamp, and γ-complex (leading strand) displaces Ferric uptake regulation protein)</v>
          </cell>
          <cell r="G3187" t="str">
            <v>Complex_DnaPolCore_BetaClamp_GammaComplex[c] + Complex_Fur[d] ==&gt; Complex_DnaPolCore_BetaClamp_GammaComplex[d] + Complex_Fur[c]</v>
          </cell>
          <cell r="H3187" t="str">
            <v>f</v>
          </cell>
          <cell r="W3187" t="b">
            <v>1</v>
          </cell>
        </row>
        <row r="3188">
          <cell r="B3188" t="str">
            <v>DnaBoundProteinDisplacement_Complex_DnaPolCore_BetaClamp_GammaComplex_Complex_HrcA</v>
          </cell>
          <cell r="C3188" t="str">
            <v>DNA-bound protein displacement (DNA-directed DNA polymerase core, β-clamp, and γ-complex (leading strand) displaces Heat-inducible transcription repressor hrcA)</v>
          </cell>
          <cell r="G3188" t="str">
            <v>Complex_DnaPolCore_BetaClamp_GammaComplex[c] + Complex_HrcA[d] ==&gt; Complex_DnaPolCore_BetaClamp_GammaComplex[d] + Complex_HrcA[c]</v>
          </cell>
          <cell r="H3188" t="str">
            <v>f</v>
          </cell>
          <cell r="W3188" t="b">
            <v>1</v>
          </cell>
        </row>
        <row r="3189">
          <cell r="B3189" t="str">
            <v>DnaBoundProteinDisplacement_Complex_DnaPolCore_BetaClamp_GammaComplex_Complex_RnaPolCore</v>
          </cell>
          <cell r="C3189" t="str">
            <v>DNA-bound protein displacement (DNA-directed DNA polymerase core, β-clamp, and γ-complex (leading strand) displaces RNA polymerase core)</v>
          </cell>
          <cell r="G3189" t="str">
            <v>Complex_DnaPolCore_BetaClamp_GammaComplex[c] + Complex_RnaPolCore[d] ==&gt; Complex_DnaPolCore_BetaClamp_GammaComplex[d] + Complex_RnaPolCore[c]</v>
          </cell>
          <cell r="H3189" t="str">
            <v>f</v>
          </cell>
          <cell r="W3189" t="b">
            <v>1</v>
          </cell>
        </row>
        <row r="3190">
          <cell r="B3190" t="str">
            <v>DnaBoundProteinDisplacement_Complex_DnaPolCore_BetaClamp_GammaComplex_Complex_RnaPolHolo</v>
          </cell>
          <cell r="C3190" t="str">
            <v>DNA-bound protein displacement (DNA-directed DNA polymerase core, β-clamp, and γ-complex (leading strand) displaces RNA polymerase holoenzyme)</v>
          </cell>
          <cell r="G3190" t="str">
            <v>Complex_DnaPolCore_BetaClamp_GammaComplex[c] + Complex_RnaPolHolo[d] ==&gt; Complex_DnaPolCore_BetaClamp_GammaComplex[d] + Complex_RnaPolHolo[c]</v>
          </cell>
          <cell r="H3190" t="str">
            <v>f</v>
          </cell>
          <cell r="W3190" t="b">
            <v>1</v>
          </cell>
        </row>
        <row r="3191">
          <cell r="B3191" t="str">
            <v>DnaBoundProteinDisplacement_Complex_DnaPolCore_BetaClamp_GammaComplex_Complex_RnaPolHoloNusA</v>
          </cell>
          <cell r="C3191" t="str">
            <v>DNA-bound protein displacement (DNA-directed DNA polymerase core, β-clamp, and γ-complex (leading strand) displaces RNA polymerase holoenzyme-NusA)</v>
          </cell>
          <cell r="G3191" t="str">
            <v>Complex_DnaPolCore_BetaClamp_GammaComplex[c] + Complex_RnaPolHoloNusA[d] ==&gt; Complex_DnaPolCore_BetaClamp_GammaComplex[d] + Complex_RnaPolHoloNusA[c]</v>
          </cell>
          <cell r="H3191" t="str">
            <v>f</v>
          </cell>
          <cell r="W3191" t="b">
            <v>1</v>
          </cell>
        </row>
        <row r="3192">
          <cell r="B3192" t="str">
            <v>DnaBoundProteinDisplacement_Complex_DnaPolCore_BetaClamp_GammaComplex_Complex_SmcScpAB_ADP</v>
          </cell>
          <cell r="C3192" t="str">
            <v>DNA-bound protein displacement (DNA-directed DNA polymerase core, β-clamp, and γ-complex (leading strand) displaces Chromosome segregation protein SMC complex - ADP)</v>
          </cell>
          <cell r="G3192" t="str">
            <v>Complex_DnaPolCore_BetaClamp_GammaComplex[c] + Complex_SmcScpAB_ADP[d] ==&gt; Complex_DnaPolCore_BetaClamp_GammaComplex[d] + Complex_SmcScpAB_ADP[c]</v>
          </cell>
          <cell r="H3192" t="str">
            <v>f</v>
          </cell>
          <cell r="W3192" t="b">
            <v>1</v>
          </cell>
        </row>
        <row r="3193">
          <cell r="B3193" t="str">
            <v>DnaBoundProteinDisplacement_Complex_DnaPolCore_BetaClamp_GammaComplex_Complex_TopoIV</v>
          </cell>
          <cell r="C3193" t="str">
            <v>DNA-bound protein displacement (DNA-directed DNA polymerase core, β-clamp, and γ-complex (leading strand) displaces DNA topoisomerase IV)</v>
          </cell>
          <cell r="G3193" t="str">
            <v>Complex_DnaPolCore_BetaClamp_GammaComplex[c] + Complex_TopoIV[d] ==&gt; Complex_DnaPolCore_BetaClamp_GammaComplex[d] + Complex_TopoIV[c]</v>
          </cell>
          <cell r="H3193" t="str">
            <v>f</v>
          </cell>
          <cell r="W3193" t="b">
            <v>1</v>
          </cell>
        </row>
        <row r="3194">
          <cell r="B3194" t="str">
            <v>DnaBoundProteinDisplacement_Complex_DnaPolCore_BetaClamp_GammaComplex_Complex_TypeIRM</v>
          </cell>
          <cell r="C3194" t="str">
            <v>DNA-bound protein displacement (DNA-directed DNA polymerase core, β-clamp, and γ-complex (leading strand) displaces Putative type-1 restriction enzyme specificity protein MPN_343)</v>
          </cell>
          <cell r="G3194" t="str">
            <v>Complex_DnaPolCore_BetaClamp_GammaComplex[c] + Complex_TypeIRM[d] ==&gt; Complex_DnaPolCore_BetaClamp_GammaComplex[d] + Complex_TypeIRM[c]</v>
          </cell>
          <cell r="H3194" t="str">
            <v>f</v>
          </cell>
          <cell r="W3194" t="b">
            <v>1</v>
          </cell>
        </row>
        <row r="3195">
          <cell r="B3195" t="str">
            <v>DnaBoundProteinDisplacement_Complex_DnaPolCore_BetaClamp_GammaComplex_ProtMon_MPN198</v>
          </cell>
          <cell r="C3195" t="str">
            <v>DNA-bound protein displacement (DNA-directed DNA polymerase core, β-clamp, and γ-complex (leading strand) displaces Uncharacterized adenine-specific methylase MPN_198)</v>
          </cell>
          <cell r="G3195" t="str">
            <v>Complex_DnaPolCore_BetaClamp_GammaComplex[c] + ProtMon_MPN198[d] ==&gt; Complex_DnaPolCore_BetaClamp_GammaComplex[d] + ProtMon_MPN198[c]</v>
          </cell>
          <cell r="H3195" t="str">
            <v>f</v>
          </cell>
          <cell r="W3195" t="b">
            <v>1</v>
          </cell>
        </row>
        <row r="3196">
          <cell r="B3196" t="str">
            <v>DnaBoundProteinDisplacement_Complex_DnaPolCore_BetaClamp_GammaComplex_ProtMon_MPN261</v>
          </cell>
          <cell r="C3196" t="str">
            <v>DNA-bound protein displacement (DNA-directed DNA polymerase core, β-clamp, and γ-complex (leading strand) displaces DNA topoisomerase 1)</v>
          </cell>
          <cell r="G3196" t="str">
            <v>Complex_DnaPolCore_BetaClamp_GammaComplex[c] + ProtMon_MPN261[d] ==&gt; Complex_DnaPolCore_BetaClamp_GammaComplex[d] + ProtMon_MPN261[c]</v>
          </cell>
          <cell r="H3196" t="str">
            <v>f</v>
          </cell>
          <cell r="W3196" t="b">
            <v>1</v>
          </cell>
        </row>
        <row r="3197">
          <cell r="B3197" t="str">
            <v>DnaBoundProteinDisplacement_Complex_DnaPolCore_BetaClamp_GammaComplex_ProtMon_MPN357</v>
          </cell>
          <cell r="C3197" t="str">
            <v>DNA-bound protein displacement (DNA-directed DNA polymerase core, β-clamp, and γ-complex (leading strand) displaces DNA-directed DNA polymerase Okazaki fragment ligation complex)</v>
          </cell>
          <cell r="G3197" t="str">
            <v>Complex_DnaPolCore_BetaClamp_GammaComplex[c] + ProtMon_MPN357[d] ==&gt; Complex_DnaPolCore_BetaClamp_GammaComplex[d] + ProtMon_MPN357[c]</v>
          </cell>
          <cell r="H3197" t="str">
            <v>f</v>
          </cell>
          <cell r="W3197" t="b">
            <v>1</v>
          </cell>
        </row>
        <row r="3198">
          <cell r="B3198" t="str">
            <v>DnaBoundProteinDisplacement_Complex_DnaPolCore_BetaClamp_Primase_Complex_DnaA_1mer_ADP</v>
          </cell>
          <cell r="C3198" t="str">
            <v>DNA-bound protein displacement (DNA-directed DNA polymerase core, β-clamp, and primase (lagging strand) displaces Chromosomal replication initiator protein (DnaA-ADP))</v>
          </cell>
          <cell r="G3198" t="str">
            <v>Complex_DnaPolCore_BetaClamp_Primase[c] + Complex_DnaA_1mer_ADP[d] ==&gt; Complex_DnaPolCore_BetaClamp_Primase[d] + Complex_DnaA_1mer_ADP[c]</v>
          </cell>
          <cell r="H3198" t="str">
            <v>f</v>
          </cell>
          <cell r="W3198" t="b">
            <v>1</v>
          </cell>
        </row>
        <row r="3199">
          <cell r="B3199" t="str">
            <v>DnaBoundProteinDisplacement_Complex_DnaPolCore_BetaClamp_Primase_Complex_DnaA_1mer_ATP</v>
          </cell>
          <cell r="C3199" t="str">
            <v>DNA-bound protein displacement (DNA-directed DNA polymerase core, β-clamp, and primase (lagging strand) displaces Chromosomal replication initiator protein (DnaA-ATP))</v>
          </cell>
          <cell r="G3199" t="str">
            <v>Complex_DnaPolCore_BetaClamp_Primase[c] + Complex_DnaA_1mer_ATP[d] ==&gt; Complex_DnaPolCore_BetaClamp_Primase[d] + Complex_DnaA_1mer_ATP[c]</v>
          </cell>
          <cell r="H3199" t="str">
            <v>f</v>
          </cell>
          <cell r="W3199" t="b">
            <v>1</v>
          </cell>
        </row>
        <row r="3200">
          <cell r="B3200" t="str">
            <v>DnaBoundProteinDisplacement_Complex_DnaPolCore_BetaClamp_Primase_Complex_DnaA_2mer_1ATP_ADP</v>
          </cell>
          <cell r="C3200" t="str">
            <v>DNA-bound protein displacement (DNA-directed DNA polymerase core, β-clamp, and primase (lagging strand) displaces Chromosomal replication initiator protein (DnaA 2mer-(1)ATP-(1)ADP))</v>
          </cell>
          <cell r="G3200" t="str">
            <v>Complex_DnaPolCore_BetaClamp_Primase[c] + Complex_DnaA_2mer_1ATP_ADP[d] ==&gt; Complex_DnaPolCore_BetaClamp_Primase[d] + Complex_DnaA_2mer_1ATP_ADP[c]</v>
          </cell>
          <cell r="H3200" t="str">
            <v>f</v>
          </cell>
          <cell r="W3200" t="b">
            <v>1</v>
          </cell>
        </row>
        <row r="3201">
          <cell r="B3201" t="str">
            <v>DnaBoundProteinDisplacement_Complex_DnaPolCore_BetaClamp_Primase_Complex_DnaA_2mer_ATP</v>
          </cell>
          <cell r="C3201" t="str">
            <v>DNA-bound protein displacement (DNA-directed DNA polymerase core, β-clamp, and primase (lagging strand) displaces Chromosomal replication initiator protein (DnaA-ATP 2mer))</v>
          </cell>
          <cell r="G3201" t="str">
            <v>Complex_DnaPolCore_BetaClamp_Primase[c] + Complex_DnaA_2mer_ATP[d] ==&gt; Complex_DnaPolCore_BetaClamp_Primase[d] + Complex_DnaA_2mer_ATP[c]</v>
          </cell>
          <cell r="H3201" t="str">
            <v>f</v>
          </cell>
          <cell r="W3201" t="b">
            <v>1</v>
          </cell>
        </row>
        <row r="3202">
          <cell r="B3202" t="str">
            <v>DnaBoundProteinDisplacement_Complex_DnaPolCore_BetaClamp_Primase_Complex_DnaA_3mer_2ATP_ADP</v>
          </cell>
          <cell r="C3202" t="str">
            <v>DNA-bound protein displacement (DNA-directed DNA polymerase core, β-clamp, and primase (lagging strand) displaces Chromosomal replication initiator protein (DnaA 3mer-(2)ATP-(1)ADP))</v>
          </cell>
          <cell r="G3202" t="str">
            <v>Complex_DnaPolCore_BetaClamp_Primase[c] + Complex_DnaA_3mer_2ATP_ADP[d] ==&gt; Complex_DnaPolCore_BetaClamp_Primase[d] + Complex_DnaA_3mer_2ATP_ADP[c]</v>
          </cell>
          <cell r="H3202" t="str">
            <v>f</v>
          </cell>
          <cell r="W3202" t="b">
            <v>1</v>
          </cell>
        </row>
        <row r="3203">
          <cell r="B3203" t="str">
            <v>DnaBoundProteinDisplacement_Complex_DnaPolCore_BetaClamp_Primase_Complex_DnaA_3mer_ATP</v>
          </cell>
          <cell r="C3203" t="str">
            <v>DNA-bound protein displacement (DNA-directed DNA polymerase core, β-clamp, and primase (lagging strand) displaces Chromosomal replication initiator protein (DnaA-ATP 3mer))</v>
          </cell>
          <cell r="G3203" t="str">
            <v>Complex_DnaPolCore_BetaClamp_Primase[c] + Complex_DnaA_3mer_ATP[d] ==&gt; Complex_DnaPolCore_BetaClamp_Primase[d] + Complex_DnaA_3mer_ATP[c]</v>
          </cell>
          <cell r="H3203" t="str">
            <v>f</v>
          </cell>
          <cell r="W3203" t="b">
            <v>1</v>
          </cell>
        </row>
        <row r="3204">
          <cell r="B3204" t="str">
            <v>DnaBoundProteinDisplacement_Complex_DnaPolCore_BetaClamp_Primase_Complex_DnaA_4mer_3ATP_ADP</v>
          </cell>
          <cell r="C3204" t="str">
            <v>DNA-bound protein displacement (DNA-directed DNA polymerase core, β-clamp, and primase (lagging strand) displaces Chromosomal replication initiator protein (DnaA 4mer-(3)ATP-(1)ADP))</v>
          </cell>
          <cell r="G3204" t="str">
            <v>Complex_DnaPolCore_BetaClamp_Primase[c] + Complex_DnaA_4mer_3ATP_ADP[d] ==&gt; Complex_DnaPolCore_BetaClamp_Primase[d] + Complex_DnaA_4mer_3ATP_ADP[c]</v>
          </cell>
          <cell r="H3204" t="str">
            <v>f</v>
          </cell>
          <cell r="W3204" t="b">
            <v>1</v>
          </cell>
        </row>
        <row r="3205">
          <cell r="B3205" t="str">
            <v>DnaBoundProteinDisplacement_Complex_DnaPolCore_BetaClamp_Primase_Complex_DnaA_4mer_ATP</v>
          </cell>
          <cell r="C3205" t="str">
            <v>DNA-bound protein displacement (DNA-directed DNA polymerase core, β-clamp, and primase (lagging strand) displaces Chromosomal replication initiator protein (DnaA-ATP 4mer))</v>
          </cell>
          <cell r="G3205" t="str">
            <v>Complex_DnaPolCore_BetaClamp_Primase[c] + Complex_DnaA_4mer_ATP[d] ==&gt; Complex_DnaPolCore_BetaClamp_Primase[d] + Complex_DnaA_4mer_ATP[c]</v>
          </cell>
          <cell r="H3205" t="str">
            <v>f</v>
          </cell>
          <cell r="W3205" t="b">
            <v>1</v>
          </cell>
        </row>
        <row r="3206">
          <cell r="B3206" t="str">
            <v>DnaBoundProteinDisplacement_Complex_DnaPolCore_BetaClamp_Primase_Complex_DnaA_5mer_4ATP_ADP</v>
          </cell>
          <cell r="C3206" t="str">
            <v>DNA-bound protein displacement (DNA-directed DNA polymerase core, β-clamp, and primase (lagging strand) displaces Chromosomal replication initiator protein (DnaA 5mer-(4)ATP-(1)ADP))</v>
          </cell>
          <cell r="G3206" t="str">
            <v>Complex_DnaPolCore_BetaClamp_Primase[c] + Complex_DnaA_5mer_4ATP_ADP[d] ==&gt; Complex_DnaPolCore_BetaClamp_Primase[d] + Complex_DnaA_5mer_4ATP_ADP[c]</v>
          </cell>
          <cell r="H3206" t="str">
            <v>f</v>
          </cell>
          <cell r="W3206" t="b">
            <v>1</v>
          </cell>
        </row>
        <row r="3207">
          <cell r="B3207" t="str">
            <v>DnaBoundProteinDisplacement_Complex_DnaPolCore_BetaClamp_Primase_Complex_DnaA_5mer_ATP</v>
          </cell>
          <cell r="C3207" t="str">
            <v>DNA-bound protein displacement (DNA-directed DNA polymerase core, β-clamp, and primase (lagging strand) displaces Chromosomal replication initiator protein (DnaA-ATP 5mer))</v>
          </cell>
          <cell r="G3207" t="str">
            <v>Complex_DnaPolCore_BetaClamp_Primase[c] + Complex_DnaA_5mer_ATP[d] ==&gt; Complex_DnaPolCore_BetaClamp_Primase[d] + Complex_DnaA_5mer_ATP[c]</v>
          </cell>
          <cell r="H3207" t="str">
            <v>f</v>
          </cell>
          <cell r="W3207" t="b">
            <v>1</v>
          </cell>
        </row>
        <row r="3208">
          <cell r="B3208" t="str">
            <v>DnaBoundProteinDisplacement_Complex_DnaPolCore_BetaClamp_Primase_Complex_DnaA_6mer_5ATP_ADP</v>
          </cell>
          <cell r="C3208" t="str">
            <v>DNA-bound protein displacement (DNA-directed DNA polymerase core, β-clamp, and primase (lagging strand) displaces Chromosomal replication initiator protein (DnaA 6mer-(5)ATP-(1)ADP))</v>
          </cell>
          <cell r="G3208" t="str">
            <v>Complex_DnaPolCore_BetaClamp_Primase[c] + Complex_DnaA_6mer_5ATP_ADP[d] ==&gt; Complex_DnaPolCore_BetaClamp_Primase[d] + Complex_DnaA_6mer_5ATP_ADP[c]</v>
          </cell>
          <cell r="H3208" t="str">
            <v>f</v>
          </cell>
          <cell r="W3208" t="b">
            <v>1</v>
          </cell>
        </row>
        <row r="3209">
          <cell r="B3209" t="str">
            <v>DnaBoundProteinDisplacement_Complex_DnaPolCore_BetaClamp_Primase_Complex_DnaA_6mer_ATP</v>
          </cell>
          <cell r="C3209" t="str">
            <v>DNA-bound protein displacement (DNA-directed DNA polymerase core, β-clamp, and primase (lagging strand) displaces Chromosomal replication initiator protein (DnaA-ATP 6mer))</v>
          </cell>
          <cell r="G3209" t="str">
            <v>Complex_DnaPolCore_BetaClamp_Primase[c] + Complex_DnaA_6mer_ATP[d] ==&gt; Complex_DnaPolCore_BetaClamp_Primase[d] + Complex_DnaA_6mer_ATP[c]</v>
          </cell>
          <cell r="H3209" t="str">
            <v>f</v>
          </cell>
          <cell r="W3209" t="b">
            <v>1</v>
          </cell>
        </row>
        <row r="3210">
          <cell r="B3210" t="str">
            <v>DnaBoundProteinDisplacement_Complex_DnaPolCore_BetaClamp_Primase_Complex_DnaA_7mer_6ATP_ADP</v>
          </cell>
          <cell r="C3210" t="str">
            <v>DNA-bound protein displacement (DNA-directed DNA polymerase core, β-clamp, and primase (lagging strand) displaces Chromosomal replication initiator protein (DnaA 7mer-(6)ATP-(1)ADP))</v>
          </cell>
          <cell r="G3210" t="str">
            <v>Complex_DnaPolCore_BetaClamp_Primase[c] + Complex_DnaA_7mer_6ATP_ADP[d] ==&gt; Complex_DnaPolCore_BetaClamp_Primase[d] + Complex_DnaA_7mer_6ATP_ADP[c]</v>
          </cell>
          <cell r="H3210" t="str">
            <v>f</v>
          </cell>
          <cell r="W3210" t="b">
            <v>1</v>
          </cell>
        </row>
        <row r="3211">
          <cell r="B3211" t="str">
            <v>DnaBoundProteinDisplacement_Complex_DnaPolCore_BetaClamp_Primase_Complex_DnaA_7mer_ATP</v>
          </cell>
          <cell r="C3211" t="str">
            <v>DNA-bound protein displacement (DNA-directed DNA polymerase core, β-clamp, and primase (lagging strand) displaces Chromosomal replication initiator protein (DnaA-ATP 7mer))</v>
          </cell>
          <cell r="G3211" t="str">
            <v>Complex_DnaPolCore_BetaClamp_Primase[c] + Complex_DnaA_7mer_ATP[d] ==&gt; Complex_DnaPolCore_BetaClamp_Primase[d] + Complex_DnaA_7mer_ATP[c]</v>
          </cell>
          <cell r="H3211" t="str">
            <v>f</v>
          </cell>
          <cell r="W3211" t="b">
            <v>1</v>
          </cell>
        </row>
        <row r="3212">
          <cell r="B3212" t="str">
            <v>DnaBoundProteinDisplacement_Complex_DnaPolCore_BetaClamp_Primase_Complex_DnaGyrase</v>
          </cell>
          <cell r="C3212" t="str">
            <v>DNA-bound protein displacement (DNA-directed DNA polymerase core, β-clamp, and primase (lagging strand) displaces DNA gyrase)</v>
          </cell>
          <cell r="G3212" t="str">
            <v>Complex_DnaPolCore_BetaClamp_Primase[c] + Complex_DnaGyrase[d] ==&gt; Complex_DnaPolCore_BetaClamp_Primase[d] + Complex_DnaGyrase[c]</v>
          </cell>
          <cell r="H3212" t="str">
            <v>f</v>
          </cell>
          <cell r="W3212" t="b">
            <v>1</v>
          </cell>
        </row>
        <row r="3213">
          <cell r="B3213" t="str">
            <v>DnaBoundProteinDisplacement_Complex_DnaPolCore_BetaClamp_Primase_Complex_Fur</v>
          </cell>
          <cell r="C3213" t="str">
            <v>DNA-bound protein displacement (DNA-directed DNA polymerase core, β-clamp, and primase (lagging strand) displaces Ferric uptake regulation protein)</v>
          </cell>
          <cell r="G3213" t="str">
            <v>Complex_DnaPolCore_BetaClamp_Primase[c] + Complex_Fur[d] ==&gt; Complex_DnaPolCore_BetaClamp_Primase[d] + Complex_Fur[c]</v>
          </cell>
          <cell r="H3213" t="str">
            <v>f</v>
          </cell>
          <cell r="W3213" t="b">
            <v>1</v>
          </cell>
        </row>
        <row r="3214">
          <cell r="B3214" t="str">
            <v>DnaBoundProteinDisplacement_Complex_DnaPolCore_BetaClamp_Primase_Complex_HrcA</v>
          </cell>
          <cell r="C3214" t="str">
            <v>DNA-bound protein displacement (DNA-directed DNA polymerase core, β-clamp, and primase (lagging strand) displaces Heat-inducible transcription repressor hrcA)</v>
          </cell>
          <cell r="G3214" t="str">
            <v>Complex_DnaPolCore_BetaClamp_Primase[c] + Complex_HrcA[d] ==&gt; Complex_DnaPolCore_BetaClamp_Primase[d] + Complex_HrcA[c]</v>
          </cell>
          <cell r="H3214" t="str">
            <v>f</v>
          </cell>
          <cell r="W3214" t="b">
            <v>1</v>
          </cell>
        </row>
        <row r="3215">
          <cell r="B3215" t="str">
            <v>DnaBoundProteinDisplacement_Complex_DnaPolCore_BetaClamp_Primase_Complex_RnaPolCore</v>
          </cell>
          <cell r="C3215" t="str">
            <v>DNA-bound protein displacement (DNA-directed DNA polymerase core, β-clamp, and primase (lagging strand) displaces RNA polymerase core)</v>
          </cell>
          <cell r="G3215" t="str">
            <v>Complex_DnaPolCore_BetaClamp_Primase[c] + Complex_RnaPolCore[d] ==&gt; Complex_DnaPolCore_BetaClamp_Primase[d] + Complex_RnaPolCore[c]</v>
          </cell>
          <cell r="H3215" t="str">
            <v>f</v>
          </cell>
          <cell r="W3215" t="b">
            <v>1</v>
          </cell>
        </row>
        <row r="3216">
          <cell r="B3216" t="str">
            <v>DnaBoundProteinDisplacement_Complex_DnaPolCore_BetaClamp_Primase_Complex_RnaPolHolo</v>
          </cell>
          <cell r="C3216" t="str">
            <v>DNA-bound protein displacement (DNA-directed DNA polymerase core, β-clamp, and primase (lagging strand) displaces RNA polymerase holoenzyme)</v>
          </cell>
          <cell r="G3216" t="str">
            <v>Complex_DnaPolCore_BetaClamp_Primase[c] + Complex_RnaPolHolo[d] ==&gt; Complex_DnaPolCore_BetaClamp_Primase[d] + Complex_RnaPolHolo[c]</v>
          </cell>
          <cell r="H3216" t="str">
            <v>f</v>
          </cell>
          <cell r="W3216" t="b">
            <v>1</v>
          </cell>
        </row>
        <row r="3217">
          <cell r="B3217" t="str">
            <v>DnaBoundProteinDisplacement_Complex_DnaPolCore_BetaClamp_Primase_Complex_RnaPolHoloNusA</v>
          </cell>
          <cell r="C3217" t="str">
            <v>DNA-bound protein displacement (DNA-directed DNA polymerase core, β-clamp, and primase (lagging strand) displaces RNA polymerase holoenzyme-NusA)</v>
          </cell>
          <cell r="G3217" t="str">
            <v>Complex_DnaPolCore_BetaClamp_Primase[c] + Complex_RnaPolHoloNusA[d] ==&gt; Complex_DnaPolCore_BetaClamp_Primase[d] + Complex_RnaPolHoloNusA[c]</v>
          </cell>
          <cell r="H3217" t="str">
            <v>f</v>
          </cell>
          <cell r="W3217" t="b">
            <v>1</v>
          </cell>
        </row>
        <row r="3218">
          <cell r="B3218" t="str">
            <v>DnaBoundProteinDisplacement_Complex_DnaPolCore_BetaClamp_Primase_Complex_SmcScpAB_ADP</v>
          </cell>
          <cell r="C3218" t="str">
            <v>DNA-bound protein displacement (DNA-directed DNA polymerase core, β-clamp, and primase (lagging strand) displaces Chromosome segregation protein SMC complex - ADP)</v>
          </cell>
          <cell r="G3218" t="str">
            <v>Complex_DnaPolCore_BetaClamp_Primase[c] + Complex_SmcScpAB_ADP[d] ==&gt; Complex_DnaPolCore_BetaClamp_Primase[d] + Complex_SmcScpAB_ADP[c]</v>
          </cell>
          <cell r="H3218" t="str">
            <v>f</v>
          </cell>
          <cell r="W3218" t="b">
            <v>1</v>
          </cell>
        </row>
        <row r="3219">
          <cell r="B3219" t="str">
            <v>DnaBoundProteinDisplacement_Complex_DnaPolCore_BetaClamp_Primase_Complex_TopoIV</v>
          </cell>
          <cell r="C3219" t="str">
            <v>DNA-bound protein displacement (DNA-directed DNA polymerase core, β-clamp, and primase (lagging strand) displaces DNA topoisomerase IV)</v>
          </cell>
          <cell r="G3219" t="str">
            <v>Complex_DnaPolCore_BetaClamp_Primase[c] + Complex_TopoIV[d] ==&gt; Complex_DnaPolCore_BetaClamp_Primase[d] + Complex_TopoIV[c]</v>
          </cell>
          <cell r="H3219" t="str">
            <v>f</v>
          </cell>
          <cell r="W3219" t="b">
            <v>1</v>
          </cell>
        </row>
        <row r="3220">
          <cell r="B3220" t="str">
            <v>DnaBoundProteinDisplacement_Complex_DnaPolCore_BetaClamp_Primase_Complex_TypeIRM</v>
          </cell>
          <cell r="C3220" t="str">
            <v>DNA-bound protein displacement (DNA-directed DNA polymerase core, β-clamp, and primase (lagging strand) displaces Putative type-1 restriction enzyme specificity protein MPN_343)</v>
          </cell>
          <cell r="G3220" t="str">
            <v>Complex_DnaPolCore_BetaClamp_Primase[c] + Complex_TypeIRM[d] ==&gt; Complex_DnaPolCore_BetaClamp_Primase[d] + Complex_TypeIRM[c]</v>
          </cell>
          <cell r="H3220" t="str">
            <v>f</v>
          </cell>
          <cell r="W3220" t="b">
            <v>1</v>
          </cell>
        </row>
        <row r="3221">
          <cell r="B3221" t="str">
            <v>DnaBoundProteinDisplacement_Complex_DnaPolCore_BetaClamp_Primase_ProtMon_MPN198</v>
          </cell>
          <cell r="C3221" t="str">
            <v>DNA-bound protein displacement (DNA-directed DNA polymerase core, β-clamp, and primase (lagging strand) displaces Uncharacterized adenine-specific methylase MPN_198)</v>
          </cell>
          <cell r="G3221" t="str">
            <v>Complex_DnaPolCore_BetaClamp_Primase[c] + ProtMon_MPN198[d] ==&gt; Complex_DnaPolCore_BetaClamp_Primase[d] + ProtMon_MPN198[c]</v>
          </cell>
          <cell r="H3221" t="str">
            <v>f</v>
          </cell>
          <cell r="W3221" t="b">
            <v>1</v>
          </cell>
        </row>
        <row r="3222">
          <cell r="B3222" t="str">
            <v>DnaBoundProteinDisplacement_Complex_DnaPolCore_BetaClamp_Primase_ProtMon_MPN261</v>
          </cell>
          <cell r="C3222" t="str">
            <v>DNA-bound protein displacement (DNA-directed DNA polymerase core, β-clamp, and primase (lagging strand) displaces DNA topoisomerase 1)</v>
          </cell>
          <cell r="G3222" t="str">
            <v>Complex_DnaPolCore_BetaClamp_Primase[c] + ProtMon_MPN261[d] ==&gt; Complex_DnaPolCore_BetaClamp_Primase[d] + ProtMon_MPN261[c]</v>
          </cell>
          <cell r="H3222" t="str">
            <v>f</v>
          </cell>
          <cell r="W3222" t="b">
            <v>1</v>
          </cell>
        </row>
        <row r="3223">
          <cell r="B3223" t="str">
            <v>DnaBoundProteinDisplacement_Complex_DnaPolCore_BetaClamp_Primase_ProtMon_MPN357</v>
          </cell>
          <cell r="C3223" t="str">
            <v>DNA-bound protein displacement (DNA-directed DNA polymerase core, β-clamp, and primase (lagging strand) displaces DNA-directed DNA polymerase Okazaki fragment ligation complex)</v>
          </cell>
          <cell r="G3223" t="str">
            <v>Complex_DnaPolCore_BetaClamp_Primase[c] + ProtMon_MPN357[d] ==&gt; Complex_DnaPolCore_BetaClamp_Primase[d] + ProtMon_MPN357[c]</v>
          </cell>
          <cell r="H3223" t="str">
            <v>f</v>
          </cell>
          <cell r="W3223" t="b">
            <v>1</v>
          </cell>
        </row>
        <row r="3224">
          <cell r="B3224" t="str">
            <v>DnaBoundProteinDisplacement_Complex_DnaPolHelicase_Complex_DnaA_1mer_ADP</v>
          </cell>
          <cell r="C3224" t="str">
            <v>DNA-bound protein displacement (Replicative DNA helicase displaces Chromosomal replication initiator protein (DnaA-ADP))</v>
          </cell>
          <cell r="G3224" t="str">
            <v>Complex_DnaPolHelicase[c] + Complex_DnaA_1mer_ADP[d] ==&gt; Complex_DnaPolHelicase[d] + Complex_DnaA_1mer_ADP[c]</v>
          </cell>
          <cell r="H3224" t="str">
            <v>f</v>
          </cell>
          <cell r="W3224" t="b">
            <v>1</v>
          </cell>
        </row>
        <row r="3225">
          <cell r="B3225" t="str">
            <v>DnaBoundProteinDisplacement_Complex_DnaPolHelicase_Complex_DnaA_1mer_ATP</v>
          </cell>
          <cell r="C3225" t="str">
            <v>DNA-bound protein displacement (Replicative DNA helicase displaces Chromosomal replication initiator protein (DnaA-ATP))</v>
          </cell>
          <cell r="G3225" t="str">
            <v>Complex_DnaPolHelicase[c] + Complex_DnaA_1mer_ATP[d] ==&gt; Complex_DnaPolHelicase[d] + Complex_DnaA_1mer_ATP[c]</v>
          </cell>
          <cell r="H3225" t="str">
            <v>f</v>
          </cell>
          <cell r="W3225" t="b">
            <v>1</v>
          </cell>
        </row>
        <row r="3226">
          <cell r="B3226" t="str">
            <v>DnaBoundProteinDisplacement_Complex_DnaPolHelicase_Complex_DnaA_2mer_1ATP_ADP</v>
          </cell>
          <cell r="C3226" t="str">
            <v>DNA-bound protein displacement (Replicative DNA helicase displaces Chromosomal replication initiator protein (DnaA 2mer-(1)ATP-(1)ADP))</v>
          </cell>
          <cell r="G3226" t="str">
            <v>Complex_DnaPolHelicase[c] + Complex_DnaA_2mer_1ATP_ADP[d] ==&gt; Complex_DnaPolHelicase[d] + Complex_DnaA_2mer_1ATP_ADP[c]</v>
          </cell>
          <cell r="H3226" t="str">
            <v>f</v>
          </cell>
          <cell r="W3226" t="b">
            <v>1</v>
          </cell>
        </row>
        <row r="3227">
          <cell r="B3227" t="str">
            <v>DnaBoundProteinDisplacement_Complex_DnaPolHelicase_Complex_DnaA_2mer_ATP</v>
          </cell>
          <cell r="C3227" t="str">
            <v>DNA-bound protein displacement (Replicative DNA helicase displaces Chromosomal replication initiator protein (DnaA-ATP 2mer))</v>
          </cell>
          <cell r="G3227" t="str">
            <v>Complex_DnaPolHelicase[c] + Complex_DnaA_2mer_ATP[d] ==&gt; Complex_DnaPolHelicase[d] + Complex_DnaA_2mer_ATP[c]</v>
          </cell>
          <cell r="H3227" t="str">
            <v>f</v>
          </cell>
          <cell r="W3227" t="b">
            <v>1</v>
          </cell>
        </row>
        <row r="3228">
          <cell r="B3228" t="str">
            <v>DnaBoundProteinDisplacement_Complex_DnaPolHelicase_Complex_DnaA_3mer_2ATP_ADP</v>
          </cell>
          <cell r="C3228" t="str">
            <v>DNA-bound protein displacement (Replicative DNA helicase displaces Chromosomal replication initiator protein (DnaA 3mer-(2)ATP-(1)ADP))</v>
          </cell>
          <cell r="G3228" t="str">
            <v>Complex_DnaPolHelicase[c] + Complex_DnaA_3mer_2ATP_ADP[d] ==&gt; Complex_DnaPolHelicase[d] + Complex_DnaA_3mer_2ATP_ADP[c]</v>
          </cell>
          <cell r="H3228" t="str">
            <v>f</v>
          </cell>
          <cell r="W3228" t="b">
            <v>1</v>
          </cell>
        </row>
        <row r="3229">
          <cell r="B3229" t="str">
            <v>DnaBoundProteinDisplacement_Complex_DnaPolHelicase_Complex_DnaA_3mer_ATP</v>
          </cell>
          <cell r="C3229" t="str">
            <v>DNA-bound protein displacement (Replicative DNA helicase displaces Chromosomal replication initiator protein (DnaA-ATP 3mer))</v>
          </cell>
          <cell r="G3229" t="str">
            <v>Complex_DnaPolHelicase[c] + Complex_DnaA_3mer_ATP[d] ==&gt; Complex_DnaPolHelicase[d] + Complex_DnaA_3mer_ATP[c]</v>
          </cell>
          <cell r="H3229" t="str">
            <v>f</v>
          </cell>
          <cell r="W3229" t="b">
            <v>1</v>
          </cell>
        </row>
        <row r="3230">
          <cell r="B3230" t="str">
            <v>DnaBoundProteinDisplacement_Complex_DnaPolHelicase_Complex_DnaA_4mer_3ATP_ADP</v>
          </cell>
          <cell r="C3230" t="str">
            <v>DNA-bound protein displacement (Replicative DNA helicase displaces Chromosomal replication initiator protein (DnaA 4mer-(3)ATP-(1)ADP))</v>
          </cell>
          <cell r="G3230" t="str">
            <v>Complex_DnaPolHelicase[c] + Complex_DnaA_4mer_3ATP_ADP[d] ==&gt; Complex_DnaPolHelicase[d] + Complex_DnaA_4mer_3ATP_ADP[c]</v>
          </cell>
          <cell r="H3230" t="str">
            <v>f</v>
          </cell>
          <cell r="W3230" t="b">
            <v>1</v>
          </cell>
        </row>
        <row r="3231">
          <cell r="B3231" t="str">
            <v>DnaBoundProteinDisplacement_Complex_DnaPolHelicase_Complex_DnaA_4mer_ATP</v>
          </cell>
          <cell r="C3231" t="str">
            <v>DNA-bound protein displacement (Replicative DNA helicase displaces Chromosomal replication initiator protein (DnaA-ATP 4mer))</v>
          </cell>
          <cell r="G3231" t="str">
            <v>Complex_DnaPolHelicase[c] + Complex_DnaA_4mer_ATP[d] ==&gt; Complex_DnaPolHelicase[d] + Complex_DnaA_4mer_ATP[c]</v>
          </cell>
          <cell r="H3231" t="str">
            <v>f</v>
          </cell>
          <cell r="W3231" t="b">
            <v>1</v>
          </cell>
        </row>
        <row r="3232">
          <cell r="B3232" t="str">
            <v>DnaBoundProteinDisplacement_Complex_DnaPolHelicase_Complex_DnaA_5mer_4ATP_ADP</v>
          </cell>
          <cell r="C3232" t="str">
            <v>DNA-bound protein displacement (Replicative DNA helicase displaces Chromosomal replication initiator protein (DnaA 5mer-(4)ATP-(1)ADP))</v>
          </cell>
          <cell r="G3232" t="str">
            <v>Complex_DnaPolHelicase[c] + Complex_DnaA_5mer_4ATP_ADP[d] ==&gt; Complex_DnaPolHelicase[d] + Complex_DnaA_5mer_4ATP_ADP[c]</v>
          </cell>
          <cell r="H3232" t="str">
            <v>f</v>
          </cell>
          <cell r="W3232" t="b">
            <v>1</v>
          </cell>
        </row>
        <row r="3233">
          <cell r="B3233" t="str">
            <v>DnaBoundProteinDisplacement_Complex_DnaPolHelicase_Complex_DnaA_5mer_ATP</v>
          </cell>
          <cell r="C3233" t="str">
            <v>DNA-bound protein displacement (Replicative DNA helicase displaces Chromosomal replication initiator protein (DnaA-ATP 5mer))</v>
          </cell>
          <cell r="G3233" t="str">
            <v>Complex_DnaPolHelicase[c] + Complex_DnaA_5mer_ATP[d] ==&gt; Complex_DnaPolHelicase[d] + Complex_DnaA_5mer_ATP[c]</v>
          </cell>
          <cell r="H3233" t="str">
            <v>f</v>
          </cell>
          <cell r="W3233" t="b">
            <v>1</v>
          </cell>
        </row>
        <row r="3234">
          <cell r="B3234" t="str">
            <v>DnaBoundProteinDisplacement_Complex_DnaPolHelicase_Complex_DnaA_6mer_5ATP_ADP</v>
          </cell>
          <cell r="C3234" t="str">
            <v>DNA-bound protein displacement (Replicative DNA helicase displaces Chromosomal replication initiator protein (DnaA 6mer-(5)ATP-(1)ADP))</v>
          </cell>
          <cell r="G3234" t="str">
            <v>Complex_DnaPolHelicase[c] + Complex_DnaA_6mer_5ATP_ADP[d] ==&gt; Complex_DnaPolHelicase[d] + Complex_DnaA_6mer_5ATP_ADP[c]</v>
          </cell>
          <cell r="H3234" t="str">
            <v>f</v>
          </cell>
          <cell r="W3234" t="b">
            <v>1</v>
          </cell>
        </row>
        <row r="3235">
          <cell r="B3235" t="str">
            <v>DnaBoundProteinDisplacement_Complex_DnaPolHelicase_Complex_DnaA_6mer_ATP</v>
          </cell>
          <cell r="C3235" t="str">
            <v>DNA-bound protein displacement (Replicative DNA helicase displaces Chromosomal replication initiator protein (DnaA-ATP 6mer))</v>
          </cell>
          <cell r="G3235" t="str">
            <v>Complex_DnaPolHelicase[c] + Complex_DnaA_6mer_ATP[d] ==&gt; Complex_DnaPolHelicase[d] + Complex_DnaA_6mer_ATP[c]</v>
          </cell>
          <cell r="H3235" t="str">
            <v>f</v>
          </cell>
          <cell r="W3235" t="b">
            <v>1</v>
          </cell>
        </row>
        <row r="3236">
          <cell r="B3236" t="str">
            <v>DnaBoundProteinDisplacement_Complex_DnaPolHelicase_Complex_DnaA_7mer_6ATP_ADP</v>
          </cell>
          <cell r="C3236" t="str">
            <v>DNA-bound protein displacement (Replicative DNA helicase displaces Chromosomal replication initiator protein (DnaA 7mer-(6)ATP-(1)ADP))</v>
          </cell>
          <cell r="G3236" t="str">
            <v>Complex_DnaPolHelicase[c] + Complex_DnaA_7mer_6ATP_ADP[d] ==&gt; Complex_DnaPolHelicase[d] + Complex_DnaA_7mer_6ATP_ADP[c]</v>
          </cell>
          <cell r="H3236" t="str">
            <v>f</v>
          </cell>
          <cell r="W3236" t="b">
            <v>1</v>
          </cell>
        </row>
        <row r="3237">
          <cell r="B3237" t="str">
            <v>DnaBoundProteinDisplacement_Complex_DnaPolHelicase_Complex_DnaA_7mer_ATP</v>
          </cell>
          <cell r="C3237" t="str">
            <v>DNA-bound protein displacement (Replicative DNA helicase displaces Chromosomal replication initiator protein (DnaA-ATP 7mer))</v>
          </cell>
          <cell r="G3237" t="str">
            <v>Complex_DnaPolHelicase[c] + Complex_DnaA_7mer_ATP[d] ==&gt; Complex_DnaPolHelicase[d] + Complex_DnaA_7mer_ATP[c]</v>
          </cell>
          <cell r="H3237" t="str">
            <v>f</v>
          </cell>
          <cell r="W3237" t="b">
            <v>1</v>
          </cell>
        </row>
        <row r="3238">
          <cell r="B3238" t="str">
            <v>DnaBoundProteinDisplacement_Complex_DnaPolHelicase_Complex_DnaGyrase</v>
          </cell>
          <cell r="C3238" t="str">
            <v>DNA-bound protein displacement (Replicative DNA helicase displaces DNA gyrase)</v>
          </cell>
          <cell r="G3238" t="str">
            <v>Complex_DnaPolHelicase[c] + Complex_DnaGyrase[d] ==&gt; Complex_DnaPolHelicase[d] + Complex_DnaGyrase[c]</v>
          </cell>
          <cell r="H3238" t="str">
            <v>f</v>
          </cell>
          <cell r="W3238" t="b">
            <v>1</v>
          </cell>
        </row>
        <row r="3239">
          <cell r="B3239" t="str">
            <v>DnaBoundProteinDisplacement_Complex_DnaPolHelicase_Complex_Fur</v>
          </cell>
          <cell r="C3239" t="str">
            <v>DNA-bound protein displacement (Replicative DNA helicase displaces Ferric uptake regulation protein)</v>
          </cell>
          <cell r="G3239" t="str">
            <v>Complex_DnaPolHelicase[c] + Complex_Fur[d] ==&gt; Complex_DnaPolHelicase[d] + Complex_Fur[c]</v>
          </cell>
          <cell r="H3239" t="str">
            <v>f</v>
          </cell>
          <cell r="W3239" t="b">
            <v>1</v>
          </cell>
        </row>
        <row r="3240">
          <cell r="B3240" t="str">
            <v>DnaBoundProteinDisplacement_Complex_DnaPolHelicase_Complex_HrcA</v>
          </cell>
          <cell r="C3240" t="str">
            <v>DNA-bound protein displacement (Replicative DNA helicase displaces Heat-inducible transcription repressor hrcA)</v>
          </cell>
          <cell r="G3240" t="str">
            <v>Complex_DnaPolHelicase[c] + Complex_HrcA[d] ==&gt; Complex_DnaPolHelicase[d] + Complex_HrcA[c]</v>
          </cell>
          <cell r="H3240" t="str">
            <v>f</v>
          </cell>
          <cell r="W3240" t="b">
            <v>1</v>
          </cell>
        </row>
        <row r="3241">
          <cell r="B3241" t="str">
            <v>DnaBoundProteinDisplacement_Complex_DnaPolHelicase_Complex_RnaPolCore</v>
          </cell>
          <cell r="C3241" t="str">
            <v>DNA-bound protein displacement (Replicative DNA helicase displaces RNA polymerase core)</v>
          </cell>
          <cell r="G3241" t="str">
            <v>Complex_DnaPolHelicase[c] + Complex_RnaPolCore[d] ==&gt; Complex_DnaPolHelicase[d] + Complex_RnaPolCore[c]</v>
          </cell>
          <cell r="H3241" t="str">
            <v>f</v>
          </cell>
          <cell r="W3241" t="b">
            <v>1</v>
          </cell>
        </row>
        <row r="3242">
          <cell r="B3242" t="str">
            <v>DnaBoundProteinDisplacement_Complex_DnaPolHelicase_Complex_RnaPolHolo</v>
          </cell>
          <cell r="C3242" t="str">
            <v>DNA-bound protein displacement (Replicative DNA helicase displaces RNA polymerase holoenzyme)</v>
          </cell>
          <cell r="G3242" t="str">
            <v>Complex_DnaPolHelicase[c] + Complex_RnaPolHolo[d] ==&gt; Complex_DnaPolHelicase[d] + Complex_RnaPolHolo[c]</v>
          </cell>
          <cell r="H3242" t="str">
            <v>f</v>
          </cell>
          <cell r="W3242" t="b">
            <v>1</v>
          </cell>
        </row>
        <row r="3243">
          <cell r="B3243" t="str">
            <v>DnaBoundProteinDisplacement_Complex_DnaPolHelicase_Complex_RnaPolHoloNusA</v>
          </cell>
          <cell r="C3243" t="str">
            <v>DNA-bound protein displacement (Replicative DNA helicase displaces RNA polymerase holoenzyme-NusA)</v>
          </cell>
          <cell r="G3243" t="str">
            <v>Complex_DnaPolHelicase[c] + Complex_RnaPolHoloNusA[d] ==&gt; Complex_DnaPolHelicase[d] + Complex_RnaPolHoloNusA[c]</v>
          </cell>
          <cell r="H3243" t="str">
            <v>f</v>
          </cell>
          <cell r="W3243" t="b">
            <v>1</v>
          </cell>
        </row>
        <row r="3244">
          <cell r="B3244" t="str">
            <v>DnaBoundProteinDisplacement_Complex_DnaPolHelicase_Complex_SmcScpAB_ADP</v>
          </cell>
          <cell r="C3244" t="str">
            <v>DNA-bound protein displacement (Replicative DNA helicase displaces Chromosome segregation protein SMC complex - ADP)</v>
          </cell>
          <cell r="G3244" t="str">
            <v>Complex_DnaPolHelicase[c] + Complex_SmcScpAB_ADP[d] ==&gt; Complex_DnaPolHelicase[d] + Complex_SmcScpAB_ADP[c]</v>
          </cell>
          <cell r="H3244" t="str">
            <v>f</v>
          </cell>
          <cell r="W3244" t="b">
            <v>1</v>
          </cell>
        </row>
        <row r="3245">
          <cell r="B3245" t="str">
            <v>DnaBoundProteinDisplacement_Complex_DnaPolHelicase_Complex_TopoIV</v>
          </cell>
          <cell r="C3245" t="str">
            <v>DNA-bound protein displacement (Replicative DNA helicase displaces DNA topoisomerase IV)</v>
          </cell>
          <cell r="G3245" t="str">
            <v>Complex_DnaPolHelicase[c] + Complex_TopoIV[d] ==&gt; Complex_DnaPolHelicase[d] + Complex_TopoIV[c]</v>
          </cell>
          <cell r="H3245" t="str">
            <v>f</v>
          </cell>
          <cell r="W3245" t="b">
            <v>1</v>
          </cell>
        </row>
        <row r="3246">
          <cell r="B3246" t="str">
            <v>DnaBoundProteinDisplacement_Complex_DnaPolHelicase_Complex_TypeIRM</v>
          </cell>
          <cell r="C3246" t="str">
            <v>DNA-bound protein displacement (Replicative DNA helicase displaces Putative type-1 restriction enzyme specificity protein MPN_343)</v>
          </cell>
          <cell r="G3246" t="str">
            <v>Complex_DnaPolHelicase[c] + Complex_TypeIRM[d] ==&gt; Complex_DnaPolHelicase[d] + Complex_TypeIRM[c]</v>
          </cell>
          <cell r="H3246" t="str">
            <v>f</v>
          </cell>
          <cell r="W3246" t="b">
            <v>1</v>
          </cell>
        </row>
        <row r="3247">
          <cell r="B3247" t="str">
            <v>DnaBoundProteinDisplacement_Complex_DnaPolHelicase_ProtMon_MPN198</v>
          </cell>
          <cell r="C3247" t="str">
            <v>DNA-bound protein displacement (Replicative DNA helicase displaces Uncharacterized adenine-specific methylase MPN_198)</v>
          </cell>
          <cell r="G3247" t="str">
            <v>Complex_DnaPolHelicase[c] + ProtMon_MPN198[d] ==&gt; Complex_DnaPolHelicase[d] + ProtMon_MPN198[c]</v>
          </cell>
          <cell r="H3247" t="str">
            <v>f</v>
          </cell>
          <cell r="W3247" t="b">
            <v>1</v>
          </cell>
        </row>
        <row r="3248">
          <cell r="B3248" t="str">
            <v>DnaBoundProteinDisplacement_Complex_DnaPolHelicase_ProtMon_MPN261</v>
          </cell>
          <cell r="C3248" t="str">
            <v>DNA-bound protein displacement (Replicative DNA helicase displaces DNA topoisomerase 1)</v>
          </cell>
          <cell r="G3248" t="str">
            <v>Complex_DnaPolHelicase[c] + ProtMon_MPN261[d] ==&gt; Complex_DnaPolHelicase[d] + ProtMon_MPN261[c]</v>
          </cell>
          <cell r="H3248" t="str">
            <v>f</v>
          </cell>
          <cell r="W3248" t="b">
            <v>1</v>
          </cell>
        </row>
        <row r="3249">
          <cell r="B3249" t="str">
            <v>DnaBoundProteinDisplacement_Complex_DnaPolHelicase_ProtMon_MPN357</v>
          </cell>
          <cell r="C3249" t="str">
            <v>DNA-bound protein displacement (Replicative DNA helicase displaces DNA-directed DNA polymerase Okazaki fragment ligation complex)</v>
          </cell>
          <cell r="G3249" t="str">
            <v>Complex_DnaPolHelicase[c] + ProtMon_MPN357[d] ==&gt; Complex_DnaPolHelicase[d] + ProtMon_MPN357[c]</v>
          </cell>
          <cell r="H3249" t="str">
            <v>f</v>
          </cell>
          <cell r="W3249" t="b">
            <v>1</v>
          </cell>
        </row>
        <row r="3250">
          <cell r="B3250" t="str">
            <v>DnaBoundProteinDisplacement_Complex_Fur_Complex_DnaA_1mer_ADP</v>
          </cell>
          <cell r="C3250" t="str">
            <v>DNA-bound protein displacement (Ferric uptake regulation protein displaces Chromosomal replication initiator protein (DnaA-ADP))</v>
          </cell>
          <cell r="G3250" t="str">
            <v>Complex_Fur[c] + Complex_DnaA_1mer_ADP[d] ==&gt; Complex_Fur[d] + Complex_DnaA_1mer_ADP[c]</v>
          </cell>
          <cell r="H3250" t="str">
            <v>f</v>
          </cell>
          <cell r="W3250" t="b">
            <v>1</v>
          </cell>
        </row>
        <row r="3251">
          <cell r="B3251" t="str">
            <v>DnaBoundProteinDisplacement_Complex_Fur_Complex_DnaA_1mer_ATP</v>
          </cell>
          <cell r="C3251" t="str">
            <v>DNA-bound protein displacement (Ferric uptake regulation protein displaces Chromosomal replication initiator protein (DnaA-ATP))</v>
          </cell>
          <cell r="G3251" t="str">
            <v>Complex_Fur[c] + Complex_DnaA_1mer_ATP[d] ==&gt; Complex_Fur[d] + Complex_DnaA_1mer_ATP[c]</v>
          </cell>
          <cell r="H3251" t="str">
            <v>f</v>
          </cell>
          <cell r="W3251" t="b">
            <v>1</v>
          </cell>
        </row>
        <row r="3252">
          <cell r="B3252" t="str">
            <v>DnaBoundProteinDisplacement_Complex_Fur_Complex_DnaGyrase</v>
          </cell>
          <cell r="C3252" t="str">
            <v>DNA-bound protein displacement (Ferric uptake regulation protein displaces DNA gyrase)</v>
          </cell>
          <cell r="G3252" t="str">
            <v>Complex_Fur[c] + Complex_DnaGyrase[d] ==&gt; Complex_Fur[d] + Complex_DnaGyrase[c]</v>
          </cell>
          <cell r="H3252" t="str">
            <v>f</v>
          </cell>
          <cell r="W3252" t="b">
            <v>1</v>
          </cell>
        </row>
        <row r="3253">
          <cell r="B3253" t="str">
            <v>DnaBoundProteinDisplacement_Complex_Fur_Complex_SmcScpAB_ADP</v>
          </cell>
          <cell r="C3253" t="str">
            <v>DNA-bound protein displacement (Ferric uptake regulation protein displaces Chromosome segregation protein SMC complex - ADP)</v>
          </cell>
          <cell r="G3253" t="str">
            <v>Complex_Fur[c] + Complex_SmcScpAB_ADP[d] ==&gt; Complex_Fur[d] + Complex_SmcScpAB_ADP[c]</v>
          </cell>
          <cell r="H3253" t="str">
            <v>f</v>
          </cell>
          <cell r="W3253" t="b">
            <v>1</v>
          </cell>
        </row>
        <row r="3254">
          <cell r="B3254" t="str">
            <v>DnaBoundProteinDisplacement_Complex_Fur_Complex_TopoIV</v>
          </cell>
          <cell r="C3254" t="str">
            <v>DNA-bound protein displacement (Ferric uptake regulation protein displaces DNA topoisomerase IV)</v>
          </cell>
          <cell r="G3254" t="str">
            <v>Complex_Fur[c] + Complex_TopoIV[d] ==&gt; Complex_Fur[d] + Complex_TopoIV[c]</v>
          </cell>
          <cell r="H3254" t="str">
            <v>f</v>
          </cell>
          <cell r="W3254" t="b">
            <v>1</v>
          </cell>
        </row>
        <row r="3255">
          <cell r="B3255" t="str">
            <v>DnaBoundProteinDisplacement_Complex_Fur_ProtMon_MPN261</v>
          </cell>
          <cell r="C3255" t="str">
            <v>DNA-bound protein displacement (Ferric uptake regulation protein displaces DNA topoisomerase 1)</v>
          </cell>
          <cell r="G3255" t="str">
            <v>Complex_Fur[c] + ProtMon_MPN261[d] ==&gt; Complex_Fur[d] + ProtMon_MPN261[c]</v>
          </cell>
          <cell r="H3255" t="str">
            <v>f</v>
          </cell>
          <cell r="W3255" t="b">
            <v>1</v>
          </cell>
        </row>
        <row r="3256">
          <cell r="B3256" t="str">
            <v>DnaBoundProteinDisplacement_Complex_HrcA_Complex_DnaA_1mer_ADP</v>
          </cell>
          <cell r="C3256" t="str">
            <v>DNA-bound protein displacement (Heat-inducible transcription repressor hrcA displaces Chromosomal replication initiator protein (DnaA-ADP))</v>
          </cell>
          <cell r="G3256" t="str">
            <v>Complex_HrcA[c] + Complex_DnaA_1mer_ADP[d] ==&gt; Complex_HrcA[d] + Complex_DnaA_1mer_ADP[c]</v>
          </cell>
          <cell r="H3256" t="str">
            <v>f</v>
          </cell>
          <cell r="W3256" t="b">
            <v>1</v>
          </cell>
        </row>
        <row r="3257">
          <cell r="B3257" t="str">
            <v>DnaBoundProteinDisplacement_Complex_HrcA_Complex_DnaA_1mer_ATP</v>
          </cell>
          <cell r="C3257" t="str">
            <v>DNA-bound protein displacement (Heat-inducible transcription repressor hrcA displaces Chromosomal replication initiator protein (DnaA-ATP))</v>
          </cell>
          <cell r="G3257" t="str">
            <v>Complex_HrcA[c] + Complex_DnaA_1mer_ATP[d] ==&gt; Complex_HrcA[d] + Complex_DnaA_1mer_ATP[c]</v>
          </cell>
          <cell r="H3257" t="str">
            <v>f</v>
          </cell>
          <cell r="W3257" t="b">
            <v>1</v>
          </cell>
        </row>
        <row r="3258">
          <cell r="B3258" t="str">
            <v>DnaBoundProteinDisplacement_Complex_HrcA_Complex_DnaGyrase</v>
          </cell>
          <cell r="C3258" t="str">
            <v>DNA-bound protein displacement (Heat-inducible transcription repressor hrcA displaces DNA gyrase)</v>
          </cell>
          <cell r="G3258" t="str">
            <v>Complex_HrcA[c] + Complex_DnaGyrase[d] ==&gt; Complex_HrcA[d] + Complex_DnaGyrase[c]</v>
          </cell>
          <cell r="H3258" t="str">
            <v>f</v>
          </cell>
          <cell r="W3258" t="b">
            <v>1</v>
          </cell>
        </row>
        <row r="3259">
          <cell r="B3259" t="str">
            <v>DnaBoundProteinDisplacement_Complex_HrcA_Complex_SmcScpAB_ADP</v>
          </cell>
          <cell r="C3259" t="str">
            <v>DNA-bound protein displacement (Heat-inducible transcription repressor hrcA displaces Chromosome segregation protein SMC complex - ADP)</v>
          </cell>
          <cell r="G3259" t="str">
            <v>Complex_HrcA[c] + Complex_SmcScpAB_ADP[d] ==&gt; Complex_HrcA[d] + Complex_SmcScpAB_ADP[c]</v>
          </cell>
          <cell r="H3259" t="str">
            <v>f</v>
          </cell>
          <cell r="W3259" t="b">
            <v>1</v>
          </cell>
        </row>
        <row r="3260">
          <cell r="B3260" t="str">
            <v>DnaBoundProteinDisplacement_Complex_HrcA_Complex_TopoIV</v>
          </cell>
          <cell r="C3260" t="str">
            <v>DNA-bound protein displacement (Heat-inducible transcription repressor hrcA displaces DNA topoisomerase IV)</v>
          </cell>
          <cell r="G3260" t="str">
            <v>Complex_HrcA[c] + Complex_TopoIV[d] ==&gt; Complex_HrcA[d] + Complex_TopoIV[c]</v>
          </cell>
          <cell r="H3260" t="str">
            <v>f</v>
          </cell>
          <cell r="W3260" t="b">
            <v>1</v>
          </cell>
        </row>
        <row r="3261">
          <cell r="B3261" t="str">
            <v>DnaBoundProteinDisplacement_Complex_HrcA_ProtMon_MPN261</v>
          </cell>
          <cell r="C3261" t="str">
            <v>DNA-bound protein displacement (Heat-inducible transcription repressor hrcA displaces DNA topoisomerase 1)</v>
          </cell>
          <cell r="G3261" t="str">
            <v>Complex_HrcA[c] + ProtMon_MPN261[d] ==&gt; Complex_HrcA[d] + ProtMon_MPN261[c]</v>
          </cell>
          <cell r="H3261" t="str">
            <v>f</v>
          </cell>
          <cell r="W3261" t="b">
            <v>1</v>
          </cell>
        </row>
        <row r="3262">
          <cell r="B3262" t="str">
            <v>DnaBoundProteinDisplacement_Complex_PcrA_Complex_DisA</v>
          </cell>
          <cell r="C3262" t="str">
            <v>DNA-bound protein displacement (Probable DNA helicase I homolog displaces DNA integrity scanning protein DisA)</v>
          </cell>
          <cell r="G3262" t="str">
            <v>Complex_PcrA[c] + Complex_DisA[d] ==&gt; Complex_PcrA[d] + Complex_DisA[c]</v>
          </cell>
          <cell r="H3262" t="str">
            <v>f</v>
          </cell>
          <cell r="W3262" t="b">
            <v>1</v>
          </cell>
        </row>
        <row r="3263">
          <cell r="B3263" t="str">
            <v>DnaBoundProteinDisplacement_Complex_PcrA_Complex_DnaA_1mer_ADP</v>
          </cell>
          <cell r="C3263" t="str">
            <v>DNA-bound protein displacement (Probable DNA helicase I homolog displaces Chromosomal replication initiator protein (DnaA-ADP))</v>
          </cell>
          <cell r="G3263" t="str">
            <v>Complex_PcrA[c] + Complex_DnaA_1mer_ADP[d] ==&gt; Complex_PcrA[d] + Complex_DnaA_1mer_ADP[c]</v>
          </cell>
          <cell r="H3263" t="str">
            <v>f</v>
          </cell>
          <cell r="W3263" t="b">
            <v>1</v>
          </cell>
        </row>
        <row r="3264">
          <cell r="B3264" t="str">
            <v>DnaBoundProteinDisplacement_Complex_PcrA_Complex_DnaA_1mer_ATP</v>
          </cell>
          <cell r="C3264" t="str">
            <v>DNA-bound protein displacement (Probable DNA helicase I homolog displaces Chromosomal replication initiator protein (DnaA-ATP))</v>
          </cell>
          <cell r="G3264" t="str">
            <v>Complex_PcrA[c] + Complex_DnaA_1mer_ATP[d] ==&gt; Complex_PcrA[d] + Complex_DnaA_1mer_ATP[c]</v>
          </cell>
          <cell r="H3264" t="str">
            <v>f</v>
          </cell>
          <cell r="W3264" t="b">
            <v>1</v>
          </cell>
        </row>
        <row r="3265">
          <cell r="B3265" t="str">
            <v>DnaBoundProteinDisplacement_Complex_PcrA_Complex_DnaA_2mer_1ATP_ADP</v>
          </cell>
          <cell r="C3265" t="str">
            <v>DNA-bound protein displacement (Probable DNA helicase I homolog displaces Chromosomal replication initiator protein (DnaA 2mer-(1)ATP-(1)ADP))</v>
          </cell>
          <cell r="G3265" t="str">
            <v>Complex_PcrA[c] + Complex_DnaA_2mer_1ATP_ADP[d] ==&gt; Complex_PcrA[d] + Complex_DnaA_2mer_1ATP_ADP[c]</v>
          </cell>
          <cell r="H3265" t="str">
            <v>f</v>
          </cell>
          <cell r="W3265" t="b">
            <v>1</v>
          </cell>
        </row>
        <row r="3266">
          <cell r="B3266" t="str">
            <v>DnaBoundProteinDisplacement_Complex_PcrA_Complex_DnaA_2mer_ATP</v>
          </cell>
          <cell r="C3266" t="str">
            <v>DNA-bound protein displacement (Probable DNA helicase I homolog displaces Chromosomal replication initiator protein (DnaA-ATP 2mer))</v>
          </cell>
          <cell r="G3266" t="str">
            <v>Complex_PcrA[c] + Complex_DnaA_2mer_ATP[d] ==&gt; Complex_PcrA[d] + Complex_DnaA_2mer_ATP[c]</v>
          </cell>
          <cell r="H3266" t="str">
            <v>f</v>
          </cell>
          <cell r="W3266" t="b">
            <v>1</v>
          </cell>
        </row>
        <row r="3267">
          <cell r="B3267" t="str">
            <v>DnaBoundProteinDisplacement_Complex_PcrA_Complex_DnaA_3mer_2ATP_ADP</v>
          </cell>
          <cell r="C3267" t="str">
            <v>DNA-bound protein displacement (Probable DNA helicase I homolog displaces Chromosomal replication initiator protein (DnaA 3mer-(2)ATP-(1)ADP))</v>
          </cell>
          <cell r="G3267" t="str">
            <v>Complex_PcrA[c] + Complex_DnaA_3mer_2ATP_ADP[d] ==&gt; Complex_PcrA[d] + Complex_DnaA_3mer_2ATP_ADP[c]</v>
          </cell>
          <cell r="H3267" t="str">
            <v>f</v>
          </cell>
          <cell r="W3267" t="b">
            <v>1</v>
          </cell>
        </row>
        <row r="3268">
          <cell r="B3268" t="str">
            <v>DnaBoundProteinDisplacement_Complex_PcrA_Complex_DnaA_3mer_ATP</v>
          </cell>
          <cell r="C3268" t="str">
            <v>DNA-bound protein displacement (Probable DNA helicase I homolog displaces Chromosomal replication initiator protein (DnaA-ATP 3mer))</v>
          </cell>
          <cell r="G3268" t="str">
            <v>Complex_PcrA[c] + Complex_DnaA_3mer_ATP[d] ==&gt; Complex_PcrA[d] + Complex_DnaA_3mer_ATP[c]</v>
          </cell>
          <cell r="H3268" t="str">
            <v>f</v>
          </cell>
          <cell r="W3268" t="b">
            <v>1</v>
          </cell>
        </row>
        <row r="3269">
          <cell r="B3269" t="str">
            <v>DnaBoundProteinDisplacement_Complex_PcrA_Complex_DnaA_4mer_3ATP_ADP</v>
          </cell>
          <cell r="C3269" t="str">
            <v>DNA-bound protein displacement (Probable DNA helicase I homolog displaces Chromosomal replication initiator protein (DnaA 4mer-(3)ATP-(1)ADP))</v>
          </cell>
          <cell r="G3269" t="str">
            <v>Complex_PcrA[c] + Complex_DnaA_4mer_3ATP_ADP[d] ==&gt; Complex_PcrA[d] + Complex_DnaA_4mer_3ATP_ADP[c]</v>
          </cell>
          <cell r="H3269" t="str">
            <v>f</v>
          </cell>
          <cell r="W3269" t="b">
            <v>1</v>
          </cell>
        </row>
        <row r="3270">
          <cell r="B3270" t="str">
            <v>DnaBoundProteinDisplacement_Complex_PcrA_Complex_DnaA_4mer_ATP</v>
          </cell>
          <cell r="C3270" t="str">
            <v>DNA-bound protein displacement (Probable DNA helicase I homolog displaces Chromosomal replication initiator protein (DnaA-ATP 4mer))</v>
          </cell>
          <cell r="G3270" t="str">
            <v>Complex_PcrA[c] + Complex_DnaA_4mer_ATP[d] ==&gt; Complex_PcrA[d] + Complex_DnaA_4mer_ATP[c]</v>
          </cell>
          <cell r="H3270" t="str">
            <v>f</v>
          </cell>
          <cell r="W3270" t="b">
            <v>1</v>
          </cell>
        </row>
        <row r="3271">
          <cell r="B3271" t="str">
            <v>DnaBoundProteinDisplacement_Complex_PcrA_Complex_DnaA_5mer_4ATP_ADP</v>
          </cell>
          <cell r="C3271" t="str">
            <v>DNA-bound protein displacement (Probable DNA helicase I homolog displaces Chromosomal replication initiator protein (DnaA 5mer-(4)ATP-(1)ADP))</v>
          </cell>
          <cell r="G3271" t="str">
            <v>Complex_PcrA[c] + Complex_DnaA_5mer_4ATP_ADP[d] ==&gt; Complex_PcrA[d] + Complex_DnaA_5mer_4ATP_ADP[c]</v>
          </cell>
          <cell r="H3271" t="str">
            <v>f</v>
          </cell>
          <cell r="W3271" t="b">
            <v>1</v>
          </cell>
        </row>
        <row r="3272">
          <cell r="B3272" t="str">
            <v>DnaBoundProteinDisplacement_Complex_PcrA_Complex_DnaA_5mer_ATP</v>
          </cell>
          <cell r="C3272" t="str">
            <v>DNA-bound protein displacement (Probable DNA helicase I homolog displaces Chromosomal replication initiator protein (DnaA-ATP 5mer))</v>
          </cell>
          <cell r="G3272" t="str">
            <v>Complex_PcrA[c] + Complex_DnaA_5mer_ATP[d] ==&gt; Complex_PcrA[d] + Complex_DnaA_5mer_ATP[c]</v>
          </cell>
          <cell r="H3272" t="str">
            <v>f</v>
          </cell>
          <cell r="W3272" t="b">
            <v>1</v>
          </cell>
        </row>
        <row r="3273">
          <cell r="B3273" t="str">
            <v>DnaBoundProteinDisplacement_Complex_PcrA_Complex_DnaA_6mer_5ATP_ADP</v>
          </cell>
          <cell r="C3273" t="str">
            <v>DNA-bound protein displacement (Probable DNA helicase I homolog displaces Chromosomal replication initiator protein (DnaA 6mer-(5)ATP-(1)ADP))</v>
          </cell>
          <cell r="G3273" t="str">
            <v>Complex_PcrA[c] + Complex_DnaA_6mer_5ATP_ADP[d] ==&gt; Complex_PcrA[d] + Complex_DnaA_6mer_5ATP_ADP[c]</v>
          </cell>
          <cell r="H3273" t="str">
            <v>f</v>
          </cell>
          <cell r="W3273" t="b">
            <v>1</v>
          </cell>
        </row>
        <row r="3274">
          <cell r="B3274" t="str">
            <v>DnaBoundProteinDisplacement_Complex_PcrA_Complex_DnaA_6mer_ATP</v>
          </cell>
          <cell r="C3274" t="str">
            <v>DNA-bound protein displacement (Probable DNA helicase I homolog displaces Chromosomal replication initiator protein (DnaA-ATP 6mer))</v>
          </cell>
          <cell r="G3274" t="str">
            <v>Complex_PcrA[c] + Complex_DnaA_6mer_ATP[d] ==&gt; Complex_PcrA[d] + Complex_DnaA_6mer_ATP[c]</v>
          </cell>
          <cell r="H3274" t="str">
            <v>f</v>
          </cell>
          <cell r="W3274" t="b">
            <v>1</v>
          </cell>
        </row>
        <row r="3275">
          <cell r="B3275" t="str">
            <v>DnaBoundProteinDisplacement_Complex_PcrA_Complex_DnaA_7mer_6ATP_ADP</v>
          </cell>
          <cell r="C3275" t="str">
            <v>DNA-bound protein displacement (Probable DNA helicase I homolog displaces Chromosomal replication initiator protein (DnaA 7mer-(6)ATP-(1)ADP))</v>
          </cell>
          <cell r="G3275" t="str">
            <v>Complex_PcrA[c] + Complex_DnaA_7mer_6ATP_ADP[d] ==&gt; Complex_PcrA[d] + Complex_DnaA_7mer_6ATP_ADP[c]</v>
          </cell>
          <cell r="H3275" t="str">
            <v>f</v>
          </cell>
          <cell r="W3275" t="b">
            <v>1</v>
          </cell>
        </row>
        <row r="3276">
          <cell r="B3276" t="str">
            <v>DnaBoundProteinDisplacement_Complex_PcrA_Complex_DnaA_7mer_ATP</v>
          </cell>
          <cell r="C3276" t="str">
            <v>DNA-bound protein displacement (Probable DNA helicase I homolog displaces Chromosomal replication initiator protein (DnaA-ATP 7mer))</v>
          </cell>
          <cell r="G3276" t="str">
            <v>Complex_PcrA[c] + Complex_DnaA_7mer_ATP[d] ==&gt; Complex_PcrA[d] + Complex_DnaA_7mer_ATP[c]</v>
          </cell>
          <cell r="H3276" t="str">
            <v>f</v>
          </cell>
          <cell r="W3276" t="b">
            <v>1</v>
          </cell>
        </row>
        <row r="3277">
          <cell r="B3277" t="str">
            <v>DnaBoundProteinDisplacement_Complex_PcrA_Complex_DnaGyrase</v>
          </cell>
          <cell r="C3277" t="str">
            <v>DNA-bound protein displacement (Probable DNA helicase I homolog displaces DNA gyrase)</v>
          </cell>
          <cell r="G3277" t="str">
            <v>Complex_PcrA[c] + Complex_DnaGyrase[d] ==&gt; Complex_PcrA[d] + Complex_DnaGyrase[c]</v>
          </cell>
          <cell r="H3277" t="str">
            <v>f</v>
          </cell>
          <cell r="W3277" t="b">
            <v>1</v>
          </cell>
        </row>
        <row r="3278">
          <cell r="B3278" t="str">
            <v>DnaBoundProteinDisplacement_Complex_PcrA_Complex_Fur</v>
          </cell>
          <cell r="C3278" t="str">
            <v>DNA-bound protein displacement (Probable DNA helicase I homolog displaces Ferric uptake regulation protein)</v>
          </cell>
          <cell r="G3278" t="str">
            <v>Complex_PcrA[c] + Complex_Fur[d] ==&gt; Complex_PcrA[d] + Complex_Fur[c]</v>
          </cell>
          <cell r="H3278" t="str">
            <v>f</v>
          </cell>
          <cell r="W3278" t="b">
            <v>1</v>
          </cell>
        </row>
        <row r="3279">
          <cell r="B3279" t="str">
            <v>DnaBoundProteinDisplacement_Complex_PcrA_Complex_HrcA</v>
          </cell>
          <cell r="C3279" t="str">
            <v>DNA-bound protein displacement (Probable DNA helicase I homolog displaces Heat-inducible transcription repressor hrcA)</v>
          </cell>
          <cell r="G3279" t="str">
            <v>Complex_PcrA[c] + Complex_HrcA[d] ==&gt; Complex_PcrA[d] + Complex_HrcA[c]</v>
          </cell>
          <cell r="H3279" t="str">
            <v>f</v>
          </cell>
          <cell r="W3279" t="b">
            <v>1</v>
          </cell>
        </row>
        <row r="3280">
          <cell r="B3280" t="str">
            <v>DnaBoundProteinDisplacement_Complex_PcrA_Complex_RnaPolCore</v>
          </cell>
          <cell r="C3280" t="str">
            <v>DNA-bound protein displacement (Probable DNA helicase I homolog displaces RNA polymerase core)</v>
          </cell>
          <cell r="G3280" t="str">
            <v>Complex_PcrA[c] + Complex_RnaPolCore[d] ==&gt; Complex_PcrA[d] + Complex_RnaPolCore[c]</v>
          </cell>
          <cell r="H3280" t="str">
            <v>f</v>
          </cell>
          <cell r="W3280" t="b">
            <v>1</v>
          </cell>
        </row>
        <row r="3281">
          <cell r="B3281" t="str">
            <v>DnaBoundProteinDisplacement_Complex_PcrA_Complex_RnaPolHolo</v>
          </cell>
          <cell r="C3281" t="str">
            <v>DNA-bound protein displacement (Probable DNA helicase I homolog displaces RNA polymerase holoenzyme)</v>
          </cell>
          <cell r="G3281" t="str">
            <v>Complex_PcrA[c] + Complex_RnaPolHolo[d] ==&gt; Complex_PcrA[d] + Complex_RnaPolHolo[c]</v>
          </cell>
          <cell r="H3281" t="str">
            <v>f</v>
          </cell>
          <cell r="W3281" t="b">
            <v>1</v>
          </cell>
        </row>
        <row r="3282">
          <cell r="B3282" t="str">
            <v>DnaBoundProteinDisplacement_Complex_PcrA_Complex_RnaPolHoloNusA</v>
          </cell>
          <cell r="C3282" t="str">
            <v>DNA-bound protein displacement (Probable DNA helicase I homolog displaces RNA polymerase holoenzyme-NusA)</v>
          </cell>
          <cell r="G3282" t="str">
            <v>Complex_PcrA[c] + Complex_RnaPolHoloNusA[d] ==&gt; Complex_PcrA[d] + Complex_RnaPolHoloNusA[c]</v>
          </cell>
          <cell r="H3282" t="str">
            <v>f</v>
          </cell>
          <cell r="W3282" t="b">
            <v>1</v>
          </cell>
        </row>
        <row r="3283">
          <cell r="B3283" t="str">
            <v>DnaBoundProteinDisplacement_Complex_PcrA_Complex_SmcScpAB_ADP</v>
          </cell>
          <cell r="C3283" t="str">
            <v>DNA-bound protein displacement (Probable DNA helicase I homolog displaces Chromosome segregation protein SMC complex - ADP)</v>
          </cell>
          <cell r="G3283" t="str">
            <v>Complex_PcrA[c] + Complex_SmcScpAB_ADP[d] ==&gt; Complex_PcrA[d] + Complex_SmcScpAB_ADP[c]</v>
          </cell>
          <cell r="H3283" t="str">
            <v>f</v>
          </cell>
          <cell r="W3283" t="b">
            <v>1</v>
          </cell>
        </row>
        <row r="3284">
          <cell r="B3284" t="str">
            <v>DnaBoundProteinDisplacement_Complex_PcrA_Complex_TopoIV</v>
          </cell>
          <cell r="C3284" t="str">
            <v>DNA-bound protein displacement (Probable DNA helicase I homolog displaces DNA topoisomerase IV)</v>
          </cell>
          <cell r="G3284" t="str">
            <v>Complex_PcrA[c] + Complex_TopoIV[d] ==&gt; Complex_PcrA[d] + Complex_TopoIV[c]</v>
          </cell>
          <cell r="H3284" t="str">
            <v>f</v>
          </cell>
          <cell r="W3284" t="b">
            <v>1</v>
          </cell>
        </row>
        <row r="3285">
          <cell r="B3285" t="str">
            <v>DnaBoundProteinDisplacement_Complex_PcrA_ProtMon_MPN261</v>
          </cell>
          <cell r="C3285" t="str">
            <v>DNA-bound protein displacement (Probable DNA helicase I homolog displaces DNA topoisomerase 1)</v>
          </cell>
          <cell r="G3285" t="str">
            <v>Complex_PcrA[c] + ProtMon_MPN261[d] ==&gt; Complex_PcrA[d] + ProtMon_MPN261[c]</v>
          </cell>
          <cell r="H3285" t="str">
            <v>f</v>
          </cell>
          <cell r="W3285" t="b">
            <v>1</v>
          </cell>
        </row>
        <row r="3286">
          <cell r="B3286" t="str">
            <v>DnaBoundProteinDisplacement_Complex_PcrA_ProtMon_MPN357</v>
          </cell>
          <cell r="C3286" t="str">
            <v>DNA-bound protein displacement (Probable DNA helicase I homolog displaces DNA-directed DNA polymerase Okazaki fragment ligation complex)</v>
          </cell>
          <cell r="G3286" t="str">
            <v>Complex_PcrA[c] + ProtMon_MPN357[d] ==&gt; Complex_PcrA[d] + ProtMon_MPN357[c]</v>
          </cell>
          <cell r="H3286" t="str">
            <v>f</v>
          </cell>
          <cell r="W3286" t="b">
            <v>1</v>
          </cell>
        </row>
        <row r="3287">
          <cell r="B3287" t="str">
            <v>DnaBoundProteinDisplacement_Complex_RnaPolCore_Complex_DnaA_1mer_ADP</v>
          </cell>
          <cell r="C3287" t="str">
            <v>DNA-bound protein displacement (RNA polymerase core displaces Chromosomal replication initiator protein (DnaA-ADP))</v>
          </cell>
          <cell r="G3287" t="str">
            <v>Complex_RnaPolCore[c] + Complex_DnaA_1mer_ADP[d] ==&gt; Complex_RnaPolCore[d] + Complex_DnaA_1mer_ADP[c]</v>
          </cell>
          <cell r="H3287" t="str">
            <v>f</v>
          </cell>
          <cell r="W3287" t="b">
            <v>1</v>
          </cell>
        </row>
        <row r="3288">
          <cell r="B3288" t="str">
            <v>DnaBoundProteinDisplacement_Complex_RnaPolCore_Complex_DnaA_1mer_ATP</v>
          </cell>
          <cell r="C3288" t="str">
            <v>DNA-bound protein displacement (RNA polymerase core displaces Chromosomal replication initiator protein (DnaA-ATP))</v>
          </cell>
          <cell r="G3288" t="str">
            <v>Complex_RnaPolCore[c] + Complex_DnaA_1mer_ATP[d] ==&gt; Complex_RnaPolCore[d] + Complex_DnaA_1mer_ATP[c]</v>
          </cell>
          <cell r="H3288" t="str">
            <v>f</v>
          </cell>
          <cell r="W3288" t="b">
            <v>1</v>
          </cell>
        </row>
        <row r="3289">
          <cell r="B3289" t="str">
            <v>DnaBoundProteinDisplacement_Complex_RnaPolCore_Complex_DnaGyrase</v>
          </cell>
          <cell r="C3289" t="str">
            <v>DNA-bound protein displacement (RNA polymerase core displaces DNA gyrase)</v>
          </cell>
          <cell r="G3289" t="str">
            <v>Complex_RnaPolCore[c] + Complex_DnaGyrase[d] ==&gt; Complex_RnaPolCore[d] + Complex_DnaGyrase[c]</v>
          </cell>
          <cell r="H3289" t="str">
            <v>f</v>
          </cell>
          <cell r="W3289" t="b">
            <v>1</v>
          </cell>
        </row>
        <row r="3290">
          <cell r="B3290" t="str">
            <v>DnaBoundProteinDisplacement_Complex_RnaPolCore_Complex_Fur</v>
          </cell>
          <cell r="C3290" t="str">
            <v>DNA-bound protein displacement (RNA polymerase core displaces Ferric uptake regulation protein)</v>
          </cell>
          <cell r="G3290" t="str">
            <v>Complex_RnaPolCore[c] + Complex_Fur[d] ==&gt; Complex_RnaPolCore[d] + Complex_Fur[c]</v>
          </cell>
          <cell r="H3290" t="str">
            <v>f</v>
          </cell>
          <cell r="W3290" t="b">
            <v>1</v>
          </cell>
        </row>
        <row r="3291">
          <cell r="B3291" t="str">
            <v>DnaBoundProteinDisplacement_Complex_RnaPolCore_Complex_HrcA</v>
          </cell>
          <cell r="C3291" t="str">
            <v>DNA-bound protein displacement (RNA polymerase core displaces Heat-inducible transcription repressor hrcA)</v>
          </cell>
          <cell r="G3291" t="str">
            <v>Complex_RnaPolCore[c] + Complex_HrcA[d] ==&gt; Complex_RnaPolCore[d] + Complex_HrcA[c]</v>
          </cell>
          <cell r="H3291" t="str">
            <v>f</v>
          </cell>
          <cell r="W3291" t="b">
            <v>1</v>
          </cell>
        </row>
        <row r="3292">
          <cell r="B3292" t="str">
            <v>DnaBoundProteinDisplacement_Complex_RnaPolCore_Complex_SmcScpAB_ADP</v>
          </cell>
          <cell r="C3292" t="str">
            <v>DNA-bound protein displacement (RNA polymerase core displaces Chromosome segregation protein SMC complex - ADP)</v>
          </cell>
          <cell r="G3292" t="str">
            <v>Complex_RnaPolCore[c] + Complex_SmcScpAB_ADP[d] ==&gt; Complex_RnaPolCore[d] + Complex_SmcScpAB_ADP[c]</v>
          </cell>
          <cell r="H3292" t="str">
            <v>f</v>
          </cell>
          <cell r="W3292" t="b">
            <v>1</v>
          </cell>
        </row>
        <row r="3293">
          <cell r="B3293" t="str">
            <v>DnaBoundProteinDisplacement_Complex_RnaPolCore_Complex_TopoIV</v>
          </cell>
          <cell r="C3293" t="str">
            <v>DNA-bound protein displacement (RNA polymerase core displaces DNA topoisomerase IV)</v>
          </cell>
          <cell r="G3293" t="str">
            <v>Complex_RnaPolCore[c] + Complex_TopoIV[d] ==&gt; Complex_RnaPolCore[d] + Complex_TopoIV[c]</v>
          </cell>
          <cell r="H3293" t="str">
            <v>f</v>
          </cell>
          <cell r="W3293" t="b">
            <v>1</v>
          </cell>
        </row>
        <row r="3294">
          <cell r="B3294" t="str">
            <v>DnaBoundProteinDisplacement_Complex_RnaPolCore_ProtMon_MPN261</v>
          </cell>
          <cell r="C3294" t="str">
            <v>DNA-bound protein displacement (RNA polymerase core displaces DNA topoisomerase 1)</v>
          </cell>
          <cell r="G3294" t="str">
            <v>Complex_RnaPolCore[c] + ProtMon_MPN261[d] ==&gt; Complex_RnaPolCore[d] + ProtMon_MPN261[c]</v>
          </cell>
          <cell r="H3294" t="str">
            <v>f</v>
          </cell>
          <cell r="W3294" t="b">
            <v>1</v>
          </cell>
        </row>
        <row r="3295">
          <cell r="B3295" t="str">
            <v>DnaBoundProteinDisplacement_Complex_RnaPolHolo_Complex_DnaA_1mer_ADP</v>
          </cell>
          <cell r="C3295" t="str">
            <v>DNA-bound protein displacement (RNA polymerase holoenzyme displaces Chromosomal replication initiator protein (DnaA-ADP))</v>
          </cell>
          <cell r="G3295" t="str">
            <v>Complex_RnaPolHolo[c] + Complex_DnaA_1mer_ADP[d] ==&gt; Complex_RnaPolHolo[d] + Complex_DnaA_1mer_ADP[c]</v>
          </cell>
          <cell r="H3295" t="str">
            <v>f</v>
          </cell>
          <cell r="W3295" t="b">
            <v>1</v>
          </cell>
        </row>
        <row r="3296">
          <cell r="B3296" t="str">
            <v>DnaBoundProteinDisplacement_Complex_RnaPolHolo_Complex_DnaA_1mer_ATP</v>
          </cell>
          <cell r="C3296" t="str">
            <v>DNA-bound protein displacement (RNA polymerase holoenzyme displaces Chromosomal replication initiator protein (DnaA-ATP))</v>
          </cell>
          <cell r="G3296" t="str">
            <v>Complex_RnaPolHolo[c] + Complex_DnaA_1mer_ATP[d] ==&gt; Complex_RnaPolHolo[d] + Complex_DnaA_1mer_ATP[c]</v>
          </cell>
          <cell r="H3296" t="str">
            <v>f</v>
          </cell>
          <cell r="W3296" t="b">
            <v>1</v>
          </cell>
        </row>
        <row r="3297">
          <cell r="B3297" t="str">
            <v>DnaBoundProteinDisplacement_Complex_RnaPolHolo_Complex_DnaGyrase</v>
          </cell>
          <cell r="C3297" t="str">
            <v>DNA-bound protein displacement (RNA polymerase holoenzyme displaces DNA gyrase)</v>
          </cell>
          <cell r="G3297" t="str">
            <v>Complex_RnaPolHolo[c] + Complex_DnaGyrase[d] ==&gt; Complex_RnaPolHolo[d] + Complex_DnaGyrase[c]</v>
          </cell>
          <cell r="H3297" t="str">
            <v>f</v>
          </cell>
          <cell r="W3297" t="b">
            <v>1</v>
          </cell>
        </row>
        <row r="3298">
          <cell r="B3298" t="str">
            <v>DnaBoundProteinDisplacement_Complex_RnaPolHolo_Complex_Fur</v>
          </cell>
          <cell r="C3298" t="str">
            <v>DNA-bound protein displacement (RNA polymerase holoenzyme displaces Ferric uptake regulation protein)</v>
          </cell>
          <cell r="G3298" t="str">
            <v>Complex_RnaPolHolo[c] + Complex_Fur[d] ==&gt; Complex_RnaPolHolo[d] + Complex_Fur[c]</v>
          </cell>
          <cell r="H3298" t="str">
            <v>f</v>
          </cell>
          <cell r="W3298" t="b">
            <v>1</v>
          </cell>
        </row>
        <row r="3299">
          <cell r="B3299" t="str">
            <v>DnaBoundProteinDisplacement_Complex_RnaPolHolo_Complex_HrcA</v>
          </cell>
          <cell r="C3299" t="str">
            <v>DNA-bound protein displacement (RNA polymerase holoenzyme displaces Heat-inducible transcription repressor hrcA)</v>
          </cell>
          <cell r="G3299" t="str">
            <v>Complex_RnaPolHolo[c] + Complex_HrcA[d] ==&gt; Complex_RnaPolHolo[d] + Complex_HrcA[c]</v>
          </cell>
          <cell r="H3299" t="str">
            <v>f</v>
          </cell>
          <cell r="W3299" t="b">
            <v>1</v>
          </cell>
        </row>
        <row r="3300">
          <cell r="B3300" t="str">
            <v>DnaBoundProteinDisplacement_Complex_RnaPolHolo_Complex_SmcScpAB_ADP</v>
          </cell>
          <cell r="C3300" t="str">
            <v>DNA-bound protein displacement (RNA polymerase holoenzyme displaces Chromosome segregation protein SMC complex - ADP)</v>
          </cell>
          <cell r="G3300" t="str">
            <v>Complex_RnaPolHolo[c] + Complex_SmcScpAB_ADP[d] ==&gt; Complex_RnaPolHolo[d] + Complex_SmcScpAB_ADP[c]</v>
          </cell>
          <cell r="H3300" t="str">
            <v>f</v>
          </cell>
          <cell r="W3300" t="b">
            <v>1</v>
          </cell>
        </row>
        <row r="3301">
          <cell r="B3301" t="str">
            <v>DnaBoundProteinDisplacement_Complex_RnaPolHolo_Complex_TopoIV</v>
          </cell>
          <cell r="C3301" t="str">
            <v>DNA-bound protein displacement (RNA polymerase holoenzyme displaces DNA topoisomerase IV)</v>
          </cell>
          <cell r="G3301" t="str">
            <v>Complex_RnaPolHolo[c] + Complex_TopoIV[d] ==&gt; Complex_RnaPolHolo[d] + Complex_TopoIV[c]</v>
          </cell>
          <cell r="H3301" t="str">
            <v>f</v>
          </cell>
          <cell r="W3301" t="b">
            <v>1</v>
          </cell>
        </row>
        <row r="3302">
          <cell r="B3302" t="str">
            <v>DnaBoundProteinDisplacement_Complex_RnaPolHolo_ProtMon_MPN261</v>
          </cell>
          <cell r="C3302" t="str">
            <v>DNA-bound protein displacement (RNA polymerase holoenzyme displaces DNA topoisomerase 1)</v>
          </cell>
          <cell r="G3302" t="str">
            <v>Complex_RnaPolHolo[c] + ProtMon_MPN261[d] ==&gt; Complex_RnaPolHolo[d] + ProtMon_MPN261[c]</v>
          </cell>
          <cell r="H3302" t="str">
            <v>f</v>
          </cell>
          <cell r="W3302" t="b">
            <v>1</v>
          </cell>
        </row>
        <row r="3303">
          <cell r="B3303" t="str">
            <v>DnaBoundProteinDisplacement_Complex_RnaPolHoloNusA_Complex_DnaA_1mer_ADP</v>
          </cell>
          <cell r="C3303" t="str">
            <v>DNA-bound protein displacement (RNA polymerase holoenzyme-NusA displaces Chromosomal replication initiator protein (DnaA-ADP))</v>
          </cell>
          <cell r="G3303" t="str">
            <v>Complex_RnaPolHoloNusA[c] + Complex_DnaA_1mer_ADP[d] ==&gt; Complex_RnaPolHoloNusA[d] + Complex_DnaA_1mer_ADP[c]</v>
          </cell>
          <cell r="H3303" t="str">
            <v>f</v>
          </cell>
          <cell r="W3303" t="b">
            <v>1</v>
          </cell>
        </row>
        <row r="3304">
          <cell r="B3304" t="str">
            <v>DnaBoundProteinDisplacement_Complex_RnaPolHoloNusA_Complex_DnaA_1mer_ATP</v>
          </cell>
          <cell r="C3304" t="str">
            <v>DNA-bound protein displacement (RNA polymerase holoenzyme-NusA displaces Chromosomal replication initiator protein (DnaA-ATP))</v>
          </cell>
          <cell r="G3304" t="str">
            <v>Complex_RnaPolHoloNusA[c] + Complex_DnaA_1mer_ATP[d] ==&gt; Complex_RnaPolHoloNusA[d] + Complex_DnaA_1mer_ATP[c]</v>
          </cell>
          <cell r="H3304" t="str">
            <v>f</v>
          </cell>
          <cell r="W3304" t="b">
            <v>1</v>
          </cell>
        </row>
        <row r="3305">
          <cell r="B3305" t="str">
            <v>DnaBoundProteinDisplacement_Complex_RnaPolHoloNusA_Complex_DnaGyrase</v>
          </cell>
          <cell r="C3305" t="str">
            <v>DNA-bound protein displacement (RNA polymerase holoenzyme-NusA displaces DNA gyrase)</v>
          </cell>
          <cell r="G3305" t="str">
            <v>Complex_RnaPolHoloNusA[c] + Complex_DnaGyrase[d] ==&gt; Complex_RnaPolHoloNusA[d] + Complex_DnaGyrase[c]</v>
          </cell>
          <cell r="H3305" t="str">
            <v>f</v>
          </cell>
          <cell r="W3305" t="b">
            <v>1</v>
          </cell>
        </row>
        <row r="3306">
          <cell r="B3306" t="str">
            <v>DnaBoundProteinDisplacement_Complex_RnaPolHoloNusA_Complex_Fur</v>
          </cell>
          <cell r="C3306" t="str">
            <v>DNA-bound protein displacement (RNA polymerase holoenzyme-NusA displaces Ferric uptake regulation protein)</v>
          </cell>
          <cell r="G3306" t="str">
            <v>Complex_RnaPolHoloNusA[c] + Complex_Fur[d] ==&gt; Complex_RnaPolHoloNusA[d] + Complex_Fur[c]</v>
          </cell>
          <cell r="H3306" t="str">
            <v>f</v>
          </cell>
          <cell r="W3306" t="b">
            <v>1</v>
          </cell>
        </row>
        <row r="3307">
          <cell r="B3307" t="str">
            <v>DnaBoundProteinDisplacement_Complex_RnaPolHoloNusA_Complex_HrcA</v>
          </cell>
          <cell r="C3307" t="str">
            <v>DNA-bound protein displacement (RNA polymerase holoenzyme-NusA displaces Heat-inducible transcription repressor hrcA)</v>
          </cell>
          <cell r="G3307" t="str">
            <v>Complex_RnaPolHoloNusA[c] + Complex_HrcA[d] ==&gt; Complex_RnaPolHoloNusA[d] + Complex_HrcA[c]</v>
          </cell>
          <cell r="H3307" t="str">
            <v>f</v>
          </cell>
          <cell r="W3307" t="b">
            <v>1</v>
          </cell>
        </row>
        <row r="3308">
          <cell r="B3308" t="str">
            <v>DnaBoundProteinDisplacement_Complex_RnaPolHoloNusA_Complex_SmcScpAB_ADP</v>
          </cell>
          <cell r="C3308" t="str">
            <v>DNA-bound protein displacement (RNA polymerase holoenzyme-NusA displaces Chromosome segregation protein SMC complex - ADP)</v>
          </cell>
          <cell r="G3308" t="str">
            <v>Complex_RnaPolHoloNusA[c] + Complex_SmcScpAB_ADP[d] ==&gt; Complex_RnaPolHoloNusA[d] + Complex_SmcScpAB_ADP[c]</v>
          </cell>
          <cell r="H3308" t="str">
            <v>f</v>
          </cell>
          <cell r="W3308" t="b">
            <v>1</v>
          </cell>
        </row>
        <row r="3309">
          <cell r="B3309" t="str">
            <v>DnaBoundProteinDisplacement_Complex_RnaPolHoloNusA_Complex_TopoIV</v>
          </cell>
          <cell r="C3309" t="str">
            <v>DNA-bound protein displacement (RNA polymerase holoenzyme-NusA displaces DNA topoisomerase IV)</v>
          </cell>
          <cell r="G3309" t="str">
            <v>Complex_RnaPolHoloNusA[c] + Complex_TopoIV[d] ==&gt; Complex_RnaPolHoloNusA[d] + Complex_TopoIV[c]</v>
          </cell>
          <cell r="H3309" t="str">
            <v>f</v>
          </cell>
          <cell r="W3309" t="b">
            <v>1</v>
          </cell>
        </row>
        <row r="3310">
          <cell r="B3310" t="str">
            <v>DnaBoundProteinDisplacement_Complex_RnaPolHoloNusA_ProtMon_MPN261</v>
          </cell>
          <cell r="C3310" t="str">
            <v>DNA-bound protein displacement (RNA polymerase holoenzyme-NusA displaces DNA topoisomerase 1)</v>
          </cell>
          <cell r="G3310" t="str">
            <v>Complex_RnaPolHoloNusA[c] + ProtMon_MPN261[d] ==&gt; Complex_RnaPolHoloNusA[d] + ProtMon_MPN261[c]</v>
          </cell>
          <cell r="H3310" t="str">
            <v>f</v>
          </cell>
          <cell r="W3310" t="b">
            <v>1</v>
          </cell>
        </row>
        <row r="3311">
          <cell r="B3311" t="str">
            <v>DnaBoundProteinDisplacement_Complex_SmcScpAB_ADP_Complex_DnaA_1mer_ADP</v>
          </cell>
          <cell r="C3311" t="str">
            <v>DNA-bound protein displacement (Chromosome segregation protein SMC complex - ADP displaces Chromosomal replication initiator protein (DnaA-ADP))</v>
          </cell>
          <cell r="G3311" t="str">
            <v>Complex_SmcScpAB_ADP[c] + Complex_DnaA_1mer_ADP[d] ==&gt; Complex_SmcScpAB_ADP[d] + Complex_DnaA_1mer_ADP[c]</v>
          </cell>
          <cell r="H3311" t="str">
            <v>f</v>
          </cell>
          <cell r="W3311" t="b">
            <v>1</v>
          </cell>
        </row>
        <row r="3312">
          <cell r="B3312" t="str">
            <v>DnaBoundProteinDisplacement_Complex_SmcScpAB_ADP_Complex_DnaA_1mer_ATP</v>
          </cell>
          <cell r="C3312" t="str">
            <v>DNA-bound protein displacement (Chromosome segregation protein SMC complex - ADP displaces Chromosomal replication initiator protein (DnaA-ATP))</v>
          </cell>
          <cell r="G3312" t="str">
            <v>Complex_SmcScpAB_ADP[c] + Complex_DnaA_1mer_ATP[d] ==&gt; Complex_SmcScpAB_ADP[d] + Complex_DnaA_1mer_ATP[c]</v>
          </cell>
          <cell r="H3312" t="str">
            <v>f</v>
          </cell>
          <cell r="W3312" t="b">
            <v>1</v>
          </cell>
        </row>
        <row r="3313">
          <cell r="B3313" t="str">
            <v>DnaBoundProteinDisplacement_Complex_TopoIV_Complex_DnaA_1mer_ADP</v>
          </cell>
          <cell r="C3313" t="str">
            <v>DNA-bound protein displacement (DNA topoisomerase IV displaces Chromosomal replication initiator protein (DnaA-ADP))</v>
          </cell>
          <cell r="G3313" t="str">
            <v>Complex_TopoIV[c] + Complex_DnaA_1mer_ADP[d] ==&gt; Complex_TopoIV[d] + Complex_DnaA_1mer_ADP[c]</v>
          </cell>
          <cell r="H3313" t="str">
            <v>f</v>
          </cell>
          <cell r="W3313" t="b">
            <v>1</v>
          </cell>
        </row>
        <row r="3314">
          <cell r="B3314" t="str">
            <v>DnaBoundProteinDisplacement_Complex_TopoIV_Complex_DnaA_1mer_ATP</v>
          </cell>
          <cell r="C3314" t="str">
            <v>DNA-bound protein displacement (DNA topoisomerase IV displaces Chromosomal replication initiator protein (DnaA-ATP))</v>
          </cell>
          <cell r="G3314" t="str">
            <v>Complex_TopoIV[c] + Complex_DnaA_1mer_ATP[d] ==&gt; Complex_TopoIV[d] + Complex_DnaA_1mer_ATP[c]</v>
          </cell>
          <cell r="H3314" t="str">
            <v>f</v>
          </cell>
          <cell r="W3314" t="b">
            <v>1</v>
          </cell>
        </row>
        <row r="3315">
          <cell r="B3315" t="str">
            <v>DnaBoundProteinDisplacement_Complex_TypeIRM_Complex_DisA</v>
          </cell>
          <cell r="C3315" t="str">
            <v>DNA-bound protein displacement (Putative type-1 restriction enzyme specificity protein MPN_343 displaces DNA integrity scanning protein DisA)</v>
          </cell>
          <cell r="G3315" t="str">
            <v>Complex_TypeIRM[c] + Complex_DisA[d] ==&gt; Complex_TypeIRM[d] + Complex_DisA[c]</v>
          </cell>
          <cell r="H3315" t="str">
            <v>f</v>
          </cell>
          <cell r="W3315" t="b">
            <v>1</v>
          </cell>
        </row>
        <row r="3316">
          <cell r="B3316" t="str">
            <v>DnaBoundProteinDisplacement_Complex_TypeIRM_Complex_DnaA_1mer_ADP</v>
          </cell>
          <cell r="C3316" t="str">
            <v>DNA-bound protein displacement (Putative type-1 restriction enzyme specificity protein MPN_343 displaces Chromosomal replication initiator protein (DnaA-ADP))</v>
          </cell>
          <cell r="G3316" t="str">
            <v>Complex_TypeIRM[c] + Complex_DnaA_1mer_ADP[d] ==&gt; Complex_TypeIRM[d] + Complex_DnaA_1mer_ADP[c]</v>
          </cell>
          <cell r="H3316" t="str">
            <v>f</v>
          </cell>
          <cell r="W3316" t="b">
            <v>1</v>
          </cell>
        </row>
        <row r="3317">
          <cell r="B3317" t="str">
            <v>DnaBoundProteinDisplacement_Complex_TypeIRM_Complex_DnaA_1mer_ATP</v>
          </cell>
          <cell r="C3317" t="str">
            <v>DNA-bound protein displacement (Putative type-1 restriction enzyme specificity protein MPN_343 displaces Chromosomal replication initiator protein (DnaA-ATP))</v>
          </cell>
          <cell r="G3317" t="str">
            <v>Complex_TypeIRM[c] + Complex_DnaA_1mer_ATP[d] ==&gt; Complex_TypeIRM[d] + Complex_DnaA_1mer_ATP[c]</v>
          </cell>
          <cell r="H3317" t="str">
            <v>f</v>
          </cell>
          <cell r="W3317" t="b">
            <v>1</v>
          </cell>
        </row>
        <row r="3318">
          <cell r="B3318" t="str">
            <v>DnaBoundProteinDisplacement_Complex_TypeIRM_Complex_DnaA_2mer_1ATP_ADP</v>
          </cell>
          <cell r="C3318" t="str">
            <v>DNA-bound protein displacement (Putative type-1 restriction enzyme specificity protein MPN_343 displaces Chromosomal replication initiator protein (DnaA 2mer-(1)ATP-(1)ADP))</v>
          </cell>
          <cell r="G3318" t="str">
            <v>Complex_TypeIRM[c] + Complex_DnaA_2mer_1ATP_ADP[d] ==&gt; Complex_TypeIRM[d] + Complex_DnaA_2mer_1ATP_ADP[c]</v>
          </cell>
          <cell r="H3318" t="str">
            <v>f</v>
          </cell>
          <cell r="W3318" t="b">
            <v>1</v>
          </cell>
        </row>
        <row r="3319">
          <cell r="B3319" t="str">
            <v>DnaBoundProteinDisplacement_Complex_TypeIRM_Complex_DnaA_2mer_ATP</v>
          </cell>
          <cell r="C3319" t="str">
            <v>DNA-bound protein displacement (Putative type-1 restriction enzyme specificity protein MPN_343 displaces Chromosomal replication initiator protein (DnaA-ATP 2mer))</v>
          </cell>
          <cell r="G3319" t="str">
            <v>Complex_TypeIRM[c] + Complex_DnaA_2mer_ATP[d] ==&gt; Complex_TypeIRM[d] + Complex_DnaA_2mer_ATP[c]</v>
          </cell>
          <cell r="H3319" t="str">
            <v>f</v>
          </cell>
          <cell r="W3319" t="b">
            <v>1</v>
          </cell>
        </row>
        <row r="3320">
          <cell r="B3320" t="str">
            <v>DnaBoundProteinDisplacement_Complex_TypeIRM_Complex_DnaA_3mer_2ATP_ADP</v>
          </cell>
          <cell r="C3320" t="str">
            <v>DNA-bound protein displacement (Putative type-1 restriction enzyme specificity protein MPN_343 displaces Chromosomal replication initiator protein (DnaA 3mer-(2)ATP-(1)ADP))</v>
          </cell>
          <cell r="G3320" t="str">
            <v>Complex_TypeIRM[c] + Complex_DnaA_3mer_2ATP_ADP[d] ==&gt; Complex_TypeIRM[d] + Complex_DnaA_3mer_2ATP_ADP[c]</v>
          </cell>
          <cell r="H3320" t="str">
            <v>f</v>
          </cell>
          <cell r="W3320" t="b">
            <v>1</v>
          </cell>
        </row>
        <row r="3321">
          <cell r="B3321" t="str">
            <v>DnaBoundProteinDisplacement_Complex_TypeIRM_Complex_DnaA_3mer_ATP</v>
          </cell>
          <cell r="C3321" t="str">
            <v>DNA-bound protein displacement (Putative type-1 restriction enzyme specificity protein MPN_343 displaces Chromosomal replication initiator protein (DnaA-ATP 3mer))</v>
          </cell>
          <cell r="G3321" t="str">
            <v>Complex_TypeIRM[c] + Complex_DnaA_3mer_ATP[d] ==&gt; Complex_TypeIRM[d] + Complex_DnaA_3mer_ATP[c]</v>
          </cell>
          <cell r="H3321" t="str">
            <v>f</v>
          </cell>
          <cell r="W3321" t="b">
            <v>1</v>
          </cell>
        </row>
        <row r="3322">
          <cell r="B3322" t="str">
            <v>DnaBoundProteinDisplacement_Complex_TypeIRM_Complex_DnaA_4mer_3ATP_ADP</v>
          </cell>
          <cell r="C3322" t="str">
            <v>DNA-bound protein displacement (Putative type-1 restriction enzyme specificity protein MPN_343 displaces Chromosomal replication initiator protein (DnaA 4mer-(3)ATP-(1)ADP))</v>
          </cell>
          <cell r="G3322" t="str">
            <v>Complex_TypeIRM[c] + Complex_DnaA_4mer_3ATP_ADP[d] ==&gt; Complex_TypeIRM[d] + Complex_DnaA_4mer_3ATP_ADP[c]</v>
          </cell>
          <cell r="H3322" t="str">
            <v>f</v>
          </cell>
          <cell r="W3322" t="b">
            <v>1</v>
          </cell>
        </row>
        <row r="3323">
          <cell r="B3323" t="str">
            <v>DnaBoundProteinDisplacement_Complex_TypeIRM_Complex_DnaA_4mer_ATP</v>
          </cell>
          <cell r="C3323" t="str">
            <v>DNA-bound protein displacement (Putative type-1 restriction enzyme specificity protein MPN_343 displaces Chromosomal replication initiator protein (DnaA-ATP 4mer))</v>
          </cell>
          <cell r="G3323" t="str">
            <v>Complex_TypeIRM[c] + Complex_DnaA_4mer_ATP[d] ==&gt; Complex_TypeIRM[d] + Complex_DnaA_4mer_ATP[c]</v>
          </cell>
          <cell r="H3323" t="str">
            <v>f</v>
          </cell>
          <cell r="W3323" t="b">
            <v>1</v>
          </cell>
        </row>
        <row r="3324">
          <cell r="B3324" t="str">
            <v>DnaBoundProteinDisplacement_Complex_TypeIRM_Complex_DnaA_5mer_4ATP_ADP</v>
          </cell>
          <cell r="C3324" t="str">
            <v>DNA-bound protein displacement (Putative type-1 restriction enzyme specificity protein MPN_343 displaces Chromosomal replication initiator protein (DnaA 5mer-(4)ATP-(1)ADP))</v>
          </cell>
          <cell r="G3324" t="str">
            <v>Complex_TypeIRM[c] + Complex_DnaA_5mer_4ATP_ADP[d] ==&gt; Complex_TypeIRM[d] + Complex_DnaA_5mer_4ATP_ADP[c]</v>
          </cell>
          <cell r="H3324" t="str">
            <v>f</v>
          </cell>
          <cell r="W3324" t="b">
            <v>1</v>
          </cell>
        </row>
        <row r="3325">
          <cell r="B3325" t="str">
            <v>DnaBoundProteinDisplacement_Complex_TypeIRM_Complex_DnaA_5mer_ATP</v>
          </cell>
          <cell r="C3325" t="str">
            <v>DNA-bound protein displacement (Putative type-1 restriction enzyme specificity protein MPN_343 displaces Chromosomal replication initiator protein (DnaA-ATP 5mer))</v>
          </cell>
          <cell r="G3325" t="str">
            <v>Complex_TypeIRM[c] + Complex_DnaA_5mer_ATP[d] ==&gt; Complex_TypeIRM[d] + Complex_DnaA_5mer_ATP[c]</v>
          </cell>
          <cell r="H3325" t="str">
            <v>f</v>
          </cell>
          <cell r="W3325" t="b">
            <v>1</v>
          </cell>
        </row>
        <row r="3326">
          <cell r="B3326" t="str">
            <v>DnaBoundProteinDisplacement_Complex_TypeIRM_Complex_DnaA_6mer_5ATP_ADP</v>
          </cell>
          <cell r="C3326" t="str">
            <v>DNA-bound protein displacement (Putative type-1 restriction enzyme specificity protein MPN_343 displaces Chromosomal replication initiator protein (DnaA 6mer-(5)ATP-(1)ADP))</v>
          </cell>
          <cell r="G3326" t="str">
            <v>Complex_TypeIRM[c] + Complex_DnaA_6mer_5ATP_ADP[d] ==&gt; Complex_TypeIRM[d] + Complex_DnaA_6mer_5ATP_ADP[c]</v>
          </cell>
          <cell r="H3326" t="str">
            <v>f</v>
          </cell>
          <cell r="W3326" t="b">
            <v>1</v>
          </cell>
        </row>
        <row r="3327">
          <cell r="B3327" t="str">
            <v>DnaBoundProteinDisplacement_Complex_TypeIRM_Complex_DnaA_6mer_ATP</v>
          </cell>
          <cell r="C3327" t="str">
            <v>DNA-bound protein displacement (Putative type-1 restriction enzyme specificity protein MPN_343 displaces Chromosomal replication initiator protein (DnaA-ATP 6mer))</v>
          </cell>
          <cell r="G3327" t="str">
            <v>Complex_TypeIRM[c] + Complex_DnaA_6mer_ATP[d] ==&gt; Complex_TypeIRM[d] + Complex_DnaA_6mer_ATP[c]</v>
          </cell>
          <cell r="H3327" t="str">
            <v>f</v>
          </cell>
          <cell r="W3327" t="b">
            <v>1</v>
          </cell>
        </row>
        <row r="3328">
          <cell r="B3328" t="str">
            <v>DnaBoundProteinDisplacement_Complex_TypeIRM_Complex_DnaA_7mer_6ATP_ADP</v>
          </cell>
          <cell r="C3328" t="str">
            <v>DNA-bound protein displacement (Putative type-1 restriction enzyme specificity protein MPN_343 displaces Chromosomal replication initiator protein (DnaA 7mer-(6)ATP-(1)ADP))</v>
          </cell>
          <cell r="G3328" t="str">
            <v>Complex_TypeIRM[c] + Complex_DnaA_7mer_6ATP_ADP[d] ==&gt; Complex_TypeIRM[d] + Complex_DnaA_7mer_6ATP_ADP[c]</v>
          </cell>
          <cell r="H3328" t="str">
            <v>f</v>
          </cell>
          <cell r="W3328" t="b">
            <v>1</v>
          </cell>
        </row>
        <row r="3329">
          <cell r="B3329" t="str">
            <v>DnaBoundProteinDisplacement_Complex_TypeIRM_Complex_DnaA_7mer_ATP</v>
          </cell>
          <cell r="C3329" t="str">
            <v>DNA-bound protein displacement (Putative type-1 restriction enzyme specificity protein MPN_343 displaces Chromosomal replication initiator protein (DnaA-ATP 7mer))</v>
          </cell>
          <cell r="G3329" t="str">
            <v>Complex_TypeIRM[c] + Complex_DnaA_7mer_ATP[d] ==&gt; Complex_TypeIRM[d] + Complex_DnaA_7mer_ATP[c]</v>
          </cell>
          <cell r="H3329" t="str">
            <v>f</v>
          </cell>
          <cell r="W3329" t="b">
            <v>1</v>
          </cell>
        </row>
        <row r="3330">
          <cell r="B3330" t="str">
            <v>DnaBoundProteinDisplacement_Complex_TypeIRM_Complex_DnaGyrase</v>
          </cell>
          <cell r="C3330" t="str">
            <v>DNA-bound protein displacement (Putative type-1 restriction enzyme specificity protein MPN_343 displaces DNA gyrase)</v>
          </cell>
          <cell r="G3330" t="str">
            <v>Complex_TypeIRM[c] + Complex_DnaGyrase[d] ==&gt; Complex_TypeIRM[d] + Complex_DnaGyrase[c]</v>
          </cell>
          <cell r="H3330" t="str">
            <v>f</v>
          </cell>
          <cell r="W3330" t="b">
            <v>1</v>
          </cell>
        </row>
        <row r="3331">
          <cell r="B3331" t="str">
            <v>DnaBoundProteinDisplacement_Complex_TypeIRM_Complex_Fur</v>
          </cell>
          <cell r="C3331" t="str">
            <v>DNA-bound protein displacement (Putative type-1 restriction enzyme specificity protein MPN_343 displaces Ferric uptake regulation protein)</v>
          </cell>
          <cell r="G3331" t="str">
            <v>Complex_TypeIRM[c] + Complex_Fur[d] ==&gt; Complex_TypeIRM[d] + Complex_Fur[c]</v>
          </cell>
          <cell r="H3331" t="str">
            <v>f</v>
          </cell>
          <cell r="W3331" t="b">
            <v>1</v>
          </cell>
        </row>
        <row r="3332">
          <cell r="B3332" t="str">
            <v>DnaBoundProteinDisplacement_Complex_TypeIRM_Complex_HrcA</v>
          </cell>
          <cell r="C3332" t="str">
            <v>DNA-bound protein displacement (Putative type-1 restriction enzyme specificity protein MPN_343 displaces Heat-inducible transcription repressor hrcA)</v>
          </cell>
          <cell r="G3332" t="str">
            <v>Complex_TypeIRM[c] + Complex_HrcA[d] ==&gt; Complex_TypeIRM[d] + Complex_HrcA[c]</v>
          </cell>
          <cell r="H3332" t="str">
            <v>f</v>
          </cell>
          <cell r="W3332" t="b">
            <v>1</v>
          </cell>
        </row>
        <row r="3333">
          <cell r="B3333" t="str">
            <v>DnaBoundProteinDisplacement_Complex_TypeIRM_Complex_RnaPolCore</v>
          </cell>
          <cell r="C3333" t="str">
            <v>DNA-bound protein displacement (Putative type-1 restriction enzyme specificity protein MPN_343 displaces RNA polymerase core)</v>
          </cell>
          <cell r="G3333" t="str">
            <v>Complex_TypeIRM[c] + Complex_RnaPolCore[d] ==&gt; Complex_TypeIRM[d] + Complex_RnaPolCore[c]</v>
          </cell>
          <cell r="H3333" t="str">
            <v>f</v>
          </cell>
          <cell r="W3333" t="b">
            <v>1</v>
          </cell>
        </row>
        <row r="3334">
          <cell r="B3334" t="str">
            <v>DnaBoundProteinDisplacement_Complex_TypeIRM_Complex_RnaPolHolo</v>
          </cell>
          <cell r="C3334" t="str">
            <v>DNA-bound protein displacement (Putative type-1 restriction enzyme specificity protein MPN_343 displaces RNA polymerase holoenzyme)</v>
          </cell>
          <cell r="G3334" t="str">
            <v>Complex_TypeIRM[c] + Complex_RnaPolHolo[d] ==&gt; Complex_TypeIRM[d] + Complex_RnaPolHolo[c]</v>
          </cell>
          <cell r="H3334" t="str">
            <v>f</v>
          </cell>
          <cell r="W3334" t="b">
            <v>1</v>
          </cell>
        </row>
        <row r="3335">
          <cell r="B3335" t="str">
            <v>DnaBoundProteinDisplacement_Complex_TypeIRM_Complex_RnaPolHoloNusA</v>
          </cell>
          <cell r="C3335" t="str">
            <v>DNA-bound protein displacement (Putative type-1 restriction enzyme specificity protein MPN_343 displaces RNA polymerase holoenzyme-NusA)</v>
          </cell>
          <cell r="G3335" t="str">
            <v>Complex_TypeIRM[c] + Complex_RnaPolHoloNusA[d] ==&gt; Complex_TypeIRM[d] + Complex_RnaPolHoloNusA[c]</v>
          </cell>
          <cell r="H3335" t="str">
            <v>f</v>
          </cell>
          <cell r="W3335" t="b">
            <v>1</v>
          </cell>
        </row>
        <row r="3336">
          <cell r="B3336" t="str">
            <v>DnaBoundProteinDisplacement_Complex_TypeIRM_Complex_SmcScpAB_ADP</v>
          </cell>
          <cell r="C3336" t="str">
            <v>DNA-bound protein displacement (Putative type-1 restriction enzyme specificity protein MPN_343 displaces Chromosome segregation protein SMC complex - ADP)</v>
          </cell>
          <cell r="G3336" t="str">
            <v>Complex_TypeIRM[c] + Complex_SmcScpAB_ADP[d] ==&gt; Complex_TypeIRM[d] + Complex_SmcScpAB_ADP[c]</v>
          </cell>
          <cell r="H3336" t="str">
            <v>f</v>
          </cell>
          <cell r="W3336" t="b">
            <v>1</v>
          </cell>
        </row>
        <row r="3337">
          <cell r="B3337" t="str">
            <v>DnaBoundProteinDisplacement_Complex_TypeIRM_Complex_TopoIV</v>
          </cell>
          <cell r="C3337" t="str">
            <v>DNA-bound protein displacement (Putative type-1 restriction enzyme specificity protein MPN_343 displaces DNA topoisomerase IV)</v>
          </cell>
          <cell r="G3337" t="str">
            <v>Complex_TypeIRM[c] + Complex_TopoIV[d] ==&gt; Complex_TypeIRM[d] + Complex_TopoIV[c]</v>
          </cell>
          <cell r="H3337" t="str">
            <v>f</v>
          </cell>
          <cell r="W3337" t="b">
            <v>1</v>
          </cell>
        </row>
        <row r="3338">
          <cell r="B3338" t="str">
            <v>DnaBoundProteinDisplacement_Complex_TypeIRM_ProtMon_MPN261</v>
          </cell>
          <cell r="C3338" t="str">
            <v>DNA-bound protein displacement (Putative type-1 restriction enzyme specificity protein MPN_343 displaces DNA topoisomerase 1)</v>
          </cell>
          <cell r="G3338" t="str">
            <v>Complex_TypeIRM[c] + ProtMon_MPN261[d] ==&gt; Complex_TypeIRM[d] + ProtMon_MPN261[c]</v>
          </cell>
          <cell r="H3338" t="str">
            <v>f</v>
          </cell>
          <cell r="W3338" t="b">
            <v>1</v>
          </cell>
        </row>
        <row r="3339">
          <cell r="B3339" t="str">
            <v>DnaBoundProteinDisplacement_Complex_TypeIRM_ProtMon_MPN357</v>
          </cell>
          <cell r="C3339" t="str">
            <v>DNA-bound protein displacement (Putative type-1 restriction enzyme specificity protein MPN_343 displaces DNA-directed DNA polymerase Okazaki fragment ligation complex)</v>
          </cell>
          <cell r="G3339" t="str">
            <v>Complex_TypeIRM[c] + ProtMon_MPN357[d] ==&gt; Complex_TypeIRM[d] + ProtMon_MPN357[c]</v>
          </cell>
          <cell r="H3339" t="str">
            <v>f</v>
          </cell>
          <cell r="W3339" t="b">
            <v>1</v>
          </cell>
        </row>
        <row r="3340">
          <cell r="B3340" t="str">
            <v>DnaBoundProteinDisplacement_Complex_UvrABC_Complex_DisA</v>
          </cell>
          <cell r="C3340" t="str">
            <v>DNA-bound protein displacement (UvrABC Nucleotide Excision Repair Complex displaces DNA integrity scanning protein DisA)</v>
          </cell>
          <cell r="G3340" t="str">
            <v>Complex_UvrABC[c] + Complex_DisA[d] ==&gt; Complex_UvrABC[d] + Complex_DisA[c]</v>
          </cell>
          <cell r="H3340" t="str">
            <v>f</v>
          </cell>
          <cell r="W3340" t="b">
            <v>1</v>
          </cell>
        </row>
        <row r="3341">
          <cell r="B3341" t="str">
            <v>DnaBoundProteinDisplacement_Complex_UvrABC_Complex_DnaA_1mer_ADP</v>
          </cell>
          <cell r="C3341" t="str">
            <v>DNA-bound protein displacement (UvrABC Nucleotide Excision Repair Complex displaces Chromosomal replication initiator protein (DnaA-ADP))</v>
          </cell>
          <cell r="G3341" t="str">
            <v>Complex_UvrABC[c] + Complex_DnaA_1mer_ADP[d] ==&gt; Complex_UvrABC[d] + Complex_DnaA_1mer_ADP[c]</v>
          </cell>
          <cell r="H3341" t="str">
            <v>f</v>
          </cell>
          <cell r="W3341" t="b">
            <v>1</v>
          </cell>
        </row>
        <row r="3342">
          <cell r="B3342" t="str">
            <v>DnaBoundProteinDisplacement_Complex_UvrABC_Complex_DnaA_1mer_ATP</v>
          </cell>
          <cell r="C3342" t="str">
            <v>DNA-bound protein displacement (UvrABC Nucleotide Excision Repair Complex displaces Chromosomal replication initiator protein (DnaA-ATP))</v>
          </cell>
          <cell r="G3342" t="str">
            <v>Complex_UvrABC[c] + Complex_DnaA_1mer_ATP[d] ==&gt; Complex_UvrABC[d] + Complex_DnaA_1mer_ATP[c]</v>
          </cell>
          <cell r="H3342" t="str">
            <v>f</v>
          </cell>
          <cell r="W3342" t="b">
            <v>1</v>
          </cell>
        </row>
        <row r="3343">
          <cell r="B3343" t="str">
            <v>DnaBoundProteinDisplacement_Complex_UvrABC_Complex_DnaA_2mer_1ATP_ADP</v>
          </cell>
          <cell r="C3343" t="str">
            <v>DNA-bound protein displacement (UvrABC Nucleotide Excision Repair Complex displaces Chromosomal replication initiator protein (DnaA 2mer-(1)ATP-(1)ADP))</v>
          </cell>
          <cell r="G3343" t="str">
            <v>Complex_UvrABC[c] + Complex_DnaA_2mer_1ATP_ADP[d] ==&gt; Complex_UvrABC[d] + Complex_DnaA_2mer_1ATP_ADP[c]</v>
          </cell>
          <cell r="H3343" t="str">
            <v>f</v>
          </cell>
          <cell r="W3343" t="b">
            <v>1</v>
          </cell>
        </row>
        <row r="3344">
          <cell r="B3344" t="str">
            <v>DnaBoundProteinDisplacement_Complex_UvrABC_Complex_DnaA_2mer_ATP</v>
          </cell>
          <cell r="C3344" t="str">
            <v>DNA-bound protein displacement (UvrABC Nucleotide Excision Repair Complex displaces Chromosomal replication initiator protein (DnaA-ATP 2mer))</v>
          </cell>
          <cell r="G3344" t="str">
            <v>Complex_UvrABC[c] + Complex_DnaA_2mer_ATP[d] ==&gt; Complex_UvrABC[d] + Complex_DnaA_2mer_ATP[c]</v>
          </cell>
          <cell r="H3344" t="str">
            <v>f</v>
          </cell>
          <cell r="W3344" t="b">
            <v>1</v>
          </cell>
        </row>
        <row r="3345">
          <cell r="B3345" t="str">
            <v>DnaBoundProteinDisplacement_Complex_UvrABC_Complex_DnaA_3mer_2ATP_ADP</v>
          </cell>
          <cell r="C3345" t="str">
            <v>DNA-bound protein displacement (UvrABC Nucleotide Excision Repair Complex displaces Chromosomal replication initiator protein (DnaA 3mer-(2)ATP-(1)ADP))</v>
          </cell>
          <cell r="G3345" t="str">
            <v>Complex_UvrABC[c] + Complex_DnaA_3mer_2ATP_ADP[d] ==&gt; Complex_UvrABC[d] + Complex_DnaA_3mer_2ATP_ADP[c]</v>
          </cell>
          <cell r="H3345" t="str">
            <v>f</v>
          </cell>
          <cell r="W3345" t="b">
            <v>1</v>
          </cell>
        </row>
        <row r="3346">
          <cell r="B3346" t="str">
            <v>DnaBoundProteinDisplacement_Complex_UvrABC_Complex_DnaA_3mer_ATP</v>
          </cell>
          <cell r="C3346" t="str">
            <v>DNA-bound protein displacement (UvrABC Nucleotide Excision Repair Complex displaces Chromosomal replication initiator protein (DnaA-ATP 3mer))</v>
          </cell>
          <cell r="G3346" t="str">
            <v>Complex_UvrABC[c] + Complex_DnaA_3mer_ATP[d] ==&gt; Complex_UvrABC[d] + Complex_DnaA_3mer_ATP[c]</v>
          </cell>
          <cell r="H3346" t="str">
            <v>f</v>
          </cell>
          <cell r="W3346" t="b">
            <v>1</v>
          </cell>
        </row>
        <row r="3347">
          <cell r="B3347" t="str">
            <v>DnaBoundProteinDisplacement_Complex_UvrABC_Complex_DnaA_4mer_3ATP_ADP</v>
          </cell>
          <cell r="C3347" t="str">
            <v>DNA-bound protein displacement (UvrABC Nucleotide Excision Repair Complex displaces Chromosomal replication initiator protein (DnaA 4mer-(3)ATP-(1)ADP))</v>
          </cell>
          <cell r="G3347" t="str">
            <v>Complex_UvrABC[c] + Complex_DnaA_4mer_3ATP_ADP[d] ==&gt; Complex_UvrABC[d] + Complex_DnaA_4mer_3ATP_ADP[c]</v>
          </cell>
          <cell r="H3347" t="str">
            <v>f</v>
          </cell>
          <cell r="W3347" t="b">
            <v>1</v>
          </cell>
        </row>
        <row r="3348">
          <cell r="B3348" t="str">
            <v>DnaBoundProteinDisplacement_Complex_UvrABC_Complex_DnaA_4mer_ATP</v>
          </cell>
          <cell r="C3348" t="str">
            <v>DNA-bound protein displacement (UvrABC Nucleotide Excision Repair Complex displaces Chromosomal replication initiator protein (DnaA-ATP 4mer))</v>
          </cell>
          <cell r="G3348" t="str">
            <v>Complex_UvrABC[c] + Complex_DnaA_4mer_ATP[d] ==&gt; Complex_UvrABC[d] + Complex_DnaA_4mer_ATP[c]</v>
          </cell>
          <cell r="H3348" t="str">
            <v>f</v>
          </cell>
          <cell r="W3348" t="b">
            <v>1</v>
          </cell>
        </row>
        <row r="3349">
          <cell r="B3349" t="str">
            <v>DnaBoundProteinDisplacement_Complex_UvrABC_Complex_DnaA_5mer_4ATP_ADP</v>
          </cell>
          <cell r="C3349" t="str">
            <v>DNA-bound protein displacement (UvrABC Nucleotide Excision Repair Complex displaces Chromosomal replication initiator protein (DnaA 5mer-(4)ATP-(1)ADP))</v>
          </cell>
          <cell r="G3349" t="str">
            <v>Complex_UvrABC[c] + Complex_DnaA_5mer_4ATP_ADP[d] ==&gt; Complex_UvrABC[d] + Complex_DnaA_5mer_4ATP_ADP[c]</v>
          </cell>
          <cell r="H3349" t="str">
            <v>f</v>
          </cell>
          <cell r="W3349" t="b">
            <v>1</v>
          </cell>
        </row>
        <row r="3350">
          <cell r="B3350" t="str">
            <v>DnaBoundProteinDisplacement_Complex_UvrABC_Complex_DnaA_5mer_ATP</v>
          </cell>
          <cell r="C3350" t="str">
            <v>DNA-bound protein displacement (UvrABC Nucleotide Excision Repair Complex displaces Chromosomal replication initiator protein (DnaA-ATP 5mer))</v>
          </cell>
          <cell r="G3350" t="str">
            <v>Complex_UvrABC[c] + Complex_DnaA_5mer_ATP[d] ==&gt; Complex_UvrABC[d] + Complex_DnaA_5mer_ATP[c]</v>
          </cell>
          <cell r="H3350" t="str">
            <v>f</v>
          </cell>
          <cell r="W3350" t="b">
            <v>1</v>
          </cell>
        </row>
        <row r="3351">
          <cell r="B3351" t="str">
            <v>DnaBoundProteinDisplacement_Complex_UvrABC_Complex_DnaA_6mer_5ATP_ADP</v>
          </cell>
          <cell r="C3351" t="str">
            <v>DNA-bound protein displacement (UvrABC Nucleotide Excision Repair Complex displaces Chromosomal replication initiator protein (DnaA 6mer-(5)ATP-(1)ADP))</v>
          </cell>
          <cell r="G3351" t="str">
            <v>Complex_UvrABC[c] + Complex_DnaA_6mer_5ATP_ADP[d] ==&gt; Complex_UvrABC[d] + Complex_DnaA_6mer_5ATP_ADP[c]</v>
          </cell>
          <cell r="H3351" t="str">
            <v>f</v>
          </cell>
          <cell r="W3351" t="b">
            <v>1</v>
          </cell>
        </row>
        <row r="3352">
          <cell r="B3352" t="str">
            <v>DnaBoundProteinDisplacement_Complex_UvrABC_Complex_DnaA_6mer_ATP</v>
          </cell>
          <cell r="C3352" t="str">
            <v>DNA-bound protein displacement (UvrABC Nucleotide Excision Repair Complex displaces Chromosomal replication initiator protein (DnaA-ATP 6mer))</v>
          </cell>
          <cell r="G3352" t="str">
            <v>Complex_UvrABC[c] + Complex_DnaA_6mer_ATP[d] ==&gt; Complex_UvrABC[d] + Complex_DnaA_6mer_ATP[c]</v>
          </cell>
          <cell r="H3352" t="str">
            <v>f</v>
          </cell>
          <cell r="W3352" t="b">
            <v>1</v>
          </cell>
        </row>
        <row r="3353">
          <cell r="B3353" t="str">
            <v>DnaBoundProteinDisplacement_Complex_UvrABC_Complex_DnaA_7mer_6ATP_ADP</v>
          </cell>
          <cell r="C3353" t="str">
            <v>DNA-bound protein displacement (UvrABC Nucleotide Excision Repair Complex displaces Chromosomal replication initiator protein (DnaA 7mer-(6)ATP-(1)ADP))</v>
          </cell>
          <cell r="G3353" t="str">
            <v>Complex_UvrABC[c] + Complex_DnaA_7mer_6ATP_ADP[d] ==&gt; Complex_UvrABC[d] + Complex_DnaA_7mer_6ATP_ADP[c]</v>
          </cell>
          <cell r="H3353" t="str">
            <v>f</v>
          </cell>
          <cell r="W3353" t="b">
            <v>1</v>
          </cell>
        </row>
        <row r="3354">
          <cell r="B3354" t="str">
            <v>DnaBoundProteinDisplacement_Complex_UvrABC_Complex_DnaA_7mer_ATP</v>
          </cell>
          <cell r="C3354" t="str">
            <v>DNA-bound protein displacement (UvrABC Nucleotide Excision Repair Complex displaces Chromosomal replication initiator protein (DnaA-ATP 7mer))</v>
          </cell>
          <cell r="G3354" t="str">
            <v>Complex_UvrABC[c] + Complex_DnaA_7mer_ATP[d] ==&gt; Complex_UvrABC[d] + Complex_DnaA_7mer_ATP[c]</v>
          </cell>
          <cell r="H3354" t="str">
            <v>f</v>
          </cell>
          <cell r="W3354" t="b">
            <v>1</v>
          </cell>
        </row>
        <row r="3355">
          <cell r="B3355" t="str">
            <v>DnaBoundProteinDisplacement_Complex_UvrABC_Complex_DnaGyrase</v>
          </cell>
          <cell r="C3355" t="str">
            <v>DNA-bound protein displacement (UvrABC Nucleotide Excision Repair Complex displaces DNA gyrase)</v>
          </cell>
          <cell r="G3355" t="str">
            <v>Complex_UvrABC[c] + Complex_DnaGyrase[d] ==&gt; Complex_UvrABC[d] + Complex_DnaGyrase[c]</v>
          </cell>
          <cell r="H3355" t="str">
            <v>f</v>
          </cell>
          <cell r="W3355" t="b">
            <v>1</v>
          </cell>
        </row>
        <row r="3356">
          <cell r="B3356" t="str">
            <v>DnaBoundProteinDisplacement_Complex_UvrABC_Complex_Fur</v>
          </cell>
          <cell r="C3356" t="str">
            <v>DNA-bound protein displacement (UvrABC Nucleotide Excision Repair Complex displaces Ferric uptake regulation protein)</v>
          </cell>
          <cell r="G3356" t="str">
            <v>Complex_UvrABC[c] + Complex_Fur[d] ==&gt; Complex_UvrABC[d] + Complex_Fur[c]</v>
          </cell>
          <cell r="H3356" t="str">
            <v>f</v>
          </cell>
          <cell r="W3356" t="b">
            <v>1</v>
          </cell>
        </row>
        <row r="3357">
          <cell r="B3357" t="str">
            <v>DnaBoundProteinDisplacement_Complex_UvrABC_Complex_HrcA</v>
          </cell>
          <cell r="C3357" t="str">
            <v>DNA-bound protein displacement (UvrABC Nucleotide Excision Repair Complex displaces Heat-inducible transcription repressor hrcA)</v>
          </cell>
          <cell r="G3357" t="str">
            <v>Complex_UvrABC[c] + Complex_HrcA[d] ==&gt; Complex_UvrABC[d] + Complex_HrcA[c]</v>
          </cell>
          <cell r="H3357" t="str">
            <v>f</v>
          </cell>
          <cell r="W3357" t="b">
            <v>1</v>
          </cell>
        </row>
        <row r="3358">
          <cell r="B3358" t="str">
            <v>DnaBoundProteinDisplacement_Complex_UvrABC_Complex_RnaPolCore</v>
          </cell>
          <cell r="C3358" t="str">
            <v>DNA-bound protein displacement (UvrABC Nucleotide Excision Repair Complex displaces RNA polymerase core)</v>
          </cell>
          <cell r="G3358" t="str">
            <v>Complex_UvrABC[c] + Complex_RnaPolCore[d] ==&gt; Complex_UvrABC[d] + Complex_RnaPolCore[c]</v>
          </cell>
          <cell r="H3358" t="str">
            <v>f</v>
          </cell>
          <cell r="W3358" t="b">
            <v>1</v>
          </cell>
        </row>
        <row r="3359">
          <cell r="B3359" t="str">
            <v>DnaBoundProteinDisplacement_Complex_UvrABC_Complex_RnaPolHolo</v>
          </cell>
          <cell r="C3359" t="str">
            <v>DNA-bound protein displacement (UvrABC Nucleotide Excision Repair Complex displaces RNA polymerase holoenzyme)</v>
          </cell>
          <cell r="G3359" t="str">
            <v>Complex_UvrABC[c] + Complex_RnaPolHolo[d] ==&gt; Complex_UvrABC[d] + Complex_RnaPolHolo[c]</v>
          </cell>
          <cell r="H3359" t="str">
            <v>f</v>
          </cell>
          <cell r="W3359" t="b">
            <v>1</v>
          </cell>
        </row>
        <row r="3360">
          <cell r="B3360" t="str">
            <v>DnaBoundProteinDisplacement_Complex_UvrABC_Complex_RnaPolHoloNusA</v>
          </cell>
          <cell r="C3360" t="str">
            <v>DNA-bound protein displacement (UvrABC Nucleotide Excision Repair Complex displaces RNA polymerase holoenzyme-NusA)</v>
          </cell>
          <cell r="G3360" t="str">
            <v>Complex_UvrABC[c] + Complex_RnaPolHoloNusA[d] ==&gt; Complex_UvrABC[d] + Complex_RnaPolHoloNusA[c]</v>
          </cell>
          <cell r="H3360" t="str">
            <v>f</v>
          </cell>
          <cell r="W3360" t="b">
            <v>1</v>
          </cell>
        </row>
        <row r="3361">
          <cell r="B3361" t="str">
            <v>DnaBoundProteinDisplacement_Complex_UvrABC_Complex_SmcScpAB_ADP</v>
          </cell>
          <cell r="C3361" t="str">
            <v>DNA-bound protein displacement (UvrABC Nucleotide Excision Repair Complex displaces Chromosome segregation protein SMC complex - ADP)</v>
          </cell>
          <cell r="G3361" t="str">
            <v>Complex_UvrABC[c] + Complex_SmcScpAB_ADP[d] ==&gt; Complex_UvrABC[d] + Complex_SmcScpAB_ADP[c]</v>
          </cell>
          <cell r="H3361" t="str">
            <v>f</v>
          </cell>
          <cell r="W3361" t="b">
            <v>1</v>
          </cell>
        </row>
        <row r="3362">
          <cell r="B3362" t="str">
            <v>DnaBoundProteinDisplacement_Complex_UvrABC_Complex_TopoIV</v>
          </cell>
          <cell r="C3362" t="str">
            <v>DNA-bound protein displacement (UvrABC Nucleotide Excision Repair Complex displaces DNA topoisomerase IV)</v>
          </cell>
          <cell r="G3362" t="str">
            <v>Complex_UvrABC[c] + Complex_TopoIV[d] ==&gt; Complex_UvrABC[d] + Complex_TopoIV[c]</v>
          </cell>
          <cell r="H3362" t="str">
            <v>f</v>
          </cell>
          <cell r="W3362" t="b">
            <v>1</v>
          </cell>
        </row>
        <row r="3363">
          <cell r="B3363" t="str">
            <v>DnaBoundProteinDisplacement_Complex_UvrABC_ProtMon_MPN261</v>
          </cell>
          <cell r="C3363" t="str">
            <v>DNA-bound protein displacement (UvrABC Nucleotide Excision Repair Complex displaces DNA topoisomerase 1)</v>
          </cell>
          <cell r="G3363" t="str">
            <v>Complex_UvrABC[c] + ProtMon_MPN261[d] ==&gt; Complex_UvrABC[d] + ProtMon_MPN261[c]</v>
          </cell>
          <cell r="H3363" t="str">
            <v>f</v>
          </cell>
          <cell r="W3363" t="b">
            <v>1</v>
          </cell>
        </row>
        <row r="3364">
          <cell r="B3364" t="str">
            <v>DnaBoundProteinDisplacement_Complex_UvrABC_ProtMon_MPN357</v>
          </cell>
          <cell r="C3364" t="str">
            <v>DNA-bound protein displacement (UvrABC Nucleotide Excision Repair Complex displaces DNA-directed DNA polymerase Okazaki fragment ligation complex)</v>
          </cell>
          <cell r="G3364" t="str">
            <v>Complex_UvrABC[c] + ProtMon_MPN357[d] ==&gt; Complex_UvrABC[d] + ProtMon_MPN357[c]</v>
          </cell>
          <cell r="H3364" t="str">
            <v>f</v>
          </cell>
          <cell r="W3364" t="b">
            <v>1</v>
          </cell>
        </row>
        <row r="3365">
          <cell r="B3365" t="str">
            <v>DnaBoundProteinDisplacement_ProtMon_MPN001_Complex_DisA</v>
          </cell>
          <cell r="C3365" t="str">
            <v>DNA-bound protein displacement (DNA polymerase III subunit beta displaces DNA integrity scanning protein DisA)</v>
          </cell>
          <cell r="G3365" t="str">
            <v>ProtMon_MPN001[c] + Complex_DisA[d] ==&gt; ProtMon_MPN001[d] + Complex_DisA[c]</v>
          </cell>
          <cell r="H3365" t="str">
            <v>f</v>
          </cell>
          <cell r="W3365" t="b">
            <v>1</v>
          </cell>
        </row>
        <row r="3366">
          <cell r="B3366" t="str">
            <v>DnaBoundProteinDisplacement_ProtMon_MPN001_Complex_DnaA_1mer_ADP</v>
          </cell>
          <cell r="C3366" t="str">
            <v>DNA-bound protein displacement (DNA polymerase III subunit beta displaces Chromosomal replication initiator protein (DnaA-ADP))</v>
          </cell>
          <cell r="G3366" t="str">
            <v>ProtMon_MPN001[c] + Complex_DnaA_1mer_ADP[d] ==&gt; ProtMon_MPN001[d] + Complex_DnaA_1mer_ADP[c]</v>
          </cell>
          <cell r="H3366" t="str">
            <v>f</v>
          </cell>
          <cell r="W3366" t="b">
            <v>1</v>
          </cell>
        </row>
        <row r="3367">
          <cell r="B3367" t="str">
            <v>DnaBoundProteinDisplacement_ProtMon_MPN001_Complex_DnaA_1mer_ATP</v>
          </cell>
          <cell r="C3367" t="str">
            <v>DNA-bound protein displacement (DNA polymerase III subunit beta displaces Chromosomal replication initiator protein (DnaA-ATP))</v>
          </cell>
          <cell r="G3367" t="str">
            <v>ProtMon_MPN001[c] + Complex_DnaA_1mer_ATP[d] ==&gt; ProtMon_MPN001[d] + Complex_DnaA_1mer_ATP[c]</v>
          </cell>
          <cell r="H3367" t="str">
            <v>f</v>
          </cell>
          <cell r="W3367" t="b">
            <v>1</v>
          </cell>
        </row>
        <row r="3368">
          <cell r="B3368" t="str">
            <v>DnaBoundProteinDisplacement_ProtMon_MPN001_Complex_DnaA_2mer_1ATP_ADP</v>
          </cell>
          <cell r="C3368" t="str">
            <v>DNA-bound protein displacement (DNA polymerase III subunit beta displaces Chromosomal replication initiator protein (DnaA 2mer-(1)ATP-(1)ADP))</v>
          </cell>
          <cell r="G3368" t="str">
            <v>ProtMon_MPN001[c] + Complex_DnaA_2mer_1ATP_ADP[d] ==&gt; ProtMon_MPN001[d] + Complex_DnaA_2mer_1ATP_ADP[c]</v>
          </cell>
          <cell r="H3368" t="str">
            <v>f</v>
          </cell>
          <cell r="W3368" t="b">
            <v>1</v>
          </cell>
        </row>
        <row r="3369">
          <cell r="B3369" t="str">
            <v>DnaBoundProteinDisplacement_ProtMon_MPN001_Complex_DnaA_2mer_ATP</v>
          </cell>
          <cell r="C3369" t="str">
            <v>DNA-bound protein displacement (DNA polymerase III subunit beta displaces Chromosomal replication initiator protein (DnaA-ATP 2mer))</v>
          </cell>
          <cell r="G3369" t="str">
            <v>ProtMon_MPN001[c] + Complex_DnaA_2mer_ATP[d] ==&gt; ProtMon_MPN001[d] + Complex_DnaA_2mer_ATP[c]</v>
          </cell>
          <cell r="H3369" t="str">
            <v>f</v>
          </cell>
          <cell r="W3369" t="b">
            <v>1</v>
          </cell>
        </row>
        <row r="3370">
          <cell r="B3370" t="str">
            <v>DnaBoundProteinDisplacement_ProtMon_MPN001_Complex_DnaA_3mer_2ATP_ADP</v>
          </cell>
          <cell r="C3370" t="str">
            <v>DNA-bound protein displacement (DNA polymerase III subunit beta displaces Chromosomal replication initiator protein (DnaA 3mer-(2)ATP-(1)ADP))</v>
          </cell>
          <cell r="G3370" t="str">
            <v>ProtMon_MPN001[c] + Complex_DnaA_3mer_2ATP_ADP[d] ==&gt; ProtMon_MPN001[d] + Complex_DnaA_3mer_2ATP_ADP[c]</v>
          </cell>
          <cell r="H3370" t="str">
            <v>f</v>
          </cell>
          <cell r="W3370" t="b">
            <v>1</v>
          </cell>
        </row>
        <row r="3371">
          <cell r="B3371" t="str">
            <v>DnaBoundProteinDisplacement_ProtMon_MPN001_Complex_DnaA_3mer_ATP</v>
          </cell>
          <cell r="C3371" t="str">
            <v>DNA-bound protein displacement (DNA polymerase III subunit beta displaces Chromosomal replication initiator protein (DnaA-ATP 3mer))</v>
          </cell>
          <cell r="G3371" t="str">
            <v>ProtMon_MPN001[c] + Complex_DnaA_3mer_ATP[d] ==&gt; ProtMon_MPN001[d] + Complex_DnaA_3mer_ATP[c]</v>
          </cell>
          <cell r="H3371" t="str">
            <v>f</v>
          </cell>
          <cell r="W3371" t="b">
            <v>1</v>
          </cell>
        </row>
        <row r="3372">
          <cell r="B3372" t="str">
            <v>DnaBoundProteinDisplacement_ProtMon_MPN001_Complex_DnaA_4mer_3ATP_ADP</v>
          </cell>
          <cell r="C3372" t="str">
            <v>DNA-bound protein displacement (DNA polymerase III subunit beta displaces Chromosomal replication initiator protein (DnaA 4mer-(3)ATP-(1)ADP))</v>
          </cell>
          <cell r="G3372" t="str">
            <v>ProtMon_MPN001[c] + Complex_DnaA_4mer_3ATP_ADP[d] ==&gt; ProtMon_MPN001[d] + Complex_DnaA_4mer_3ATP_ADP[c]</v>
          </cell>
          <cell r="H3372" t="str">
            <v>f</v>
          </cell>
          <cell r="W3372" t="b">
            <v>1</v>
          </cell>
        </row>
        <row r="3373">
          <cell r="B3373" t="str">
            <v>DnaBoundProteinDisplacement_ProtMon_MPN001_Complex_DnaA_4mer_ATP</v>
          </cell>
          <cell r="C3373" t="str">
            <v>DNA-bound protein displacement (DNA polymerase III subunit beta displaces Chromosomal replication initiator protein (DnaA-ATP 4mer))</v>
          </cell>
          <cell r="G3373" t="str">
            <v>ProtMon_MPN001[c] + Complex_DnaA_4mer_ATP[d] ==&gt; ProtMon_MPN001[d] + Complex_DnaA_4mer_ATP[c]</v>
          </cell>
          <cell r="H3373" t="str">
            <v>f</v>
          </cell>
          <cell r="W3373" t="b">
            <v>1</v>
          </cell>
        </row>
        <row r="3374">
          <cell r="B3374" t="str">
            <v>DnaBoundProteinDisplacement_ProtMon_MPN001_Complex_DnaA_5mer_4ATP_ADP</v>
          </cell>
          <cell r="C3374" t="str">
            <v>DNA-bound protein displacement (DNA polymerase III subunit beta displaces Chromosomal replication initiator protein (DnaA 5mer-(4)ATP-(1)ADP))</v>
          </cell>
          <cell r="G3374" t="str">
            <v>ProtMon_MPN001[c] + Complex_DnaA_5mer_4ATP_ADP[d] ==&gt; ProtMon_MPN001[d] + Complex_DnaA_5mer_4ATP_ADP[c]</v>
          </cell>
          <cell r="H3374" t="str">
            <v>f</v>
          </cell>
          <cell r="W3374" t="b">
            <v>1</v>
          </cell>
        </row>
        <row r="3375">
          <cell r="B3375" t="str">
            <v>DnaBoundProteinDisplacement_ProtMon_MPN001_Complex_DnaA_5mer_ATP</v>
          </cell>
          <cell r="C3375" t="str">
            <v>DNA-bound protein displacement (DNA polymerase III subunit beta displaces Chromosomal replication initiator protein (DnaA-ATP 5mer))</v>
          </cell>
          <cell r="G3375" t="str">
            <v>ProtMon_MPN001[c] + Complex_DnaA_5mer_ATP[d] ==&gt; ProtMon_MPN001[d] + Complex_DnaA_5mer_ATP[c]</v>
          </cell>
          <cell r="H3375" t="str">
            <v>f</v>
          </cell>
          <cell r="W3375" t="b">
            <v>1</v>
          </cell>
        </row>
        <row r="3376">
          <cell r="B3376" t="str">
            <v>DnaBoundProteinDisplacement_ProtMon_MPN001_Complex_DnaA_6mer_5ATP_ADP</v>
          </cell>
          <cell r="C3376" t="str">
            <v>DNA-bound protein displacement (DNA polymerase III subunit beta displaces Chromosomal replication initiator protein (DnaA 6mer-(5)ATP-(1)ADP))</v>
          </cell>
          <cell r="G3376" t="str">
            <v>ProtMon_MPN001[c] + Complex_DnaA_6mer_5ATP_ADP[d] ==&gt; ProtMon_MPN001[d] + Complex_DnaA_6mer_5ATP_ADP[c]</v>
          </cell>
          <cell r="H3376" t="str">
            <v>f</v>
          </cell>
          <cell r="W3376" t="b">
            <v>1</v>
          </cell>
        </row>
        <row r="3377">
          <cell r="B3377" t="str">
            <v>DnaBoundProteinDisplacement_ProtMon_MPN001_Complex_DnaA_6mer_ATP</v>
          </cell>
          <cell r="C3377" t="str">
            <v>DNA-bound protein displacement (DNA polymerase III subunit beta displaces Chromosomal replication initiator protein (DnaA-ATP 6mer))</v>
          </cell>
          <cell r="G3377" t="str">
            <v>ProtMon_MPN001[c] + Complex_DnaA_6mer_ATP[d] ==&gt; ProtMon_MPN001[d] + Complex_DnaA_6mer_ATP[c]</v>
          </cell>
          <cell r="H3377" t="str">
            <v>f</v>
          </cell>
          <cell r="W3377" t="b">
            <v>1</v>
          </cell>
        </row>
        <row r="3378">
          <cell r="B3378" t="str">
            <v>DnaBoundProteinDisplacement_ProtMon_MPN001_Complex_DnaA_7mer_6ATP_ADP</v>
          </cell>
          <cell r="C3378" t="str">
            <v>DNA-bound protein displacement (DNA polymerase III subunit beta displaces Chromosomal replication initiator protein (DnaA 7mer-(6)ATP-(1)ADP))</v>
          </cell>
          <cell r="G3378" t="str">
            <v>ProtMon_MPN001[c] + Complex_DnaA_7mer_6ATP_ADP[d] ==&gt; ProtMon_MPN001[d] + Complex_DnaA_7mer_6ATP_ADP[c]</v>
          </cell>
          <cell r="H3378" t="str">
            <v>f</v>
          </cell>
          <cell r="W3378" t="b">
            <v>1</v>
          </cell>
        </row>
        <row r="3379">
          <cell r="B3379" t="str">
            <v>DnaBoundProteinDisplacement_ProtMon_MPN001_Complex_DnaA_7mer_ATP</v>
          </cell>
          <cell r="C3379" t="str">
            <v>DNA-bound protein displacement (DNA polymerase III subunit beta displaces Chromosomal replication initiator protein (DnaA-ATP 7mer))</v>
          </cell>
          <cell r="G3379" t="str">
            <v>ProtMon_MPN001[c] + Complex_DnaA_7mer_ATP[d] ==&gt; ProtMon_MPN001[d] + Complex_DnaA_7mer_ATP[c]</v>
          </cell>
          <cell r="H3379" t="str">
            <v>f</v>
          </cell>
          <cell r="W3379" t="b">
            <v>1</v>
          </cell>
        </row>
        <row r="3380">
          <cell r="B3380" t="str">
            <v>DnaBoundProteinDisplacement_ProtMon_MPN001_Complex_DnaGyrase</v>
          </cell>
          <cell r="C3380" t="str">
            <v>DNA-bound protein displacement (DNA polymerase III subunit beta displaces DNA gyrase)</v>
          </cell>
          <cell r="G3380" t="str">
            <v>ProtMon_MPN001[c] + Complex_DnaGyrase[d] ==&gt; ProtMon_MPN001[d] + Complex_DnaGyrase[c]</v>
          </cell>
          <cell r="H3380" t="str">
            <v>f</v>
          </cell>
          <cell r="W3380" t="b">
            <v>1</v>
          </cell>
        </row>
        <row r="3381">
          <cell r="B3381" t="str">
            <v>DnaBoundProteinDisplacement_ProtMon_MPN001_Complex_Fur</v>
          </cell>
          <cell r="C3381" t="str">
            <v>DNA-bound protein displacement (DNA polymerase III subunit beta displaces Ferric uptake regulation protein)</v>
          </cell>
          <cell r="G3381" t="str">
            <v>ProtMon_MPN001[c] + Complex_Fur[d] ==&gt; ProtMon_MPN001[d] + Complex_Fur[c]</v>
          </cell>
          <cell r="H3381" t="str">
            <v>f</v>
          </cell>
          <cell r="W3381" t="b">
            <v>1</v>
          </cell>
        </row>
        <row r="3382">
          <cell r="B3382" t="str">
            <v>DnaBoundProteinDisplacement_ProtMon_MPN001_Complex_HrcA</v>
          </cell>
          <cell r="C3382" t="str">
            <v>DNA-bound protein displacement (DNA polymerase III subunit beta displaces Heat-inducible transcription repressor hrcA)</v>
          </cell>
          <cell r="G3382" t="str">
            <v>ProtMon_MPN001[c] + Complex_HrcA[d] ==&gt; ProtMon_MPN001[d] + Complex_HrcA[c]</v>
          </cell>
          <cell r="H3382" t="str">
            <v>f</v>
          </cell>
          <cell r="W3382" t="b">
            <v>1</v>
          </cell>
        </row>
        <row r="3383">
          <cell r="B3383" t="str">
            <v>DnaBoundProteinDisplacement_ProtMon_MPN001_Complex_RnaPolCore</v>
          </cell>
          <cell r="C3383" t="str">
            <v>DNA-bound protein displacement (DNA polymerase III subunit beta displaces RNA polymerase core)</v>
          </cell>
          <cell r="G3383" t="str">
            <v>ProtMon_MPN001[c] + Complex_RnaPolCore[d] ==&gt; ProtMon_MPN001[d] + Complex_RnaPolCore[c]</v>
          </cell>
          <cell r="H3383" t="str">
            <v>f</v>
          </cell>
          <cell r="W3383" t="b">
            <v>1</v>
          </cell>
        </row>
        <row r="3384">
          <cell r="B3384" t="str">
            <v>DnaBoundProteinDisplacement_ProtMon_MPN001_Complex_RnaPolHolo</v>
          </cell>
          <cell r="C3384" t="str">
            <v>DNA-bound protein displacement (DNA polymerase III subunit beta displaces RNA polymerase holoenzyme)</v>
          </cell>
          <cell r="G3384" t="str">
            <v>ProtMon_MPN001[c] + Complex_RnaPolHolo[d] ==&gt; ProtMon_MPN001[d] + Complex_RnaPolHolo[c]</v>
          </cell>
          <cell r="H3384" t="str">
            <v>f</v>
          </cell>
          <cell r="W3384" t="b">
            <v>1</v>
          </cell>
        </row>
        <row r="3385">
          <cell r="B3385" t="str">
            <v>DnaBoundProteinDisplacement_ProtMon_MPN001_Complex_RnaPolHoloNusA</v>
          </cell>
          <cell r="C3385" t="str">
            <v>DNA-bound protein displacement (DNA polymerase III subunit beta displaces RNA polymerase holoenzyme-NusA)</v>
          </cell>
          <cell r="G3385" t="str">
            <v>ProtMon_MPN001[c] + Complex_RnaPolHoloNusA[d] ==&gt; ProtMon_MPN001[d] + Complex_RnaPolHoloNusA[c]</v>
          </cell>
          <cell r="H3385" t="str">
            <v>f</v>
          </cell>
          <cell r="W3385" t="b">
            <v>1</v>
          </cell>
        </row>
        <row r="3386">
          <cell r="B3386" t="str">
            <v>DnaBoundProteinDisplacement_ProtMon_MPN001_Complex_SmcScpAB_ADP</v>
          </cell>
          <cell r="C3386" t="str">
            <v>DNA-bound protein displacement (DNA polymerase III subunit beta displaces Chromosome segregation protein SMC complex - ADP)</v>
          </cell>
          <cell r="G3386" t="str">
            <v>ProtMon_MPN001[c] + Complex_SmcScpAB_ADP[d] ==&gt; ProtMon_MPN001[d] + Complex_SmcScpAB_ADP[c]</v>
          </cell>
          <cell r="H3386" t="str">
            <v>f</v>
          </cell>
          <cell r="W3386" t="b">
            <v>1</v>
          </cell>
        </row>
        <row r="3387">
          <cell r="B3387" t="str">
            <v>DnaBoundProteinDisplacement_ProtMon_MPN001_Complex_TopoIV</v>
          </cell>
          <cell r="C3387" t="str">
            <v>DNA-bound protein displacement (DNA polymerase III subunit beta displaces DNA topoisomerase IV)</v>
          </cell>
          <cell r="G3387" t="str">
            <v>ProtMon_MPN001[c] + Complex_TopoIV[d] ==&gt; ProtMon_MPN001[d] + Complex_TopoIV[c]</v>
          </cell>
          <cell r="H3387" t="str">
            <v>f</v>
          </cell>
          <cell r="W3387" t="b">
            <v>1</v>
          </cell>
        </row>
        <row r="3388">
          <cell r="B3388" t="str">
            <v>DnaBoundProteinDisplacement_ProtMon_MPN001_Complex_TypeIRM</v>
          </cell>
          <cell r="C3388" t="str">
            <v>DNA-bound protein displacement (DNA polymerase III subunit beta displaces Putative type-1 restriction enzyme specificity protein MPN_343)</v>
          </cell>
          <cell r="G3388" t="str">
            <v>ProtMon_MPN001[c] + Complex_TypeIRM[d] ==&gt; ProtMon_MPN001[d] + Complex_TypeIRM[c]</v>
          </cell>
          <cell r="H3388" t="str">
            <v>f</v>
          </cell>
          <cell r="W3388" t="b">
            <v>1</v>
          </cell>
        </row>
        <row r="3389">
          <cell r="B3389" t="str">
            <v>DnaBoundProteinDisplacement_ProtMon_MPN001_ProtMon_MPN198</v>
          </cell>
          <cell r="C3389" t="str">
            <v>DNA-bound protein displacement (DNA polymerase III subunit beta displaces Uncharacterized adenine-specific methylase MPN_198)</v>
          </cell>
          <cell r="G3389" t="str">
            <v>ProtMon_MPN001[c] + ProtMon_MPN198[d] ==&gt; ProtMon_MPN001[d] + ProtMon_MPN198[c]</v>
          </cell>
          <cell r="H3389" t="str">
            <v>f</v>
          </cell>
          <cell r="W3389" t="b">
            <v>1</v>
          </cell>
        </row>
        <row r="3390">
          <cell r="B3390" t="str">
            <v>DnaBoundProteinDisplacement_ProtMon_MPN001_ProtMon_MPN261</v>
          </cell>
          <cell r="C3390" t="str">
            <v>DNA-bound protein displacement (DNA polymerase III subunit beta displaces DNA topoisomerase 1)</v>
          </cell>
          <cell r="G3390" t="str">
            <v>ProtMon_MPN001[c] + ProtMon_MPN261[d] ==&gt; ProtMon_MPN001[d] + ProtMon_MPN261[c]</v>
          </cell>
          <cell r="H3390" t="str">
            <v>f</v>
          </cell>
          <cell r="W3390" t="b">
            <v>1</v>
          </cell>
        </row>
        <row r="3391">
          <cell r="B3391" t="str">
            <v>DnaBoundProteinDisplacement_ProtMon_MPN001_ProtMon_MPN357</v>
          </cell>
          <cell r="C3391" t="str">
            <v>DNA-bound protein displacement (DNA polymerase III subunit beta displaces DNA-directed DNA polymerase Okazaki fragment ligation complex)</v>
          </cell>
          <cell r="G3391" t="str">
            <v>ProtMon_MPN001[c] + ProtMon_MPN357[d] ==&gt; ProtMon_MPN001[d] + ProtMon_MPN357[c]</v>
          </cell>
          <cell r="H3391" t="str">
            <v>f</v>
          </cell>
          <cell r="W3391" t="b">
            <v>1</v>
          </cell>
        </row>
        <row r="3392">
          <cell r="B3392" t="str">
            <v>DnaBoundProteinDisplacement_ProtMon_MPN198_Complex_DisA</v>
          </cell>
          <cell r="C3392" t="str">
            <v>DNA-bound protein displacement (Uncharacterized adenine-specific methylase MPN_198 displaces DNA integrity scanning protein DisA)</v>
          </cell>
          <cell r="G3392" t="str">
            <v>ProtMon_MPN198[c] + Complex_DisA[d] ==&gt; ProtMon_MPN198[d] + Complex_DisA[c]</v>
          </cell>
          <cell r="H3392" t="str">
            <v>f</v>
          </cell>
          <cell r="W3392" t="b">
            <v>1</v>
          </cell>
        </row>
        <row r="3393">
          <cell r="B3393" t="str">
            <v>DnaBoundProteinDisplacement_ProtMon_MPN198_Complex_DnaA_1mer_ADP</v>
          </cell>
          <cell r="C3393" t="str">
            <v>DNA-bound protein displacement (Uncharacterized adenine-specific methylase MPN_198 displaces Chromosomal replication initiator protein (DnaA-ADP))</v>
          </cell>
          <cell r="G3393" t="str">
            <v>ProtMon_MPN198[c] + Complex_DnaA_1mer_ADP[d] ==&gt; ProtMon_MPN198[d] + Complex_DnaA_1mer_ADP[c]</v>
          </cell>
          <cell r="H3393" t="str">
            <v>f</v>
          </cell>
          <cell r="W3393" t="b">
            <v>1</v>
          </cell>
        </row>
        <row r="3394">
          <cell r="B3394" t="str">
            <v>DnaBoundProteinDisplacement_ProtMon_MPN198_Complex_DnaA_1mer_ATP</v>
          </cell>
          <cell r="C3394" t="str">
            <v>DNA-bound protein displacement (Uncharacterized adenine-specific methylase MPN_198 displaces Chromosomal replication initiator protein (DnaA-ATP))</v>
          </cell>
          <cell r="G3394" t="str">
            <v>ProtMon_MPN198[c] + Complex_DnaA_1mer_ATP[d] ==&gt; ProtMon_MPN198[d] + Complex_DnaA_1mer_ATP[c]</v>
          </cell>
          <cell r="H3394" t="str">
            <v>f</v>
          </cell>
          <cell r="W3394" t="b">
            <v>1</v>
          </cell>
        </row>
        <row r="3395">
          <cell r="B3395" t="str">
            <v>DnaBoundProteinDisplacement_ProtMon_MPN198_Complex_DnaA_2mer_1ATP_ADP</v>
          </cell>
          <cell r="C3395" t="str">
            <v>DNA-bound protein displacement (Uncharacterized adenine-specific methylase MPN_198 displaces Chromosomal replication initiator protein (DnaA 2mer-(1)ATP-(1)ADP))</v>
          </cell>
          <cell r="G3395" t="str">
            <v>ProtMon_MPN198[c] + Complex_DnaA_2mer_1ATP_ADP[d] ==&gt; ProtMon_MPN198[d] + Complex_DnaA_2mer_1ATP_ADP[c]</v>
          </cell>
          <cell r="H3395" t="str">
            <v>f</v>
          </cell>
          <cell r="W3395" t="b">
            <v>1</v>
          </cell>
        </row>
        <row r="3396">
          <cell r="B3396" t="str">
            <v>DnaBoundProteinDisplacement_ProtMon_MPN198_Complex_DnaA_2mer_ATP</v>
          </cell>
          <cell r="C3396" t="str">
            <v>DNA-bound protein displacement (Uncharacterized adenine-specific methylase MPN_198 displaces Chromosomal replication initiator protein (DnaA-ATP 2mer))</v>
          </cell>
          <cell r="G3396" t="str">
            <v>ProtMon_MPN198[c] + Complex_DnaA_2mer_ATP[d] ==&gt; ProtMon_MPN198[d] + Complex_DnaA_2mer_ATP[c]</v>
          </cell>
          <cell r="H3396" t="str">
            <v>f</v>
          </cell>
          <cell r="W3396" t="b">
            <v>1</v>
          </cell>
        </row>
        <row r="3397">
          <cell r="B3397" t="str">
            <v>DnaBoundProteinDisplacement_ProtMon_MPN198_Complex_DnaA_3mer_2ATP_ADP</v>
          </cell>
          <cell r="C3397" t="str">
            <v>DNA-bound protein displacement (Uncharacterized adenine-specific methylase MPN_198 displaces Chromosomal replication initiator protein (DnaA 3mer-(2)ATP-(1)ADP))</v>
          </cell>
          <cell r="G3397" t="str">
            <v>ProtMon_MPN198[c] + Complex_DnaA_3mer_2ATP_ADP[d] ==&gt; ProtMon_MPN198[d] + Complex_DnaA_3mer_2ATP_ADP[c]</v>
          </cell>
          <cell r="H3397" t="str">
            <v>f</v>
          </cell>
          <cell r="W3397" t="b">
            <v>1</v>
          </cell>
        </row>
        <row r="3398">
          <cell r="B3398" t="str">
            <v>DnaBoundProteinDisplacement_ProtMon_MPN198_Complex_DnaA_3mer_ATP</v>
          </cell>
          <cell r="C3398" t="str">
            <v>DNA-bound protein displacement (Uncharacterized adenine-specific methylase MPN_198 displaces Chromosomal replication initiator protein (DnaA-ATP 3mer))</v>
          </cell>
          <cell r="G3398" t="str">
            <v>ProtMon_MPN198[c] + Complex_DnaA_3mer_ATP[d] ==&gt; ProtMon_MPN198[d] + Complex_DnaA_3mer_ATP[c]</v>
          </cell>
          <cell r="H3398" t="str">
            <v>f</v>
          </cell>
          <cell r="W3398" t="b">
            <v>1</v>
          </cell>
        </row>
        <row r="3399">
          <cell r="B3399" t="str">
            <v>DnaBoundProteinDisplacement_ProtMon_MPN198_Complex_DnaA_4mer_3ATP_ADP</v>
          </cell>
          <cell r="C3399" t="str">
            <v>DNA-bound protein displacement (Uncharacterized adenine-specific methylase MPN_198 displaces Chromosomal replication initiator protein (DnaA 4mer-(3)ATP-(1)ADP))</v>
          </cell>
          <cell r="G3399" t="str">
            <v>ProtMon_MPN198[c] + Complex_DnaA_4mer_3ATP_ADP[d] ==&gt; ProtMon_MPN198[d] + Complex_DnaA_4mer_3ATP_ADP[c]</v>
          </cell>
          <cell r="H3399" t="str">
            <v>f</v>
          </cell>
          <cell r="W3399" t="b">
            <v>1</v>
          </cell>
        </row>
        <row r="3400">
          <cell r="B3400" t="str">
            <v>DnaBoundProteinDisplacement_ProtMon_MPN198_Complex_DnaA_4mer_ATP</v>
          </cell>
          <cell r="C3400" t="str">
            <v>DNA-bound protein displacement (Uncharacterized adenine-specific methylase MPN_198 displaces Chromosomal replication initiator protein (DnaA-ATP 4mer))</v>
          </cell>
          <cell r="G3400" t="str">
            <v>ProtMon_MPN198[c] + Complex_DnaA_4mer_ATP[d] ==&gt; ProtMon_MPN198[d] + Complex_DnaA_4mer_ATP[c]</v>
          </cell>
          <cell r="H3400" t="str">
            <v>f</v>
          </cell>
          <cell r="W3400" t="b">
            <v>1</v>
          </cell>
        </row>
        <row r="3401">
          <cell r="B3401" t="str">
            <v>DnaBoundProteinDisplacement_ProtMon_MPN198_Complex_DnaA_5mer_4ATP_ADP</v>
          </cell>
          <cell r="C3401" t="str">
            <v>DNA-bound protein displacement (Uncharacterized adenine-specific methylase MPN_198 displaces Chromosomal replication initiator protein (DnaA 5mer-(4)ATP-(1)ADP))</v>
          </cell>
          <cell r="G3401" t="str">
            <v>ProtMon_MPN198[c] + Complex_DnaA_5mer_4ATP_ADP[d] ==&gt; ProtMon_MPN198[d] + Complex_DnaA_5mer_4ATP_ADP[c]</v>
          </cell>
          <cell r="H3401" t="str">
            <v>f</v>
          </cell>
          <cell r="W3401" t="b">
            <v>1</v>
          </cell>
        </row>
        <row r="3402">
          <cell r="B3402" t="str">
            <v>DnaBoundProteinDisplacement_ProtMon_MPN198_Complex_DnaA_5mer_ATP</v>
          </cell>
          <cell r="C3402" t="str">
            <v>DNA-bound protein displacement (Uncharacterized adenine-specific methylase MPN_198 displaces Chromosomal replication initiator protein (DnaA-ATP 5mer))</v>
          </cell>
          <cell r="G3402" t="str">
            <v>ProtMon_MPN198[c] + Complex_DnaA_5mer_ATP[d] ==&gt; ProtMon_MPN198[d] + Complex_DnaA_5mer_ATP[c]</v>
          </cell>
          <cell r="H3402" t="str">
            <v>f</v>
          </cell>
          <cell r="W3402" t="b">
            <v>1</v>
          </cell>
        </row>
        <row r="3403">
          <cell r="B3403" t="str">
            <v>DnaBoundProteinDisplacement_ProtMon_MPN198_Complex_DnaA_6mer_5ATP_ADP</v>
          </cell>
          <cell r="C3403" t="str">
            <v>DNA-bound protein displacement (Uncharacterized adenine-specific methylase MPN_198 displaces Chromosomal replication initiator protein (DnaA 6mer-(5)ATP-(1)ADP))</v>
          </cell>
          <cell r="G3403" t="str">
            <v>ProtMon_MPN198[c] + Complex_DnaA_6mer_5ATP_ADP[d] ==&gt; ProtMon_MPN198[d] + Complex_DnaA_6mer_5ATP_ADP[c]</v>
          </cell>
          <cell r="H3403" t="str">
            <v>f</v>
          </cell>
          <cell r="W3403" t="b">
            <v>1</v>
          </cell>
        </row>
        <row r="3404">
          <cell r="B3404" t="str">
            <v>DnaBoundProteinDisplacement_ProtMon_MPN198_Complex_DnaA_6mer_ATP</v>
          </cell>
          <cell r="C3404" t="str">
            <v>DNA-bound protein displacement (Uncharacterized adenine-specific methylase MPN_198 displaces Chromosomal replication initiator protein (DnaA-ATP 6mer))</v>
          </cell>
          <cell r="G3404" t="str">
            <v>ProtMon_MPN198[c] + Complex_DnaA_6mer_ATP[d] ==&gt; ProtMon_MPN198[d] + Complex_DnaA_6mer_ATP[c]</v>
          </cell>
          <cell r="H3404" t="str">
            <v>f</v>
          </cell>
          <cell r="W3404" t="b">
            <v>1</v>
          </cell>
        </row>
        <row r="3405">
          <cell r="B3405" t="str">
            <v>DnaBoundProteinDisplacement_ProtMon_MPN198_Complex_DnaA_7mer_6ATP_ADP</v>
          </cell>
          <cell r="C3405" t="str">
            <v>DNA-bound protein displacement (Uncharacterized adenine-specific methylase MPN_198 displaces Chromosomal replication initiator protein (DnaA 7mer-(6)ATP-(1)ADP))</v>
          </cell>
          <cell r="G3405" t="str">
            <v>ProtMon_MPN198[c] + Complex_DnaA_7mer_6ATP_ADP[d] ==&gt; ProtMon_MPN198[d] + Complex_DnaA_7mer_6ATP_ADP[c]</v>
          </cell>
          <cell r="H3405" t="str">
            <v>f</v>
          </cell>
          <cell r="W3405" t="b">
            <v>1</v>
          </cell>
        </row>
        <row r="3406">
          <cell r="B3406" t="str">
            <v>DnaBoundProteinDisplacement_ProtMon_MPN198_Complex_DnaA_7mer_ATP</v>
          </cell>
          <cell r="C3406" t="str">
            <v>DNA-bound protein displacement (Uncharacterized adenine-specific methylase MPN_198 displaces Chromosomal replication initiator protein (DnaA-ATP 7mer))</v>
          </cell>
          <cell r="G3406" t="str">
            <v>ProtMon_MPN198[c] + Complex_DnaA_7mer_ATP[d] ==&gt; ProtMon_MPN198[d] + Complex_DnaA_7mer_ATP[c]</v>
          </cell>
          <cell r="H3406" t="str">
            <v>f</v>
          </cell>
          <cell r="W3406" t="b">
            <v>1</v>
          </cell>
        </row>
        <row r="3407">
          <cell r="B3407" t="str">
            <v>DnaBoundProteinDisplacement_ProtMon_MPN198_Complex_DnaGyrase</v>
          </cell>
          <cell r="C3407" t="str">
            <v>DNA-bound protein displacement (Uncharacterized adenine-specific methylase MPN_198 displaces DNA gyrase)</v>
          </cell>
          <cell r="G3407" t="str">
            <v>ProtMon_MPN198[c] + Complex_DnaGyrase[d] ==&gt; ProtMon_MPN198[d] + Complex_DnaGyrase[c]</v>
          </cell>
          <cell r="H3407" t="str">
            <v>f</v>
          </cell>
          <cell r="W3407" t="b">
            <v>1</v>
          </cell>
        </row>
        <row r="3408">
          <cell r="B3408" t="str">
            <v>DnaBoundProteinDisplacement_ProtMon_MPN198_Complex_Fur</v>
          </cell>
          <cell r="C3408" t="str">
            <v>DNA-bound protein displacement (Uncharacterized adenine-specific methylase MPN_198 displaces Ferric uptake regulation protein)</v>
          </cell>
          <cell r="G3408" t="str">
            <v>ProtMon_MPN198[c] + Complex_Fur[d] ==&gt; ProtMon_MPN198[d] + Complex_Fur[c]</v>
          </cell>
          <cell r="H3408" t="str">
            <v>f</v>
          </cell>
          <cell r="W3408" t="b">
            <v>1</v>
          </cell>
        </row>
        <row r="3409">
          <cell r="B3409" t="str">
            <v>DnaBoundProteinDisplacement_ProtMon_MPN198_Complex_HrcA</v>
          </cell>
          <cell r="C3409" t="str">
            <v>DNA-bound protein displacement (Uncharacterized adenine-specific methylase MPN_198 displaces Heat-inducible transcription repressor hrcA)</v>
          </cell>
          <cell r="G3409" t="str">
            <v>ProtMon_MPN198[c] + Complex_HrcA[d] ==&gt; ProtMon_MPN198[d] + Complex_HrcA[c]</v>
          </cell>
          <cell r="H3409" t="str">
            <v>f</v>
          </cell>
          <cell r="W3409" t="b">
            <v>1</v>
          </cell>
        </row>
        <row r="3410">
          <cell r="B3410" t="str">
            <v>DnaBoundProteinDisplacement_ProtMon_MPN198_Complex_RnaPolCore</v>
          </cell>
          <cell r="C3410" t="str">
            <v>DNA-bound protein displacement (Uncharacterized adenine-specific methylase MPN_198 displaces RNA polymerase core)</v>
          </cell>
          <cell r="G3410" t="str">
            <v>ProtMon_MPN198[c] + Complex_RnaPolCore[d] ==&gt; ProtMon_MPN198[d] + Complex_RnaPolCore[c]</v>
          </cell>
          <cell r="H3410" t="str">
            <v>f</v>
          </cell>
          <cell r="W3410" t="b">
            <v>1</v>
          </cell>
        </row>
        <row r="3411">
          <cell r="B3411" t="str">
            <v>DnaBoundProteinDisplacement_ProtMon_MPN198_Complex_RnaPolHolo</v>
          </cell>
          <cell r="C3411" t="str">
            <v>DNA-bound protein displacement (Uncharacterized adenine-specific methylase MPN_198 displaces RNA polymerase holoenzyme)</v>
          </cell>
          <cell r="G3411" t="str">
            <v>ProtMon_MPN198[c] + Complex_RnaPolHolo[d] ==&gt; ProtMon_MPN198[d] + Complex_RnaPolHolo[c]</v>
          </cell>
          <cell r="H3411" t="str">
            <v>f</v>
          </cell>
          <cell r="W3411" t="b">
            <v>1</v>
          </cell>
        </row>
        <row r="3412">
          <cell r="B3412" t="str">
            <v>DnaBoundProteinDisplacement_ProtMon_MPN198_Complex_RnaPolHoloNusA</v>
          </cell>
          <cell r="C3412" t="str">
            <v>DNA-bound protein displacement (Uncharacterized adenine-specific methylase MPN_198 displaces RNA polymerase holoenzyme-NusA)</v>
          </cell>
          <cell r="G3412" t="str">
            <v>ProtMon_MPN198[c] + Complex_RnaPolHoloNusA[d] ==&gt; ProtMon_MPN198[d] + Complex_RnaPolHoloNusA[c]</v>
          </cell>
          <cell r="H3412" t="str">
            <v>f</v>
          </cell>
          <cell r="W3412" t="b">
            <v>1</v>
          </cell>
        </row>
        <row r="3413">
          <cell r="B3413" t="str">
            <v>DnaBoundProteinDisplacement_ProtMon_MPN198_Complex_SmcScpAB_ADP</v>
          </cell>
          <cell r="C3413" t="str">
            <v>DNA-bound protein displacement (Uncharacterized adenine-specific methylase MPN_198 displaces Chromosome segregation protein SMC complex - ADP)</v>
          </cell>
          <cell r="G3413" t="str">
            <v>ProtMon_MPN198[c] + Complex_SmcScpAB_ADP[d] ==&gt; ProtMon_MPN198[d] + Complex_SmcScpAB_ADP[c]</v>
          </cell>
          <cell r="H3413" t="str">
            <v>f</v>
          </cell>
          <cell r="W3413" t="b">
            <v>1</v>
          </cell>
        </row>
        <row r="3414">
          <cell r="B3414" t="str">
            <v>DnaBoundProteinDisplacement_ProtMon_MPN198_Complex_TopoIV</v>
          </cell>
          <cell r="C3414" t="str">
            <v>DNA-bound protein displacement (Uncharacterized adenine-specific methylase MPN_198 displaces DNA topoisomerase IV)</v>
          </cell>
          <cell r="G3414" t="str">
            <v>ProtMon_MPN198[c] + Complex_TopoIV[d] ==&gt; ProtMon_MPN198[d] + Complex_TopoIV[c]</v>
          </cell>
          <cell r="H3414" t="str">
            <v>f</v>
          </cell>
          <cell r="W3414" t="b">
            <v>1</v>
          </cell>
        </row>
        <row r="3415">
          <cell r="B3415" t="str">
            <v>DnaBoundProteinDisplacement_ProtMon_MPN198_ProtMon_MPN261</v>
          </cell>
          <cell r="C3415" t="str">
            <v>DNA-bound protein displacement (Uncharacterized adenine-specific methylase MPN_198 displaces DNA topoisomerase 1)</v>
          </cell>
          <cell r="G3415" t="str">
            <v>ProtMon_MPN198[c] + ProtMon_MPN261[d] ==&gt; ProtMon_MPN198[d] + ProtMon_MPN261[c]</v>
          </cell>
          <cell r="H3415" t="str">
            <v>f</v>
          </cell>
          <cell r="W3415" t="b">
            <v>1</v>
          </cell>
        </row>
        <row r="3416">
          <cell r="B3416" t="str">
            <v>DnaBoundProteinDisplacement_ProtMon_MPN198_ProtMon_MPN357</v>
          </cell>
          <cell r="C3416" t="str">
            <v>DNA-bound protein displacement (Uncharacterized adenine-specific methylase MPN_198 displaces DNA-directed DNA polymerase Okazaki fragment ligation complex)</v>
          </cell>
          <cell r="G3416" t="str">
            <v>ProtMon_MPN198[c] + ProtMon_MPN357[d] ==&gt; ProtMon_MPN198[d] + ProtMon_MPN357[c]</v>
          </cell>
          <cell r="H3416" t="str">
            <v>f</v>
          </cell>
          <cell r="W3416" t="b">
            <v>1</v>
          </cell>
        </row>
        <row r="3417">
          <cell r="B3417" t="str">
            <v>DnaBoundProteinDisplacement_ProtMon_MPN235_Complex_DisA</v>
          </cell>
          <cell r="C3417" t="str">
            <v>DNA-bound protein displacement (Uracil-DNA glycosylase displaces DNA integrity scanning protein DisA)</v>
          </cell>
          <cell r="G3417" t="str">
            <v>ProtMon_MPN235[c] + Complex_DisA[d] ==&gt; ProtMon_MPN235[d] + Complex_DisA[c]</v>
          </cell>
          <cell r="H3417" t="str">
            <v>f</v>
          </cell>
          <cell r="W3417" t="b">
            <v>1</v>
          </cell>
        </row>
        <row r="3418">
          <cell r="B3418" t="str">
            <v>DnaBoundProteinDisplacement_ProtMon_MPN235_Complex_DnaA_1mer_ADP</v>
          </cell>
          <cell r="C3418" t="str">
            <v>DNA-bound protein displacement (Uracil-DNA glycosylase displaces Chromosomal replication initiator protein (DnaA-ADP))</v>
          </cell>
          <cell r="G3418" t="str">
            <v>ProtMon_MPN235[c] + Complex_DnaA_1mer_ADP[d] ==&gt; ProtMon_MPN235[d] + Complex_DnaA_1mer_ADP[c]</v>
          </cell>
          <cell r="H3418" t="str">
            <v>f</v>
          </cell>
          <cell r="W3418" t="b">
            <v>1</v>
          </cell>
        </row>
        <row r="3419">
          <cell r="B3419" t="str">
            <v>DnaBoundProteinDisplacement_ProtMon_MPN235_Complex_DnaA_1mer_ATP</v>
          </cell>
          <cell r="C3419" t="str">
            <v>DNA-bound protein displacement (Uracil-DNA glycosylase displaces Chromosomal replication initiator protein (DnaA-ATP))</v>
          </cell>
          <cell r="G3419" t="str">
            <v>ProtMon_MPN235[c] + Complex_DnaA_1mer_ATP[d] ==&gt; ProtMon_MPN235[d] + Complex_DnaA_1mer_ATP[c]</v>
          </cell>
          <cell r="H3419" t="str">
            <v>f</v>
          </cell>
          <cell r="W3419" t="b">
            <v>1</v>
          </cell>
        </row>
        <row r="3420">
          <cell r="B3420" t="str">
            <v>DnaBoundProteinDisplacement_ProtMon_MPN235_Complex_DnaA_2mer_1ATP_ADP</v>
          </cell>
          <cell r="C3420" t="str">
            <v>DNA-bound protein displacement (Uracil-DNA glycosylase displaces Chromosomal replication initiator protein (DnaA 2mer-(1)ATP-(1)ADP))</v>
          </cell>
          <cell r="G3420" t="str">
            <v>ProtMon_MPN235[c] + Complex_DnaA_2mer_1ATP_ADP[d] ==&gt; ProtMon_MPN235[d] + Complex_DnaA_2mer_1ATP_ADP[c]</v>
          </cell>
          <cell r="H3420" t="str">
            <v>f</v>
          </cell>
          <cell r="W3420" t="b">
            <v>1</v>
          </cell>
        </row>
        <row r="3421">
          <cell r="B3421" t="str">
            <v>DnaBoundProteinDisplacement_ProtMon_MPN235_Complex_DnaA_2mer_ATP</v>
          </cell>
          <cell r="C3421" t="str">
            <v>DNA-bound protein displacement (Uracil-DNA glycosylase displaces Chromosomal replication initiator protein (DnaA-ATP 2mer))</v>
          </cell>
          <cell r="G3421" t="str">
            <v>ProtMon_MPN235[c] + Complex_DnaA_2mer_ATP[d] ==&gt; ProtMon_MPN235[d] + Complex_DnaA_2mer_ATP[c]</v>
          </cell>
          <cell r="H3421" t="str">
            <v>f</v>
          </cell>
          <cell r="W3421" t="b">
            <v>1</v>
          </cell>
        </row>
        <row r="3422">
          <cell r="B3422" t="str">
            <v>DnaBoundProteinDisplacement_ProtMon_MPN235_Complex_DnaA_3mer_2ATP_ADP</v>
          </cell>
          <cell r="C3422" t="str">
            <v>DNA-bound protein displacement (Uracil-DNA glycosylase displaces Chromosomal replication initiator protein (DnaA 3mer-(2)ATP-(1)ADP))</v>
          </cell>
          <cell r="G3422" t="str">
            <v>ProtMon_MPN235[c] + Complex_DnaA_3mer_2ATP_ADP[d] ==&gt; ProtMon_MPN235[d] + Complex_DnaA_3mer_2ATP_ADP[c]</v>
          </cell>
          <cell r="H3422" t="str">
            <v>f</v>
          </cell>
          <cell r="W3422" t="b">
            <v>1</v>
          </cell>
        </row>
        <row r="3423">
          <cell r="B3423" t="str">
            <v>DnaBoundProteinDisplacement_ProtMon_MPN235_Complex_DnaA_3mer_ATP</v>
          </cell>
          <cell r="C3423" t="str">
            <v>DNA-bound protein displacement (Uracil-DNA glycosylase displaces Chromosomal replication initiator protein (DnaA-ATP 3mer))</v>
          </cell>
          <cell r="G3423" t="str">
            <v>ProtMon_MPN235[c] + Complex_DnaA_3mer_ATP[d] ==&gt; ProtMon_MPN235[d] + Complex_DnaA_3mer_ATP[c]</v>
          </cell>
          <cell r="H3423" t="str">
            <v>f</v>
          </cell>
          <cell r="W3423" t="b">
            <v>1</v>
          </cell>
        </row>
        <row r="3424">
          <cell r="B3424" t="str">
            <v>DnaBoundProteinDisplacement_ProtMon_MPN235_Complex_DnaA_4mer_3ATP_ADP</v>
          </cell>
          <cell r="C3424" t="str">
            <v>DNA-bound protein displacement (Uracil-DNA glycosylase displaces Chromosomal replication initiator protein (DnaA 4mer-(3)ATP-(1)ADP))</v>
          </cell>
          <cell r="G3424" t="str">
            <v>ProtMon_MPN235[c] + Complex_DnaA_4mer_3ATP_ADP[d] ==&gt; ProtMon_MPN235[d] + Complex_DnaA_4mer_3ATP_ADP[c]</v>
          </cell>
          <cell r="H3424" t="str">
            <v>f</v>
          </cell>
          <cell r="W3424" t="b">
            <v>1</v>
          </cell>
        </row>
        <row r="3425">
          <cell r="B3425" t="str">
            <v>DnaBoundProteinDisplacement_ProtMon_MPN235_Complex_DnaA_4mer_ATP</v>
          </cell>
          <cell r="C3425" t="str">
            <v>DNA-bound protein displacement (Uracil-DNA glycosylase displaces Chromosomal replication initiator protein (DnaA-ATP 4mer))</v>
          </cell>
          <cell r="G3425" t="str">
            <v>ProtMon_MPN235[c] + Complex_DnaA_4mer_ATP[d] ==&gt; ProtMon_MPN235[d] + Complex_DnaA_4mer_ATP[c]</v>
          </cell>
          <cell r="H3425" t="str">
            <v>f</v>
          </cell>
          <cell r="W3425" t="b">
            <v>1</v>
          </cell>
        </row>
        <row r="3426">
          <cell r="B3426" t="str">
            <v>DnaBoundProteinDisplacement_ProtMon_MPN235_Complex_DnaA_5mer_4ATP_ADP</v>
          </cell>
          <cell r="C3426" t="str">
            <v>DNA-bound protein displacement (Uracil-DNA glycosylase displaces Chromosomal replication initiator protein (DnaA 5mer-(4)ATP-(1)ADP))</v>
          </cell>
          <cell r="G3426" t="str">
            <v>ProtMon_MPN235[c] + Complex_DnaA_5mer_4ATP_ADP[d] ==&gt; ProtMon_MPN235[d] + Complex_DnaA_5mer_4ATP_ADP[c]</v>
          </cell>
          <cell r="H3426" t="str">
            <v>f</v>
          </cell>
          <cell r="W3426" t="b">
            <v>1</v>
          </cell>
        </row>
        <row r="3427">
          <cell r="B3427" t="str">
            <v>DnaBoundProteinDisplacement_ProtMon_MPN235_Complex_DnaA_5mer_ATP</v>
          </cell>
          <cell r="C3427" t="str">
            <v>DNA-bound protein displacement (Uracil-DNA glycosylase displaces Chromosomal replication initiator protein (DnaA-ATP 5mer))</v>
          </cell>
          <cell r="G3427" t="str">
            <v>ProtMon_MPN235[c] + Complex_DnaA_5mer_ATP[d] ==&gt; ProtMon_MPN235[d] + Complex_DnaA_5mer_ATP[c]</v>
          </cell>
          <cell r="H3427" t="str">
            <v>f</v>
          </cell>
          <cell r="W3427" t="b">
            <v>1</v>
          </cell>
        </row>
        <row r="3428">
          <cell r="B3428" t="str">
            <v>DnaBoundProteinDisplacement_ProtMon_MPN235_Complex_DnaA_6mer_5ATP_ADP</v>
          </cell>
          <cell r="C3428" t="str">
            <v>DNA-bound protein displacement (Uracil-DNA glycosylase displaces Chromosomal replication initiator protein (DnaA 6mer-(5)ATP-(1)ADP))</v>
          </cell>
          <cell r="G3428" t="str">
            <v>ProtMon_MPN235[c] + Complex_DnaA_6mer_5ATP_ADP[d] ==&gt; ProtMon_MPN235[d] + Complex_DnaA_6mer_5ATP_ADP[c]</v>
          </cell>
          <cell r="H3428" t="str">
            <v>f</v>
          </cell>
          <cell r="W3428" t="b">
            <v>1</v>
          </cell>
        </row>
        <row r="3429">
          <cell r="B3429" t="str">
            <v>DnaBoundProteinDisplacement_ProtMon_MPN235_Complex_DnaA_6mer_ATP</v>
          </cell>
          <cell r="C3429" t="str">
            <v>DNA-bound protein displacement (Uracil-DNA glycosylase displaces Chromosomal replication initiator protein (DnaA-ATP 6mer))</v>
          </cell>
          <cell r="G3429" t="str">
            <v>ProtMon_MPN235[c] + Complex_DnaA_6mer_ATP[d] ==&gt; ProtMon_MPN235[d] + Complex_DnaA_6mer_ATP[c]</v>
          </cell>
          <cell r="H3429" t="str">
            <v>f</v>
          </cell>
          <cell r="W3429" t="b">
            <v>1</v>
          </cell>
        </row>
        <row r="3430">
          <cell r="B3430" t="str">
            <v>DnaBoundProteinDisplacement_ProtMon_MPN235_Complex_DnaA_7mer_6ATP_ADP</v>
          </cell>
          <cell r="C3430" t="str">
            <v>DNA-bound protein displacement (Uracil-DNA glycosylase displaces Chromosomal replication initiator protein (DnaA 7mer-(6)ATP-(1)ADP))</v>
          </cell>
          <cell r="G3430" t="str">
            <v>ProtMon_MPN235[c] + Complex_DnaA_7mer_6ATP_ADP[d] ==&gt; ProtMon_MPN235[d] + Complex_DnaA_7mer_6ATP_ADP[c]</v>
          </cell>
          <cell r="H3430" t="str">
            <v>f</v>
          </cell>
          <cell r="W3430" t="b">
            <v>1</v>
          </cell>
        </row>
        <row r="3431">
          <cell r="B3431" t="str">
            <v>DnaBoundProteinDisplacement_ProtMon_MPN235_Complex_DnaA_7mer_ATP</v>
          </cell>
          <cell r="C3431" t="str">
            <v>DNA-bound protein displacement (Uracil-DNA glycosylase displaces Chromosomal replication initiator protein (DnaA-ATP 7mer))</v>
          </cell>
          <cell r="G3431" t="str">
            <v>ProtMon_MPN235[c] + Complex_DnaA_7mer_ATP[d] ==&gt; ProtMon_MPN235[d] + Complex_DnaA_7mer_ATP[c]</v>
          </cell>
          <cell r="H3431" t="str">
            <v>f</v>
          </cell>
          <cell r="W3431" t="b">
            <v>1</v>
          </cell>
        </row>
        <row r="3432">
          <cell r="B3432" t="str">
            <v>DnaBoundProteinDisplacement_ProtMon_MPN235_Complex_DnaGyrase</v>
          </cell>
          <cell r="C3432" t="str">
            <v>DNA-bound protein displacement (Uracil-DNA glycosylase displaces DNA gyrase)</v>
          </cell>
          <cell r="G3432" t="str">
            <v>ProtMon_MPN235[c] + Complex_DnaGyrase[d] ==&gt; ProtMon_MPN235[d] + Complex_DnaGyrase[c]</v>
          </cell>
          <cell r="H3432" t="str">
            <v>f</v>
          </cell>
          <cell r="W3432" t="b">
            <v>1</v>
          </cell>
        </row>
        <row r="3433">
          <cell r="B3433" t="str">
            <v>DnaBoundProteinDisplacement_ProtMon_MPN235_Complex_Fur</v>
          </cell>
          <cell r="C3433" t="str">
            <v>DNA-bound protein displacement (Uracil-DNA glycosylase displaces Ferric uptake regulation protein)</v>
          </cell>
          <cell r="G3433" t="str">
            <v>ProtMon_MPN235[c] + Complex_Fur[d] ==&gt; ProtMon_MPN235[d] + Complex_Fur[c]</v>
          </cell>
          <cell r="H3433" t="str">
            <v>f</v>
          </cell>
          <cell r="W3433" t="b">
            <v>1</v>
          </cell>
        </row>
        <row r="3434">
          <cell r="B3434" t="str">
            <v>DnaBoundProteinDisplacement_ProtMon_MPN235_Complex_HrcA</v>
          </cell>
          <cell r="C3434" t="str">
            <v>DNA-bound protein displacement (Uracil-DNA glycosylase displaces Heat-inducible transcription repressor hrcA)</v>
          </cell>
          <cell r="G3434" t="str">
            <v>ProtMon_MPN235[c] + Complex_HrcA[d] ==&gt; ProtMon_MPN235[d] + Complex_HrcA[c]</v>
          </cell>
          <cell r="H3434" t="str">
            <v>f</v>
          </cell>
          <cell r="W3434" t="b">
            <v>1</v>
          </cell>
        </row>
        <row r="3435">
          <cell r="B3435" t="str">
            <v>DnaBoundProteinDisplacement_ProtMon_MPN235_Complex_RnaPolCore</v>
          </cell>
          <cell r="C3435" t="str">
            <v>DNA-bound protein displacement (Uracil-DNA glycosylase displaces RNA polymerase core)</v>
          </cell>
          <cell r="G3435" t="str">
            <v>ProtMon_MPN235[c] + Complex_RnaPolCore[d] ==&gt; ProtMon_MPN235[d] + Complex_RnaPolCore[c]</v>
          </cell>
          <cell r="H3435" t="str">
            <v>f</v>
          </cell>
          <cell r="W3435" t="b">
            <v>1</v>
          </cell>
        </row>
        <row r="3436">
          <cell r="B3436" t="str">
            <v>DnaBoundProteinDisplacement_ProtMon_MPN235_Complex_RnaPolHolo</v>
          </cell>
          <cell r="C3436" t="str">
            <v>DNA-bound protein displacement (Uracil-DNA glycosylase displaces RNA polymerase holoenzyme)</v>
          </cell>
          <cell r="G3436" t="str">
            <v>ProtMon_MPN235[c] + Complex_RnaPolHolo[d] ==&gt; ProtMon_MPN235[d] + Complex_RnaPolHolo[c]</v>
          </cell>
          <cell r="H3436" t="str">
            <v>f</v>
          </cell>
          <cell r="W3436" t="b">
            <v>1</v>
          </cell>
        </row>
        <row r="3437">
          <cell r="B3437" t="str">
            <v>DnaBoundProteinDisplacement_ProtMon_MPN235_Complex_RnaPolHoloNusA</v>
          </cell>
          <cell r="C3437" t="str">
            <v>DNA-bound protein displacement (Uracil-DNA glycosylase displaces RNA polymerase holoenzyme-NusA)</v>
          </cell>
          <cell r="G3437" t="str">
            <v>ProtMon_MPN235[c] + Complex_RnaPolHoloNusA[d] ==&gt; ProtMon_MPN235[d] + Complex_RnaPolHoloNusA[c]</v>
          </cell>
          <cell r="H3437" t="str">
            <v>f</v>
          </cell>
          <cell r="W3437" t="b">
            <v>1</v>
          </cell>
        </row>
        <row r="3438">
          <cell r="B3438" t="str">
            <v>DnaBoundProteinDisplacement_ProtMon_MPN235_Complex_SmcScpAB_ADP</v>
          </cell>
          <cell r="C3438" t="str">
            <v>DNA-bound protein displacement (Uracil-DNA glycosylase displaces Chromosome segregation protein SMC complex - ADP)</v>
          </cell>
          <cell r="G3438" t="str">
            <v>ProtMon_MPN235[c] + Complex_SmcScpAB_ADP[d] ==&gt; ProtMon_MPN235[d] + Complex_SmcScpAB_ADP[c]</v>
          </cell>
          <cell r="H3438" t="str">
            <v>f</v>
          </cell>
          <cell r="W3438" t="b">
            <v>1</v>
          </cell>
        </row>
        <row r="3439">
          <cell r="B3439" t="str">
            <v>DnaBoundProteinDisplacement_ProtMon_MPN235_Complex_TopoIV</v>
          </cell>
          <cell r="C3439" t="str">
            <v>DNA-bound protein displacement (Uracil-DNA glycosylase displaces DNA topoisomerase IV)</v>
          </cell>
          <cell r="G3439" t="str">
            <v>ProtMon_MPN235[c] + Complex_TopoIV[d] ==&gt; ProtMon_MPN235[d] + Complex_TopoIV[c]</v>
          </cell>
          <cell r="H3439" t="str">
            <v>f</v>
          </cell>
          <cell r="W3439" t="b">
            <v>1</v>
          </cell>
        </row>
        <row r="3440">
          <cell r="B3440" t="str">
            <v>DnaBoundProteinDisplacement_ProtMon_MPN235_ProtMon_MPN261</v>
          </cell>
          <cell r="C3440" t="str">
            <v>DNA-bound protein displacement (Uracil-DNA glycosylase displaces DNA topoisomerase 1)</v>
          </cell>
          <cell r="G3440" t="str">
            <v>ProtMon_MPN235[c] + ProtMon_MPN261[d] ==&gt; ProtMon_MPN235[d] + ProtMon_MPN261[c]</v>
          </cell>
          <cell r="H3440" t="str">
            <v>f</v>
          </cell>
          <cell r="W3440" t="b">
            <v>1</v>
          </cell>
        </row>
        <row r="3441">
          <cell r="B3441" t="str">
            <v>DnaBoundProteinDisplacement_ProtMon_MPN235_ProtMon_MPN357</v>
          </cell>
          <cell r="C3441" t="str">
            <v>DNA-bound protein displacement (Uracil-DNA glycosylase displaces DNA-directed DNA polymerase Okazaki fragment ligation complex)</v>
          </cell>
          <cell r="G3441" t="str">
            <v>ProtMon_MPN235[c] + ProtMon_MPN357[d] ==&gt; ProtMon_MPN235[d] + ProtMon_MPN357[c]</v>
          </cell>
          <cell r="H3441" t="str">
            <v>f</v>
          </cell>
          <cell r="W3441" t="b">
            <v>1</v>
          </cell>
        </row>
        <row r="3442">
          <cell r="B3442" t="str">
            <v>DnaBoundProteinDisplacement_ProtMon_MPN261_Complex_DnaA_1mer_ADP</v>
          </cell>
          <cell r="C3442" t="str">
            <v>DNA-bound protein displacement (DNA topoisomerase 1 displaces Chromosomal replication initiator protein (DnaA-ADP))</v>
          </cell>
          <cell r="G3442" t="str">
            <v>ProtMon_MPN261[c] + Complex_DnaA_1mer_ADP[d] ==&gt; ProtMon_MPN261[d] + Complex_DnaA_1mer_ADP[c]</v>
          </cell>
          <cell r="H3442" t="str">
            <v>f</v>
          </cell>
          <cell r="W3442" t="b">
            <v>1</v>
          </cell>
        </row>
        <row r="3443">
          <cell r="B3443" t="str">
            <v>DnaBoundProteinDisplacement_ProtMon_MPN261_Complex_DnaA_1mer_ATP</v>
          </cell>
          <cell r="C3443" t="str">
            <v>DNA-bound protein displacement (DNA topoisomerase 1 displaces Chromosomal replication initiator protein (DnaA-ATP))</v>
          </cell>
          <cell r="G3443" t="str">
            <v>ProtMon_MPN261[c] + Complex_DnaA_1mer_ATP[d] ==&gt; ProtMon_MPN261[d] + Complex_DnaA_1mer_ATP[c]</v>
          </cell>
          <cell r="H3443" t="str">
            <v>f</v>
          </cell>
          <cell r="W3443" t="b">
            <v>1</v>
          </cell>
        </row>
        <row r="3444">
          <cell r="B3444" t="str">
            <v>DnaBoundProteinDisplacement_ProtMon_MPN357_Complex_DisA</v>
          </cell>
          <cell r="C3444" t="str">
            <v>DNA-bound protein displacement (DNA-directed DNA polymerase Okazaki fragment ligation complex displaces DNA integrity scanning protein DisA)</v>
          </cell>
          <cell r="G3444" t="str">
            <v>ProtMon_MPN357[c] + Complex_DisA[d] ==&gt; ProtMon_MPN357[d] + Complex_DisA[c]</v>
          </cell>
          <cell r="H3444" t="str">
            <v>f</v>
          </cell>
          <cell r="W3444" t="b">
            <v>1</v>
          </cell>
        </row>
        <row r="3445">
          <cell r="B3445" t="str">
            <v>DnaBoundProteinDisplacement_ProtMon_MPN357_Complex_DnaA_1mer_ADP</v>
          </cell>
          <cell r="C3445" t="str">
            <v>DNA-bound protein displacement (DNA-directed DNA polymerase Okazaki fragment ligation complex displaces Chromosomal replication initiator protein (DnaA-ADP))</v>
          </cell>
          <cell r="G3445" t="str">
            <v>ProtMon_MPN357[c] + Complex_DnaA_1mer_ADP[d] ==&gt; ProtMon_MPN357[d] + Complex_DnaA_1mer_ADP[c]</v>
          </cell>
          <cell r="H3445" t="str">
            <v>f</v>
          </cell>
          <cell r="W3445" t="b">
            <v>1</v>
          </cell>
        </row>
        <row r="3446">
          <cell r="B3446" t="str">
            <v>DnaBoundProteinDisplacement_ProtMon_MPN357_Complex_DnaA_1mer_ATP</v>
          </cell>
          <cell r="C3446" t="str">
            <v>DNA-bound protein displacement (DNA-directed DNA polymerase Okazaki fragment ligation complex displaces Chromosomal replication initiator protein (DnaA-ATP))</v>
          </cell>
          <cell r="G3446" t="str">
            <v>ProtMon_MPN357[c] + Complex_DnaA_1mer_ATP[d] ==&gt; ProtMon_MPN357[d] + Complex_DnaA_1mer_ATP[c]</v>
          </cell>
          <cell r="H3446" t="str">
            <v>f</v>
          </cell>
          <cell r="W3446" t="b">
            <v>1</v>
          </cell>
        </row>
        <row r="3447">
          <cell r="B3447" t="str">
            <v>DnaBoundProteinDisplacement_ProtMon_MPN357_Complex_DnaA_2mer_1ATP_ADP</v>
          </cell>
          <cell r="C3447" t="str">
            <v>DNA-bound protein displacement (DNA-directed DNA polymerase Okazaki fragment ligation complex displaces Chromosomal replication initiator protein (DnaA 2mer-(1)ATP-(1)ADP))</v>
          </cell>
          <cell r="G3447" t="str">
            <v>ProtMon_MPN357[c] + Complex_DnaA_2mer_1ATP_ADP[d] ==&gt; ProtMon_MPN357[d] + Complex_DnaA_2mer_1ATP_ADP[c]</v>
          </cell>
          <cell r="H3447" t="str">
            <v>f</v>
          </cell>
          <cell r="W3447" t="b">
            <v>1</v>
          </cell>
        </row>
        <row r="3448">
          <cell r="B3448" t="str">
            <v>DnaBoundProteinDisplacement_ProtMon_MPN357_Complex_DnaA_2mer_ATP</v>
          </cell>
          <cell r="C3448" t="str">
            <v>DNA-bound protein displacement (DNA-directed DNA polymerase Okazaki fragment ligation complex displaces Chromosomal replication initiator protein (DnaA-ATP 2mer))</v>
          </cell>
          <cell r="G3448" t="str">
            <v>ProtMon_MPN357[c] + Complex_DnaA_2mer_ATP[d] ==&gt; ProtMon_MPN357[d] + Complex_DnaA_2mer_ATP[c]</v>
          </cell>
          <cell r="H3448" t="str">
            <v>f</v>
          </cell>
          <cell r="W3448" t="b">
            <v>1</v>
          </cell>
        </row>
        <row r="3449">
          <cell r="B3449" t="str">
            <v>DnaBoundProteinDisplacement_ProtMon_MPN357_Complex_DnaA_3mer_2ATP_ADP</v>
          </cell>
          <cell r="C3449" t="str">
            <v>DNA-bound protein displacement (DNA-directed DNA polymerase Okazaki fragment ligation complex displaces Chromosomal replication initiator protein (DnaA 3mer-(2)ATP-(1)ADP))</v>
          </cell>
          <cell r="G3449" t="str">
            <v>ProtMon_MPN357[c] + Complex_DnaA_3mer_2ATP_ADP[d] ==&gt; ProtMon_MPN357[d] + Complex_DnaA_3mer_2ATP_ADP[c]</v>
          </cell>
          <cell r="H3449" t="str">
            <v>f</v>
          </cell>
          <cell r="W3449" t="b">
            <v>1</v>
          </cell>
        </row>
        <row r="3450">
          <cell r="B3450" t="str">
            <v>DnaBoundProteinDisplacement_ProtMon_MPN357_Complex_DnaA_3mer_ATP</v>
          </cell>
          <cell r="C3450" t="str">
            <v>DNA-bound protein displacement (DNA-directed DNA polymerase Okazaki fragment ligation complex displaces Chromosomal replication initiator protein (DnaA-ATP 3mer))</v>
          </cell>
          <cell r="G3450" t="str">
            <v>ProtMon_MPN357[c] + Complex_DnaA_3mer_ATP[d] ==&gt; ProtMon_MPN357[d] + Complex_DnaA_3mer_ATP[c]</v>
          </cell>
          <cell r="H3450" t="str">
            <v>f</v>
          </cell>
          <cell r="W3450" t="b">
            <v>1</v>
          </cell>
        </row>
        <row r="3451">
          <cell r="B3451" t="str">
            <v>DnaBoundProteinDisplacement_ProtMon_MPN357_Complex_DnaA_4mer_3ATP_ADP</v>
          </cell>
          <cell r="C3451" t="str">
            <v>DNA-bound protein displacement (DNA-directed DNA polymerase Okazaki fragment ligation complex displaces Chromosomal replication initiator protein (DnaA 4mer-(3)ATP-(1)ADP))</v>
          </cell>
          <cell r="G3451" t="str">
            <v>ProtMon_MPN357[c] + Complex_DnaA_4mer_3ATP_ADP[d] ==&gt; ProtMon_MPN357[d] + Complex_DnaA_4mer_3ATP_ADP[c]</v>
          </cell>
          <cell r="H3451" t="str">
            <v>f</v>
          </cell>
          <cell r="W3451" t="b">
            <v>1</v>
          </cell>
        </row>
        <row r="3452">
          <cell r="B3452" t="str">
            <v>DnaBoundProteinDisplacement_ProtMon_MPN357_Complex_DnaA_4mer_ATP</v>
          </cell>
          <cell r="C3452" t="str">
            <v>DNA-bound protein displacement (DNA-directed DNA polymerase Okazaki fragment ligation complex displaces Chromosomal replication initiator protein (DnaA-ATP 4mer))</v>
          </cell>
          <cell r="G3452" t="str">
            <v>ProtMon_MPN357[c] + Complex_DnaA_4mer_ATP[d] ==&gt; ProtMon_MPN357[d] + Complex_DnaA_4mer_ATP[c]</v>
          </cell>
          <cell r="H3452" t="str">
            <v>f</v>
          </cell>
          <cell r="W3452" t="b">
            <v>1</v>
          </cell>
        </row>
        <row r="3453">
          <cell r="B3453" t="str">
            <v>DnaBoundProteinDisplacement_ProtMon_MPN357_Complex_DnaA_5mer_4ATP_ADP</v>
          </cell>
          <cell r="C3453" t="str">
            <v>DNA-bound protein displacement (DNA-directed DNA polymerase Okazaki fragment ligation complex displaces Chromosomal replication initiator protein (DnaA 5mer-(4)ATP-(1)ADP))</v>
          </cell>
          <cell r="G3453" t="str">
            <v>ProtMon_MPN357[c] + Complex_DnaA_5mer_4ATP_ADP[d] ==&gt; ProtMon_MPN357[d] + Complex_DnaA_5mer_4ATP_ADP[c]</v>
          </cell>
          <cell r="H3453" t="str">
            <v>f</v>
          </cell>
          <cell r="W3453" t="b">
            <v>1</v>
          </cell>
        </row>
        <row r="3454">
          <cell r="B3454" t="str">
            <v>DnaBoundProteinDisplacement_ProtMon_MPN357_Complex_DnaA_5mer_ATP</v>
          </cell>
          <cell r="C3454" t="str">
            <v>DNA-bound protein displacement (DNA-directed DNA polymerase Okazaki fragment ligation complex displaces Chromosomal replication initiator protein (DnaA-ATP 5mer))</v>
          </cell>
          <cell r="G3454" t="str">
            <v>ProtMon_MPN357[c] + Complex_DnaA_5mer_ATP[d] ==&gt; ProtMon_MPN357[d] + Complex_DnaA_5mer_ATP[c]</v>
          </cell>
          <cell r="H3454" t="str">
            <v>f</v>
          </cell>
          <cell r="W3454" t="b">
            <v>1</v>
          </cell>
        </row>
        <row r="3455">
          <cell r="B3455" t="str">
            <v>DnaBoundProteinDisplacement_ProtMon_MPN357_Complex_DnaA_6mer_5ATP_ADP</v>
          </cell>
          <cell r="C3455" t="str">
            <v>DNA-bound protein displacement (DNA-directed DNA polymerase Okazaki fragment ligation complex displaces Chromosomal replication initiator protein (DnaA 6mer-(5)ATP-(1)ADP))</v>
          </cell>
          <cell r="G3455" t="str">
            <v>ProtMon_MPN357[c] + Complex_DnaA_6mer_5ATP_ADP[d] ==&gt; ProtMon_MPN357[d] + Complex_DnaA_6mer_5ATP_ADP[c]</v>
          </cell>
          <cell r="H3455" t="str">
            <v>f</v>
          </cell>
          <cell r="W3455" t="b">
            <v>1</v>
          </cell>
        </row>
        <row r="3456">
          <cell r="B3456" t="str">
            <v>DnaBoundProteinDisplacement_ProtMon_MPN357_Complex_DnaA_6mer_ATP</v>
          </cell>
          <cell r="C3456" t="str">
            <v>DNA-bound protein displacement (DNA-directed DNA polymerase Okazaki fragment ligation complex displaces Chromosomal replication initiator protein (DnaA-ATP 6mer))</v>
          </cell>
          <cell r="G3456" t="str">
            <v>ProtMon_MPN357[c] + Complex_DnaA_6mer_ATP[d] ==&gt; ProtMon_MPN357[d] + Complex_DnaA_6mer_ATP[c]</v>
          </cell>
          <cell r="H3456" t="str">
            <v>f</v>
          </cell>
          <cell r="W3456" t="b">
            <v>1</v>
          </cell>
        </row>
        <row r="3457">
          <cell r="B3457" t="str">
            <v>DnaBoundProteinDisplacement_ProtMon_MPN357_Complex_DnaA_7mer_6ATP_ADP</v>
          </cell>
          <cell r="C3457" t="str">
            <v>DNA-bound protein displacement (DNA-directed DNA polymerase Okazaki fragment ligation complex displaces Chromosomal replication initiator protein (DnaA 7mer-(6)ATP-(1)ADP))</v>
          </cell>
          <cell r="G3457" t="str">
            <v>ProtMon_MPN357[c] + Complex_DnaA_7mer_6ATP_ADP[d] ==&gt; ProtMon_MPN357[d] + Complex_DnaA_7mer_6ATP_ADP[c]</v>
          </cell>
          <cell r="H3457" t="str">
            <v>f</v>
          </cell>
          <cell r="W3457" t="b">
            <v>1</v>
          </cell>
        </row>
        <row r="3458">
          <cell r="B3458" t="str">
            <v>DnaBoundProteinDisplacement_ProtMon_MPN357_Complex_DnaA_7mer_ATP</v>
          </cell>
          <cell r="C3458" t="str">
            <v>DNA-bound protein displacement (DNA-directed DNA polymerase Okazaki fragment ligation complex displaces Chromosomal replication initiator protein (DnaA-ATP 7mer))</v>
          </cell>
          <cell r="G3458" t="str">
            <v>ProtMon_MPN357[c] + Complex_DnaA_7mer_ATP[d] ==&gt; ProtMon_MPN357[d] + Complex_DnaA_7mer_ATP[c]</v>
          </cell>
          <cell r="H3458" t="str">
            <v>f</v>
          </cell>
          <cell r="W3458" t="b">
            <v>1</v>
          </cell>
        </row>
        <row r="3459">
          <cell r="B3459" t="str">
            <v>DnaBoundProteinDisplacement_ProtMon_MPN357_Complex_Fur</v>
          </cell>
          <cell r="C3459" t="str">
            <v>DNA-bound protein displacement (DNA-directed DNA polymerase Okazaki fragment ligation complex displaces Ferric uptake regulation protein)</v>
          </cell>
          <cell r="G3459" t="str">
            <v>ProtMon_MPN357[c] + Complex_Fur[d] ==&gt; ProtMon_MPN357[d] + Complex_Fur[c]</v>
          </cell>
          <cell r="H3459" t="str">
            <v>f</v>
          </cell>
          <cell r="W3459" t="b">
            <v>1</v>
          </cell>
        </row>
        <row r="3460">
          <cell r="B3460" t="str">
            <v>DnaBoundProteinDisplacement_ProtMon_MPN357_Complex_HrcA</v>
          </cell>
          <cell r="C3460" t="str">
            <v>DNA-bound protein displacement (DNA-directed DNA polymerase Okazaki fragment ligation complex displaces Heat-inducible transcription repressor hrcA)</v>
          </cell>
          <cell r="G3460" t="str">
            <v>ProtMon_MPN357[c] + Complex_HrcA[d] ==&gt; ProtMon_MPN357[d] + Complex_HrcA[c]</v>
          </cell>
          <cell r="H3460" t="str">
            <v>f</v>
          </cell>
          <cell r="W3460" t="b">
            <v>1</v>
          </cell>
        </row>
        <row r="3461">
          <cell r="B3461" t="str">
            <v>DnaBoundProteinDisplacement_ProtMon_MPN357_Complex_RnaPolCore</v>
          </cell>
          <cell r="C3461" t="str">
            <v>DNA-bound protein displacement (DNA-directed DNA polymerase Okazaki fragment ligation complex displaces RNA polymerase core)</v>
          </cell>
          <cell r="G3461" t="str">
            <v>ProtMon_MPN357[c] + Complex_RnaPolCore[d] ==&gt; ProtMon_MPN357[d] + Complex_RnaPolCore[c]</v>
          </cell>
          <cell r="H3461" t="str">
            <v>f</v>
          </cell>
          <cell r="W3461" t="b">
            <v>1</v>
          </cell>
        </row>
        <row r="3462">
          <cell r="B3462" t="str">
            <v>DnaBoundProteinDisplacement_ProtMon_MPN357_Complex_RnaPolHolo</v>
          </cell>
          <cell r="C3462" t="str">
            <v>DNA-bound protein displacement (DNA-directed DNA polymerase Okazaki fragment ligation complex displaces RNA polymerase holoenzyme)</v>
          </cell>
          <cell r="G3462" t="str">
            <v>ProtMon_MPN357[c] + Complex_RnaPolHolo[d] ==&gt; ProtMon_MPN357[d] + Complex_RnaPolHolo[c]</v>
          </cell>
          <cell r="H3462" t="str">
            <v>f</v>
          </cell>
          <cell r="W3462" t="b">
            <v>1</v>
          </cell>
        </row>
        <row r="3463">
          <cell r="B3463" t="str">
            <v>DnaBoundProteinDisplacement_ProtMon_MPN357_Complex_RnaPolHoloNusA</v>
          </cell>
          <cell r="C3463" t="str">
            <v>DNA-bound protein displacement (DNA-directed DNA polymerase Okazaki fragment ligation complex displaces RNA polymerase holoenzyme-NusA)</v>
          </cell>
          <cell r="G3463" t="str">
            <v>ProtMon_MPN357[c] + Complex_RnaPolHoloNusA[d] ==&gt; ProtMon_MPN357[d] + Complex_RnaPolHoloNusA[c]</v>
          </cell>
          <cell r="H3463" t="str">
            <v>f</v>
          </cell>
          <cell r="W3463" t="b">
            <v>1</v>
          </cell>
        </row>
        <row r="3464">
          <cell r="B3464" t="str">
            <v>DnaBoundProteinDisplacement_ProtMon_MPN357_Complex_SmcScpAB_ADP</v>
          </cell>
          <cell r="C3464" t="str">
            <v>DNA-bound protein displacement (DNA-directed DNA polymerase Okazaki fragment ligation complex displaces Chromosome segregation protein SMC complex - ADP)</v>
          </cell>
          <cell r="G3464" t="str">
            <v>ProtMon_MPN357[c] + Complex_SmcScpAB_ADP[d] ==&gt; ProtMon_MPN357[d] + Complex_SmcScpAB_ADP[c]</v>
          </cell>
          <cell r="H3464" t="str">
            <v>f</v>
          </cell>
          <cell r="W3464" t="b">
            <v>1</v>
          </cell>
        </row>
        <row r="3465">
          <cell r="B3465" t="str">
            <v>DnaBoundProteinDisplacement_ProtMon_MPN357_Complex_TopoIV</v>
          </cell>
          <cell r="C3465" t="str">
            <v>DNA-bound protein displacement (DNA-directed DNA polymerase Okazaki fragment ligation complex displaces DNA topoisomerase IV)</v>
          </cell>
          <cell r="G3465" t="str">
            <v>ProtMon_MPN357[c] + Complex_TopoIV[d] ==&gt; ProtMon_MPN357[d] + Complex_TopoIV[c]</v>
          </cell>
          <cell r="H3465" t="str">
            <v>f</v>
          </cell>
          <cell r="W3465" t="b">
            <v>1</v>
          </cell>
        </row>
        <row r="3466">
          <cell r="B3466" t="str">
            <v>DnaBoundProteinDisplacement_ProtMon_MPN357_ProtMon_MPN261</v>
          </cell>
          <cell r="C3466" t="str">
            <v>DNA-bound protein displacement (DNA-directed DNA polymerase Okazaki fragment ligation complex displaces DNA topoisomerase 1)</v>
          </cell>
          <cell r="G3466" t="str">
            <v>ProtMon_MPN357[c] + ProtMon_MPN261[d] ==&gt; ProtMon_MPN357[d] + ProtMon_MPN261[c]</v>
          </cell>
          <cell r="H3466" t="str">
            <v>f</v>
          </cell>
          <cell r="W3466" t="b">
            <v>1</v>
          </cell>
        </row>
        <row r="3467">
          <cell r="B3467" t="str">
            <v>DnaBoundProteinDisplacement_ProtMon_MPN380_Complex_DisA</v>
          </cell>
          <cell r="C3467" t="str">
            <v>DNA-bound protein displacement (Formamidopyrimidine-DNA glycosylase displaces DNA integrity scanning protein DisA)</v>
          </cell>
          <cell r="G3467" t="str">
            <v>ProtMon_MPN380[c] + Complex_DisA[d] ==&gt; ProtMon_MPN380[d] + Complex_DisA[c]</v>
          </cell>
          <cell r="H3467" t="str">
            <v>f</v>
          </cell>
          <cell r="W3467" t="b">
            <v>1</v>
          </cell>
        </row>
        <row r="3468">
          <cell r="B3468" t="str">
            <v>DnaBoundProteinDisplacement_ProtMon_MPN380_Complex_DnaA_1mer_ADP</v>
          </cell>
          <cell r="C3468" t="str">
            <v>DNA-bound protein displacement (Formamidopyrimidine-DNA glycosylase displaces Chromosomal replication initiator protein (DnaA-ADP))</v>
          </cell>
          <cell r="G3468" t="str">
            <v>ProtMon_MPN380[c] + Complex_DnaA_1mer_ADP[d] ==&gt; ProtMon_MPN380[d] + Complex_DnaA_1mer_ADP[c]</v>
          </cell>
          <cell r="H3468" t="str">
            <v>f</v>
          </cell>
          <cell r="W3468" t="b">
            <v>1</v>
          </cell>
        </row>
        <row r="3469">
          <cell r="B3469" t="str">
            <v>DnaBoundProteinDisplacement_ProtMon_MPN380_Complex_DnaA_1mer_ATP</v>
          </cell>
          <cell r="C3469" t="str">
            <v>DNA-bound protein displacement (Formamidopyrimidine-DNA glycosylase displaces Chromosomal replication initiator protein (DnaA-ATP))</v>
          </cell>
          <cell r="G3469" t="str">
            <v>ProtMon_MPN380[c] + Complex_DnaA_1mer_ATP[d] ==&gt; ProtMon_MPN380[d] + Complex_DnaA_1mer_ATP[c]</v>
          </cell>
          <cell r="H3469" t="str">
            <v>f</v>
          </cell>
          <cell r="W3469" t="b">
            <v>1</v>
          </cell>
        </row>
        <row r="3470">
          <cell r="B3470" t="str">
            <v>DnaBoundProteinDisplacement_ProtMon_MPN380_Complex_DnaA_2mer_1ATP_ADP</v>
          </cell>
          <cell r="C3470" t="str">
            <v>DNA-bound protein displacement (Formamidopyrimidine-DNA glycosylase displaces Chromosomal replication initiator protein (DnaA 2mer-(1)ATP-(1)ADP))</v>
          </cell>
          <cell r="G3470" t="str">
            <v>ProtMon_MPN380[c] + Complex_DnaA_2mer_1ATP_ADP[d] ==&gt; ProtMon_MPN380[d] + Complex_DnaA_2mer_1ATP_ADP[c]</v>
          </cell>
          <cell r="H3470" t="str">
            <v>f</v>
          </cell>
          <cell r="W3470" t="b">
            <v>1</v>
          </cell>
        </row>
        <row r="3471">
          <cell r="B3471" t="str">
            <v>DnaBoundProteinDisplacement_ProtMon_MPN380_Complex_DnaA_2mer_ATP</v>
          </cell>
          <cell r="C3471" t="str">
            <v>DNA-bound protein displacement (Formamidopyrimidine-DNA glycosylase displaces Chromosomal replication initiator protein (DnaA-ATP 2mer))</v>
          </cell>
          <cell r="G3471" t="str">
            <v>ProtMon_MPN380[c] + Complex_DnaA_2mer_ATP[d] ==&gt; ProtMon_MPN380[d] + Complex_DnaA_2mer_ATP[c]</v>
          </cell>
          <cell r="H3471" t="str">
            <v>f</v>
          </cell>
          <cell r="W3471" t="b">
            <v>1</v>
          </cell>
        </row>
        <row r="3472">
          <cell r="B3472" t="str">
            <v>DnaBoundProteinDisplacement_ProtMon_MPN380_Complex_DnaA_3mer_2ATP_ADP</v>
          </cell>
          <cell r="C3472" t="str">
            <v>DNA-bound protein displacement (Formamidopyrimidine-DNA glycosylase displaces Chromosomal replication initiator protein (DnaA 3mer-(2)ATP-(1)ADP))</v>
          </cell>
          <cell r="G3472" t="str">
            <v>ProtMon_MPN380[c] + Complex_DnaA_3mer_2ATP_ADP[d] ==&gt; ProtMon_MPN380[d] + Complex_DnaA_3mer_2ATP_ADP[c]</v>
          </cell>
          <cell r="H3472" t="str">
            <v>f</v>
          </cell>
          <cell r="W3472" t="b">
            <v>1</v>
          </cell>
        </row>
        <row r="3473">
          <cell r="B3473" t="str">
            <v>DnaBoundProteinDisplacement_ProtMon_MPN380_Complex_DnaA_3mer_ATP</v>
          </cell>
          <cell r="C3473" t="str">
            <v>DNA-bound protein displacement (Formamidopyrimidine-DNA glycosylase displaces Chromosomal replication initiator protein (DnaA-ATP 3mer))</v>
          </cell>
          <cell r="G3473" t="str">
            <v>ProtMon_MPN380[c] + Complex_DnaA_3mer_ATP[d] ==&gt; ProtMon_MPN380[d] + Complex_DnaA_3mer_ATP[c]</v>
          </cell>
          <cell r="H3473" t="str">
            <v>f</v>
          </cell>
          <cell r="W3473" t="b">
            <v>1</v>
          </cell>
        </row>
        <row r="3474">
          <cell r="B3474" t="str">
            <v>DnaBoundProteinDisplacement_ProtMon_MPN380_Complex_DnaA_4mer_3ATP_ADP</v>
          </cell>
          <cell r="C3474" t="str">
            <v>DNA-bound protein displacement (Formamidopyrimidine-DNA glycosylase displaces Chromosomal replication initiator protein (DnaA 4mer-(3)ATP-(1)ADP))</v>
          </cell>
          <cell r="G3474" t="str">
            <v>ProtMon_MPN380[c] + Complex_DnaA_4mer_3ATP_ADP[d] ==&gt; ProtMon_MPN380[d] + Complex_DnaA_4mer_3ATP_ADP[c]</v>
          </cell>
          <cell r="H3474" t="str">
            <v>f</v>
          </cell>
          <cell r="W3474" t="b">
            <v>1</v>
          </cell>
        </row>
        <row r="3475">
          <cell r="B3475" t="str">
            <v>DnaBoundProteinDisplacement_ProtMon_MPN380_Complex_DnaA_4mer_ATP</v>
          </cell>
          <cell r="C3475" t="str">
            <v>DNA-bound protein displacement (Formamidopyrimidine-DNA glycosylase displaces Chromosomal replication initiator protein (DnaA-ATP 4mer))</v>
          </cell>
          <cell r="G3475" t="str">
            <v>ProtMon_MPN380[c] + Complex_DnaA_4mer_ATP[d] ==&gt; ProtMon_MPN380[d] + Complex_DnaA_4mer_ATP[c]</v>
          </cell>
          <cell r="H3475" t="str">
            <v>f</v>
          </cell>
          <cell r="W3475" t="b">
            <v>1</v>
          </cell>
        </row>
        <row r="3476">
          <cell r="B3476" t="str">
            <v>DnaBoundProteinDisplacement_ProtMon_MPN380_Complex_DnaA_5mer_4ATP_ADP</v>
          </cell>
          <cell r="C3476" t="str">
            <v>DNA-bound protein displacement (Formamidopyrimidine-DNA glycosylase displaces Chromosomal replication initiator protein (DnaA 5mer-(4)ATP-(1)ADP))</v>
          </cell>
          <cell r="G3476" t="str">
            <v>ProtMon_MPN380[c] + Complex_DnaA_5mer_4ATP_ADP[d] ==&gt; ProtMon_MPN380[d] + Complex_DnaA_5mer_4ATP_ADP[c]</v>
          </cell>
          <cell r="H3476" t="str">
            <v>f</v>
          </cell>
          <cell r="W3476" t="b">
            <v>1</v>
          </cell>
        </row>
        <row r="3477">
          <cell r="B3477" t="str">
            <v>DnaBoundProteinDisplacement_ProtMon_MPN380_Complex_DnaA_5mer_ATP</v>
          </cell>
          <cell r="C3477" t="str">
            <v>DNA-bound protein displacement (Formamidopyrimidine-DNA glycosylase displaces Chromosomal replication initiator protein (DnaA-ATP 5mer))</v>
          </cell>
          <cell r="G3477" t="str">
            <v>ProtMon_MPN380[c] + Complex_DnaA_5mer_ATP[d] ==&gt; ProtMon_MPN380[d] + Complex_DnaA_5mer_ATP[c]</v>
          </cell>
          <cell r="H3477" t="str">
            <v>f</v>
          </cell>
          <cell r="W3477" t="b">
            <v>1</v>
          </cell>
        </row>
        <row r="3478">
          <cell r="B3478" t="str">
            <v>DnaBoundProteinDisplacement_ProtMon_MPN380_Complex_DnaA_6mer_5ATP_ADP</v>
          </cell>
          <cell r="C3478" t="str">
            <v>DNA-bound protein displacement (Formamidopyrimidine-DNA glycosylase displaces Chromosomal replication initiator protein (DnaA 6mer-(5)ATP-(1)ADP))</v>
          </cell>
          <cell r="G3478" t="str">
            <v>ProtMon_MPN380[c] + Complex_DnaA_6mer_5ATP_ADP[d] ==&gt; ProtMon_MPN380[d] + Complex_DnaA_6mer_5ATP_ADP[c]</v>
          </cell>
          <cell r="H3478" t="str">
            <v>f</v>
          </cell>
          <cell r="W3478" t="b">
            <v>1</v>
          </cell>
        </row>
        <row r="3479">
          <cell r="B3479" t="str">
            <v>DnaBoundProteinDisplacement_ProtMon_MPN380_Complex_DnaA_6mer_ATP</v>
          </cell>
          <cell r="C3479" t="str">
            <v>DNA-bound protein displacement (Formamidopyrimidine-DNA glycosylase displaces Chromosomal replication initiator protein (DnaA-ATP 6mer))</v>
          </cell>
          <cell r="G3479" t="str">
            <v>ProtMon_MPN380[c] + Complex_DnaA_6mer_ATP[d] ==&gt; ProtMon_MPN380[d] + Complex_DnaA_6mer_ATP[c]</v>
          </cell>
          <cell r="H3479" t="str">
            <v>f</v>
          </cell>
          <cell r="W3479" t="b">
            <v>1</v>
          </cell>
        </row>
        <row r="3480">
          <cell r="B3480" t="str">
            <v>DnaBoundProteinDisplacement_ProtMon_MPN380_Complex_DnaA_7mer_6ATP_ADP</v>
          </cell>
          <cell r="C3480" t="str">
            <v>DNA-bound protein displacement (Formamidopyrimidine-DNA glycosylase displaces Chromosomal replication initiator protein (DnaA 7mer-(6)ATP-(1)ADP))</v>
          </cell>
          <cell r="G3480" t="str">
            <v>ProtMon_MPN380[c] + Complex_DnaA_7mer_6ATP_ADP[d] ==&gt; ProtMon_MPN380[d] + Complex_DnaA_7mer_6ATP_ADP[c]</v>
          </cell>
          <cell r="H3480" t="str">
            <v>f</v>
          </cell>
          <cell r="W3480" t="b">
            <v>1</v>
          </cell>
        </row>
        <row r="3481">
          <cell r="B3481" t="str">
            <v>DnaBoundProteinDisplacement_ProtMon_MPN380_Complex_DnaA_7mer_ATP</v>
          </cell>
          <cell r="C3481" t="str">
            <v>DNA-bound protein displacement (Formamidopyrimidine-DNA glycosylase displaces Chromosomal replication initiator protein (DnaA-ATP 7mer))</v>
          </cell>
          <cell r="G3481" t="str">
            <v>ProtMon_MPN380[c] + Complex_DnaA_7mer_ATP[d] ==&gt; ProtMon_MPN380[d] + Complex_DnaA_7mer_ATP[c]</v>
          </cell>
          <cell r="H3481" t="str">
            <v>f</v>
          </cell>
          <cell r="W3481" t="b">
            <v>1</v>
          </cell>
        </row>
        <row r="3482">
          <cell r="B3482" t="str">
            <v>DnaBoundProteinDisplacement_ProtMon_MPN380_Complex_DnaGyrase</v>
          </cell>
          <cell r="C3482" t="str">
            <v>DNA-bound protein displacement (Formamidopyrimidine-DNA glycosylase displaces DNA gyrase)</v>
          </cell>
          <cell r="G3482" t="str">
            <v>ProtMon_MPN380[c] + Complex_DnaGyrase[d] ==&gt; ProtMon_MPN380[d] + Complex_DnaGyrase[c]</v>
          </cell>
          <cell r="H3482" t="str">
            <v>f</v>
          </cell>
          <cell r="W3482" t="b">
            <v>1</v>
          </cell>
        </row>
        <row r="3483">
          <cell r="B3483" t="str">
            <v>DnaBoundProteinDisplacement_ProtMon_MPN380_Complex_Fur</v>
          </cell>
          <cell r="C3483" t="str">
            <v>DNA-bound protein displacement (Formamidopyrimidine-DNA glycosylase displaces Ferric uptake regulation protein)</v>
          </cell>
          <cell r="G3483" t="str">
            <v>ProtMon_MPN380[c] + Complex_Fur[d] ==&gt; ProtMon_MPN380[d] + Complex_Fur[c]</v>
          </cell>
          <cell r="H3483" t="str">
            <v>f</v>
          </cell>
          <cell r="W3483" t="b">
            <v>1</v>
          </cell>
        </row>
        <row r="3484">
          <cell r="B3484" t="str">
            <v>DnaBoundProteinDisplacement_ProtMon_MPN380_Complex_HrcA</v>
          </cell>
          <cell r="C3484" t="str">
            <v>DNA-bound protein displacement (Formamidopyrimidine-DNA glycosylase displaces Heat-inducible transcription repressor hrcA)</v>
          </cell>
          <cell r="G3484" t="str">
            <v>ProtMon_MPN380[c] + Complex_HrcA[d] ==&gt; ProtMon_MPN380[d] + Complex_HrcA[c]</v>
          </cell>
          <cell r="H3484" t="str">
            <v>f</v>
          </cell>
          <cell r="W3484" t="b">
            <v>1</v>
          </cell>
        </row>
        <row r="3485">
          <cell r="B3485" t="str">
            <v>DnaBoundProteinDisplacement_ProtMon_MPN380_Complex_RnaPolCore</v>
          </cell>
          <cell r="C3485" t="str">
            <v>DNA-bound protein displacement (Formamidopyrimidine-DNA glycosylase displaces RNA polymerase core)</v>
          </cell>
          <cell r="G3485" t="str">
            <v>ProtMon_MPN380[c] + Complex_RnaPolCore[d] ==&gt; ProtMon_MPN380[d] + Complex_RnaPolCore[c]</v>
          </cell>
          <cell r="H3485" t="str">
            <v>f</v>
          </cell>
          <cell r="W3485" t="b">
            <v>1</v>
          </cell>
        </row>
        <row r="3486">
          <cell r="B3486" t="str">
            <v>DnaBoundProteinDisplacement_ProtMon_MPN380_Complex_RnaPolHolo</v>
          </cell>
          <cell r="C3486" t="str">
            <v>DNA-bound protein displacement (Formamidopyrimidine-DNA glycosylase displaces RNA polymerase holoenzyme)</v>
          </cell>
          <cell r="G3486" t="str">
            <v>ProtMon_MPN380[c] + Complex_RnaPolHolo[d] ==&gt; ProtMon_MPN380[d] + Complex_RnaPolHolo[c]</v>
          </cell>
          <cell r="H3486" t="str">
            <v>f</v>
          </cell>
          <cell r="W3486" t="b">
            <v>1</v>
          </cell>
        </row>
        <row r="3487">
          <cell r="B3487" t="str">
            <v>DnaBoundProteinDisplacement_ProtMon_MPN380_Complex_RnaPolHoloNusA</v>
          </cell>
          <cell r="C3487" t="str">
            <v>DNA-bound protein displacement (Formamidopyrimidine-DNA glycosylase displaces RNA polymerase holoenzyme-NusA)</v>
          </cell>
          <cell r="G3487" t="str">
            <v>ProtMon_MPN380[c] + Complex_RnaPolHoloNusA[d] ==&gt; ProtMon_MPN380[d] + Complex_RnaPolHoloNusA[c]</v>
          </cell>
          <cell r="H3487" t="str">
            <v>f</v>
          </cell>
          <cell r="W3487" t="b">
            <v>1</v>
          </cell>
        </row>
        <row r="3488">
          <cell r="B3488" t="str">
            <v>DnaBoundProteinDisplacement_ProtMon_MPN380_Complex_SmcScpAB_ADP</v>
          </cell>
          <cell r="C3488" t="str">
            <v>DNA-bound protein displacement (Formamidopyrimidine-DNA glycosylase displaces Chromosome segregation protein SMC complex - ADP)</v>
          </cell>
          <cell r="G3488" t="str">
            <v>ProtMon_MPN380[c] + Complex_SmcScpAB_ADP[d] ==&gt; ProtMon_MPN380[d] + Complex_SmcScpAB_ADP[c]</v>
          </cell>
          <cell r="H3488" t="str">
            <v>f</v>
          </cell>
          <cell r="W3488" t="b">
            <v>1</v>
          </cell>
        </row>
        <row r="3489">
          <cell r="B3489" t="str">
            <v>DnaBoundProteinDisplacement_ProtMon_MPN380_Complex_TopoIV</v>
          </cell>
          <cell r="C3489" t="str">
            <v>DNA-bound protein displacement (Formamidopyrimidine-DNA glycosylase displaces DNA topoisomerase IV)</v>
          </cell>
          <cell r="G3489" t="str">
            <v>ProtMon_MPN380[c] + Complex_TopoIV[d] ==&gt; ProtMon_MPN380[d] + Complex_TopoIV[c]</v>
          </cell>
          <cell r="H3489" t="str">
            <v>f</v>
          </cell>
          <cell r="W3489" t="b">
            <v>1</v>
          </cell>
        </row>
        <row r="3490">
          <cell r="B3490" t="str">
            <v>DnaBoundProteinDisplacement_ProtMon_MPN380_ProtMon_MPN261</v>
          </cell>
          <cell r="C3490" t="str">
            <v>DNA-bound protein displacement (Formamidopyrimidine-DNA glycosylase displaces DNA topoisomerase 1)</v>
          </cell>
          <cell r="G3490" t="str">
            <v>ProtMon_MPN380[c] + ProtMon_MPN261[d] ==&gt; ProtMon_MPN380[d] + ProtMon_MPN261[c]</v>
          </cell>
          <cell r="H3490" t="str">
            <v>f</v>
          </cell>
          <cell r="W3490" t="b">
            <v>1</v>
          </cell>
        </row>
        <row r="3491">
          <cell r="B3491" t="str">
            <v>DnaBoundProteinDisplacement_ProtMon_MPN380_ProtMon_MPN357</v>
          </cell>
          <cell r="C3491" t="str">
            <v>DNA-bound protein displacement (Formamidopyrimidine-DNA glycosylase displaces DNA-directed DNA polymerase Okazaki fragment ligation complex)</v>
          </cell>
          <cell r="G3491" t="str">
            <v>ProtMon_MPN380[c] + ProtMon_MPN357[d] ==&gt; ProtMon_MPN380[d] + ProtMon_MPN357[c]</v>
          </cell>
          <cell r="H3491" t="str">
            <v>f</v>
          </cell>
          <cell r="W3491" t="b">
            <v>1</v>
          </cell>
        </row>
        <row r="3492">
          <cell r="B3492" t="str">
            <v>DnaBoundProteinDisplacement_ProtMon_MPN001_Complex_Ssb_octamer</v>
          </cell>
          <cell r="C3492" t="str">
            <v>DNA-bound protein displacement (DNA polymerase III subunit beta displaces Single-stranded DNA-binding protein  (octamer))</v>
          </cell>
          <cell r="G3492" t="str">
            <v>ProtMon_MPN001[c] + Complex_Ssb_octamer[d] ==&gt; ProtMon_MPN001[d] + Complex_Ssb_octamer[c]</v>
          </cell>
          <cell r="H3492" t="str">
            <v>f</v>
          </cell>
          <cell r="W3492" t="b">
            <v>1</v>
          </cell>
        </row>
        <row r="3493">
          <cell r="B3493" t="str">
            <v>DnaBoundProteinDisplacement_Complex_DnaPolCore_BetaClamp_GammaComplex_Primase_Complex_Ssb_octamer</v>
          </cell>
          <cell r="C3493" t="str">
            <v>DNA-bound protein displacement (DNA polymerase (2) core, β-clamp, γ-complex, and primase displaces Single-stranded DNA-binding protein  (octamer))</v>
          </cell>
          <cell r="G3493" t="str">
            <v>Complex_DnaPolCore_BetaClamp_GammaComplex_Primase[c] + Complex_Ssb_octamer[d] ==&gt; Complex_DnaPolCore_BetaClamp_GammaComplex_Primase[d] + Complex_Ssb_octamer[c]</v>
          </cell>
          <cell r="H3493" t="str">
            <v>f</v>
          </cell>
          <cell r="W3493" t="b">
            <v>1</v>
          </cell>
        </row>
        <row r="3494">
          <cell r="B3494" t="str">
            <v>DnaBoundProteinDisplacement_Complex_DnaPolCore_BetaClamp_GammaComplex_Complex_Ssb_octamer</v>
          </cell>
          <cell r="C3494" t="str">
            <v>DNA-bound protein displacement (DNA-directed DNA polymerase core, β-clamp, and γ-complex (leading strand) displaces Single-stranded DNA-binding protein  (octamer))</v>
          </cell>
          <cell r="G3494" t="str">
            <v>Complex_DnaPolCore_BetaClamp_GammaComplex[c] + Complex_Ssb_octamer[d] ==&gt; Complex_DnaPolCore_BetaClamp_GammaComplex[d] + Complex_Ssb_octamer[c]</v>
          </cell>
          <cell r="H3494" t="str">
            <v>f</v>
          </cell>
          <cell r="W3494" t="b">
            <v>1</v>
          </cell>
        </row>
        <row r="3495">
          <cell r="B3495" t="str">
            <v>DnaBoundProteinDisplacement_Complex_DnaPolCore_BetaClamp_Primase_Complex_Ssb_octamer</v>
          </cell>
          <cell r="C3495" t="str">
            <v>DNA-bound protein displacement (DNA-directed DNA polymerase core, β-clamp, and primase (lagging strand) displaces Single-stranded DNA-binding protein  (octamer))</v>
          </cell>
          <cell r="G3495" t="str">
            <v>Complex_DnaPolCore_BetaClamp_Primase[c] + Complex_Ssb_octamer[d] ==&gt; Complex_DnaPolCore_BetaClamp_Primase[d] + Complex_Ssb_octamer[c]</v>
          </cell>
          <cell r="H3495" t="str">
            <v>f</v>
          </cell>
          <cell r="W3495" t="b">
            <v>1</v>
          </cell>
        </row>
        <row r="3496">
          <cell r="B3496" t="str">
            <v>DnaBoundProteinDisplacement_Complex_DnaPolHelicase_Complex_Ssb_octamer</v>
          </cell>
          <cell r="C3496" t="str">
            <v>DNA-bound protein displacement (Replicative DNA helicase displaces Single-stranded DNA-binding protein  (octamer))</v>
          </cell>
          <cell r="G3496" t="str">
            <v>Complex_DnaPolHelicase[c] + Complex_Ssb_octamer[d] ==&gt; Complex_DnaPolHelicase[d] + Complex_Ssb_octamer[c]</v>
          </cell>
          <cell r="H3496" t="str">
            <v>f</v>
          </cell>
          <cell r="W3496" t="b">
            <v>1</v>
          </cell>
        </row>
        <row r="3497">
          <cell r="B3497" t="str">
            <v>DnaBoundProteinDisplacement_Complex_DnaPolBetaClamp_Complex_Ssb_octamer</v>
          </cell>
          <cell r="C3497" t="str">
            <v>DNA-bound protein displacement (DNA-directed DNA polymerase β-clamp displaces Single-stranded DNA-binding protein  (octamer))</v>
          </cell>
          <cell r="G3497" t="str">
            <v>Complex_DnaPolBetaClamp[c] + Complex_Ssb_octamer[d] ==&gt; Complex_DnaPolBetaClamp[d] + Complex_Ssb_octamer[c]</v>
          </cell>
          <cell r="H3497" t="str">
            <v>f</v>
          </cell>
          <cell r="W3497" t="b">
            <v>1</v>
          </cell>
        </row>
        <row r="3498">
          <cell r="B3498" t="str">
            <v>DnaBoundProteinDisplacement_ProtMon_MPN357_Complex_Ssb_octamer</v>
          </cell>
          <cell r="C3498" t="str">
            <v>DNA-bound protein displacement (DNA ligase displaces Single-stranded DNA-binding protein  (octamer))</v>
          </cell>
          <cell r="G3498" t="str">
            <v>ProtMon_MPN357[c] + Complex_Ssb_octamer[d] ==&gt; ProtMon_MPN357[d] + Complex_Ssb_octamer[c]</v>
          </cell>
          <cell r="H3498" t="str">
            <v>f</v>
          </cell>
          <cell r="W3498" t="b">
            <v>1</v>
          </cell>
        </row>
        <row r="3499">
          <cell r="B3499" t="str">
            <v>DnaBoundProteinDisplacement_Complex_DnaPolCore_BetaClamp_GammaComplex_Primase_ProtMon_MPN357</v>
          </cell>
          <cell r="C3499" t="str">
            <v>DNA-bound protein displacement (DNA polymerase (2) core, β-clamp, γ-complex, and primase displaces DNA ligase)</v>
          </cell>
          <cell r="G3499" t="str">
            <v>Complex_DnaPolCore_BetaClamp_GammaComplex_Primase[c] + ProtMon_MPN357[d] ==&gt; Complex_DnaPolCore_BetaClamp_GammaComplex_Primase[d] + ProtMon_MPN357[c]</v>
          </cell>
          <cell r="H3499" t="str">
            <v>f</v>
          </cell>
          <cell r="W3499" t="b">
            <v>1</v>
          </cell>
        </row>
        <row r="3500">
          <cell r="B3500" t="str">
            <v>DnaBoundProteinDisplacement_ProtMon_MPN001_Complex_DnaPolCore_BetaClamp_GammaComplex_Primase</v>
          </cell>
          <cell r="C3500" t="str">
            <v>DNA-bound protein displacement (DNA polymerase III subunit beta displaces DNA polymerase (2) core, β-clamp, γ-complex, and primase)</v>
          </cell>
          <cell r="G3500" t="str">
            <v>ProtMon_MPN001[c] + Complex_DnaPolCore_BetaClamp_GammaComplex_Primase[d] ==&gt; ProtMon_MPN001[d] + Complex_DnaPolCore_BetaClamp_GammaComplex_Primase[c]</v>
          </cell>
          <cell r="H3500" t="str">
            <v>f</v>
          </cell>
          <cell r="W3500" t="b">
            <v>1</v>
          </cell>
        </row>
        <row r="3501">
          <cell r="B3501" t="str">
            <v>DnaBoundProteinDisplacement_ProtMon_MPN001_Complex_DnaPolCore_BetaClamp_GammaComplex</v>
          </cell>
          <cell r="C3501" t="str">
            <v>DNA-bound protein displacement (DNA polymerase III subunit beta displaces DNA-directed DNA polymerase core, β-clamp, and γ-complex (leading strand))</v>
          </cell>
          <cell r="G3501" t="str">
            <v>ProtMon_MPN001[c] + Complex_DnaPolCore_BetaClamp_GammaComplex[d] ==&gt; ProtMon_MPN001[d] + Complex_DnaPolCore_BetaClamp_GammaComplex[c]</v>
          </cell>
          <cell r="H3501" t="str">
            <v>f</v>
          </cell>
          <cell r="W3501" t="b">
            <v>1</v>
          </cell>
        </row>
        <row r="3502">
          <cell r="B3502" t="str">
            <v>DnaBoundProteinDisplacement_ProtMon_MPN001_Complex_DnaPolCore_BetaClamp_Primase</v>
          </cell>
          <cell r="C3502" t="str">
            <v>DNA-bound protein displacement (DNA polymerase III subunit beta displaces DNA-directed DNA polymerase core, β-clamp, and primase (lagging strand))</v>
          </cell>
          <cell r="G3502" t="str">
            <v>ProtMon_MPN001[c] + Complex_DnaPolCore_BetaClamp_Primase[d] ==&gt; ProtMon_MPN001[d] + Complex_DnaPolCore_BetaClamp_Primase[c]</v>
          </cell>
          <cell r="H3502" t="str">
            <v>f</v>
          </cell>
          <cell r="W3502" t="b">
            <v>1</v>
          </cell>
        </row>
        <row r="3503">
          <cell r="B3503" t="str">
            <v>DnaBoundProteinDisplacement_ProtMon_MPN001_Complex_DnaPolBetaClamp</v>
          </cell>
          <cell r="C3503" t="str">
            <v>DNA-bound protein displacement (DNA polymerase III subunit beta displaces DNA-directed DNA polymerase β-clamp)</v>
          </cell>
          <cell r="G3503" t="str">
            <v>ProtMon_MPN001[c] + Complex_DnaPolBetaClamp[d] ==&gt; ProtMon_MPN001[d] + Complex_DnaPolBetaClamp[c]</v>
          </cell>
          <cell r="H3503" t="str">
            <v>f</v>
          </cell>
          <cell r="W3503" t="b">
            <v>1</v>
          </cell>
        </row>
        <row r="3504">
          <cell r="B3504" t="str">
            <v>DnaBoundProteinDisplacement_ProtMon_MPN001_Complex_DnaPolHelicase</v>
          </cell>
          <cell r="C3504" t="str">
            <v>DNA-bound protein displacement (DNA polymerase III subunit beta displaces Replicative DNA helicase)</v>
          </cell>
          <cell r="G3504" t="str">
            <v>ProtMon_MPN001[c] + Complex_DnaPolHelicase[d] ==&gt; ProtMon_MPN001[d] + Complex_DnaPolHelicase[c]</v>
          </cell>
          <cell r="H3504" t="str">
            <v>f</v>
          </cell>
          <cell r="W3504" t="b">
            <v>1</v>
          </cell>
        </row>
        <row r="3505">
          <cell r="B3505" t="str">
            <v>DnaBoundProteinDisplacement_Complex_DnaPolCore_BetaClamp_GammaComplex_Primase_Complex_DnaA_1mer_ADP</v>
          </cell>
          <cell r="C3505" t="str">
            <v>DNA-bound protein displacement (DNA polymerase (2) core, β-clamp, γ-complex, and primase displaces Chromosomal replication initiator protein (DnaA-ADP))</v>
          </cell>
          <cell r="G3505" t="str">
            <v>Complex_DnaPolCore_BetaClamp_GammaComplex_Primase[c] + Complex_DnaA_1mer_ADP[d] ==&gt; Complex_DnaPolCore_BetaClamp_GammaComplex_Primase[d] + Complex_DnaA_1mer_ADP[c]</v>
          </cell>
          <cell r="H3505" t="str">
            <v>f</v>
          </cell>
          <cell r="W3505" t="b">
            <v>1</v>
          </cell>
        </row>
        <row r="3506">
          <cell r="B3506" t="str">
            <v>DnaBoundProteinDisplacement_Complex_DnaPolCore_BetaClamp_GammaComplex_Primase_Complex_DnaA_1mer_ATP</v>
          </cell>
          <cell r="C3506" t="str">
            <v>DNA-bound protein displacement (DNA polymerase (2) core, β-clamp, γ-complex, and primase displaces Chromosomal replication initiator protein (DnaA-ATP))</v>
          </cell>
          <cell r="G3506" t="str">
            <v>Complex_DnaPolCore_BetaClamp_GammaComplex_Primase[c] + Complex_DnaA_1mer_ATP[d] ==&gt; Complex_DnaPolCore_BetaClamp_GammaComplex_Primase[d] + Complex_DnaA_1mer_ATP[c]</v>
          </cell>
          <cell r="H3506" t="str">
            <v>f</v>
          </cell>
          <cell r="W3506" t="b">
            <v>1</v>
          </cell>
        </row>
        <row r="3507">
          <cell r="B3507" t="str">
            <v>DnaBoundProteinDisplacement_Complex_DnaPolCore_BetaClamp_GammaComplex_Primase_Complex_DnaA_2mer_1ATP_ADP</v>
          </cell>
          <cell r="C3507" t="str">
            <v>DNA-bound protein displacement (DNA polymerase (2) core, β-clamp, γ-complex, and primase displaces Chromosomal replication initiator protein (DnaA 2mer-(1)ATP-(1)ADP))</v>
          </cell>
          <cell r="G3507" t="str">
            <v>Complex_DnaPolCore_BetaClamp_GammaComplex_Primase[c] + Complex_DnaA_2mer_1ATP_ADP[d] ==&gt; Complex_DnaPolCore_BetaClamp_GammaComplex_Primase[d] + Complex_DnaA_2mer_1ATP_ADP[c]</v>
          </cell>
          <cell r="H3507" t="str">
            <v>f</v>
          </cell>
          <cell r="W3507" t="b">
            <v>1</v>
          </cell>
        </row>
        <row r="3508">
          <cell r="B3508" t="str">
            <v>DnaBoundProteinDisplacement_Complex_DnaPolCore_BetaClamp_GammaComplex_Primase_Complex_DnaA_2mer_ATP</v>
          </cell>
          <cell r="C3508" t="str">
            <v>DNA-bound protein displacement (DNA polymerase (2) core, β-clamp, γ-complex, and primase displaces Chromosomal replication initiator protein (DnaA-ATP 2mer))</v>
          </cell>
          <cell r="G3508" t="str">
            <v>Complex_DnaPolCore_BetaClamp_GammaComplex_Primase[c] + Complex_DnaA_2mer_ATP[d] ==&gt; Complex_DnaPolCore_BetaClamp_GammaComplex_Primase[d] + Complex_DnaA_2mer_ATP[c]</v>
          </cell>
          <cell r="H3508" t="str">
            <v>f</v>
          </cell>
          <cell r="W3508" t="b">
            <v>1</v>
          </cell>
        </row>
        <row r="3509">
          <cell r="B3509" t="str">
            <v>DnaBoundProteinDisplacement_Complex_DnaPolCore_BetaClamp_GammaComplex_Primase_Complex_DnaA_3mer_2ATP_ADP</v>
          </cell>
          <cell r="C3509" t="str">
            <v>DNA-bound protein displacement (DNA polymerase (2) core, β-clamp, γ-complex, and primase displaces Chromosomal replication initiator protein (DnaA 3mer-(2)ATP-(1)ADP))</v>
          </cell>
          <cell r="G3509" t="str">
            <v>Complex_DnaPolCore_BetaClamp_GammaComplex_Primase[c] + Complex_DnaA_3mer_2ATP_ADP[d] ==&gt; Complex_DnaPolCore_BetaClamp_GammaComplex_Primase[d] + Complex_DnaA_3mer_2ATP_ADP[c]</v>
          </cell>
          <cell r="H3509" t="str">
            <v>f</v>
          </cell>
          <cell r="W3509" t="b">
            <v>1</v>
          </cell>
        </row>
        <row r="3510">
          <cell r="B3510" t="str">
            <v>DnaBoundProteinDisplacement_Complex_DnaPolCore_BetaClamp_GammaComplex_Primase_Complex_DnaA_3mer_ATP</v>
          </cell>
          <cell r="C3510" t="str">
            <v>DNA-bound protein displacement (DNA polymerase (2) core, β-clamp, γ-complex, and primase displaces Chromosomal replication initiator protein (DnaA-ATP 3mer))</v>
          </cell>
          <cell r="G3510" t="str">
            <v>Complex_DnaPolCore_BetaClamp_GammaComplex_Primase[c] + Complex_DnaA_3mer_ATP[d] ==&gt; Complex_DnaPolCore_BetaClamp_GammaComplex_Primase[d] + Complex_DnaA_3mer_ATP[c]</v>
          </cell>
          <cell r="H3510" t="str">
            <v>f</v>
          </cell>
          <cell r="W3510" t="b">
            <v>1</v>
          </cell>
        </row>
        <row r="3511">
          <cell r="B3511" t="str">
            <v>DnaBoundProteinDisplacement_Complex_DnaPolCore_BetaClamp_GammaComplex_Primase_Complex_DnaA_4mer_3ATP_ADP</v>
          </cell>
          <cell r="C3511" t="str">
            <v>DNA-bound protein displacement (DNA polymerase (2) core, β-clamp, γ-complex, and primase displaces Chromosomal replication initiator protein (DnaA 4mer-(3)ATP-(1)ADP))</v>
          </cell>
          <cell r="G3511" t="str">
            <v>Complex_DnaPolCore_BetaClamp_GammaComplex_Primase[c] + Complex_DnaA_4mer_3ATP_ADP[d] ==&gt; Complex_DnaPolCore_BetaClamp_GammaComplex_Primase[d] + Complex_DnaA_4mer_3ATP_ADP[c]</v>
          </cell>
          <cell r="H3511" t="str">
            <v>f</v>
          </cell>
          <cell r="W3511" t="b">
            <v>1</v>
          </cell>
        </row>
        <row r="3512">
          <cell r="B3512" t="str">
            <v>DnaBoundProteinDisplacement_Complex_DnaPolCore_BetaClamp_GammaComplex_Primase_Complex_DnaA_4mer_ATP</v>
          </cell>
          <cell r="C3512" t="str">
            <v>DNA-bound protein displacement (DNA polymerase (2) core, β-clamp, γ-complex, and primase displaces Chromosomal replication initiator protein (DnaA-ATP 4mer))</v>
          </cell>
          <cell r="G3512" t="str">
            <v>Complex_DnaPolCore_BetaClamp_GammaComplex_Primase[c] + Complex_DnaA_4mer_ATP[d] ==&gt; Complex_DnaPolCore_BetaClamp_GammaComplex_Primase[d] + Complex_DnaA_4mer_ATP[c]</v>
          </cell>
          <cell r="H3512" t="str">
            <v>f</v>
          </cell>
          <cell r="W3512" t="b">
            <v>1</v>
          </cell>
        </row>
        <row r="3513">
          <cell r="B3513" t="str">
            <v>DnaBoundProteinDisplacement_Complex_DnaPolCore_BetaClamp_GammaComplex_Primase_Complex_DnaA_5mer_4ATP_ADP</v>
          </cell>
          <cell r="C3513" t="str">
            <v>DNA-bound protein displacement (DNA polymerase (2) core, β-clamp, γ-complex, and primase displaces Chromosomal replication initiator protein (DnaA 5mer-(4)ATP-(1)ADP))</v>
          </cell>
          <cell r="G3513" t="str">
            <v>Complex_DnaPolCore_BetaClamp_GammaComplex_Primase[c] + Complex_DnaA_5mer_4ATP_ADP[d] ==&gt; Complex_DnaPolCore_BetaClamp_GammaComplex_Primase[d] + Complex_DnaA_5mer_4ATP_ADP[c]</v>
          </cell>
          <cell r="H3513" t="str">
            <v>f</v>
          </cell>
          <cell r="W3513" t="b">
            <v>1</v>
          </cell>
        </row>
        <row r="3514">
          <cell r="B3514" t="str">
            <v>DnaBoundProteinDisplacement_Complex_DnaPolCore_BetaClamp_GammaComplex_Primase_Complex_DnaA_5mer_ATP</v>
          </cell>
          <cell r="C3514" t="str">
            <v>DNA-bound protein displacement (DNA polymerase (2) core, β-clamp, γ-complex, and primase displaces Chromosomal replication initiator protein (DnaA-ATP 5mer))</v>
          </cell>
          <cell r="G3514" t="str">
            <v>Complex_DnaPolCore_BetaClamp_GammaComplex_Primase[c] + Complex_DnaA_5mer_ATP[d] ==&gt; Complex_DnaPolCore_BetaClamp_GammaComplex_Primase[d] + Complex_DnaA_5mer_ATP[c]</v>
          </cell>
          <cell r="H3514" t="str">
            <v>f</v>
          </cell>
          <cell r="W3514" t="b">
            <v>1</v>
          </cell>
        </row>
        <row r="3515">
          <cell r="B3515" t="str">
            <v>DnaBoundProteinDisplacement_Complex_DnaPolCore_BetaClamp_GammaComplex_Primase_Complex_DnaA_6mer_5ATP_ADP</v>
          </cell>
          <cell r="C3515" t="str">
            <v>DNA-bound protein displacement (DNA polymerase (2) core, β-clamp, γ-complex, and primase displaces Chromosomal replication initiator protein (DnaA 6mer-(5)ATP-(1)ADP))</v>
          </cell>
          <cell r="G3515" t="str">
            <v>Complex_DnaPolCore_BetaClamp_GammaComplex_Primase[c] + Complex_DnaA_6mer_5ATP_ADP[d] ==&gt; Complex_DnaPolCore_BetaClamp_GammaComplex_Primase[d] + Complex_DnaA_6mer_5ATP_ADP[c]</v>
          </cell>
          <cell r="H3515" t="str">
            <v>f</v>
          </cell>
          <cell r="W3515" t="b">
            <v>1</v>
          </cell>
        </row>
        <row r="3516">
          <cell r="B3516" t="str">
            <v>DnaBoundProteinDisplacement_Complex_DnaPolCore_BetaClamp_GammaComplex_Primase_Complex_DnaA_6mer_ATP</v>
          </cell>
          <cell r="C3516" t="str">
            <v>DNA-bound protein displacement (DNA polymerase (2) core, β-clamp, γ-complex, and primase displaces Chromosomal replication initiator protein (DnaA-ATP 6mer))</v>
          </cell>
          <cell r="G3516" t="str">
            <v>Complex_DnaPolCore_BetaClamp_GammaComplex_Primase[c] + Complex_DnaA_6mer_ATP[d] ==&gt; Complex_DnaPolCore_BetaClamp_GammaComplex_Primase[d] + Complex_DnaA_6mer_ATP[c]</v>
          </cell>
          <cell r="H3516" t="str">
            <v>f</v>
          </cell>
          <cell r="W3516" t="b">
            <v>1</v>
          </cell>
        </row>
        <row r="3517">
          <cell r="B3517" t="str">
            <v>DnaBoundProteinDisplacement_Complex_DnaPolCore_BetaClamp_GammaComplex_Primase_Complex_DnaA_7mer_6ATP_ADP</v>
          </cell>
          <cell r="C3517" t="str">
            <v>DNA-bound protein displacement (DNA polymerase (2) core, β-clamp, γ-complex, and primase displaces Chromosomal replication initiator protein (DnaA 7mer-(6)ATP-(1)ADP))</v>
          </cell>
          <cell r="G3517" t="str">
            <v>Complex_DnaPolCore_BetaClamp_GammaComplex_Primase[c] + Complex_DnaA_7mer_6ATP_ADP[d] ==&gt; Complex_DnaPolCore_BetaClamp_GammaComplex_Primase[d] + Complex_DnaA_7mer_6ATP_ADP[c]</v>
          </cell>
          <cell r="H3517" t="str">
            <v>f</v>
          </cell>
          <cell r="W3517" t="b">
            <v>1</v>
          </cell>
        </row>
        <row r="3518">
          <cell r="B3518" t="str">
            <v>DnaBoundProteinDisplacement_Complex_DnaPolCore_BetaClamp_GammaComplex_Primase_Complex_DnaA_7mer_ATP</v>
          </cell>
          <cell r="C3518" t="str">
            <v>DNA-bound protein displacement (DNA polymerase (2) core, β-clamp, γ-complex, and primase displaces Chromosomal replication initiator protein (DnaA-ATP 7mer))</v>
          </cell>
          <cell r="G3518" t="str">
            <v>Complex_DnaPolCore_BetaClamp_GammaComplex_Primase[c] + Complex_DnaA_7mer_ATP[d] ==&gt; Complex_DnaPolCore_BetaClamp_GammaComplex_Primase[d] + Complex_DnaA_7mer_ATP[c]</v>
          </cell>
          <cell r="H3518" t="str">
            <v>f</v>
          </cell>
          <cell r="W3518" t="b">
            <v>1</v>
          </cell>
        </row>
        <row r="3519">
          <cell r="B3519" t="str">
            <v>DnaBoundProteinDisplacement_Complex_DnaPolCore_BetaClamp_GammaComplex_Primase_Complex_DnaGyrase</v>
          </cell>
          <cell r="C3519" t="str">
            <v>DNA-bound protein displacement (DNA polymerase (2) core, β-clamp, γ-complex, and primase displaces DNA gyrase)</v>
          </cell>
          <cell r="G3519" t="str">
            <v>Complex_DnaPolCore_BetaClamp_GammaComplex_Primase[c] + Complex_DnaGyrase[d] ==&gt; Complex_DnaPolCore_BetaClamp_GammaComplex_Primase[d] + Complex_DnaGyrase[c]</v>
          </cell>
          <cell r="H3519" t="str">
            <v>f</v>
          </cell>
          <cell r="W3519" t="b">
            <v>1</v>
          </cell>
        </row>
        <row r="3520">
          <cell r="B3520" t="str">
            <v>DnaBoundProteinDisplacement_Complex_DnaPolCore_BetaClamp_GammaComplex_Primase_Complex_Fur</v>
          </cell>
          <cell r="C3520" t="str">
            <v>DNA-bound protein displacement (DNA polymerase (2) core, β-clamp, γ-complex, and primase displaces Ferric uptake regulation protein)</v>
          </cell>
          <cell r="G3520" t="str">
            <v>Complex_DnaPolCore_BetaClamp_GammaComplex_Primase[c] + Complex_Fur[d] ==&gt; Complex_DnaPolCore_BetaClamp_GammaComplex_Primase[d] + Complex_Fur[c]</v>
          </cell>
          <cell r="H3520" t="str">
            <v>f</v>
          </cell>
          <cell r="W3520" t="b">
            <v>1</v>
          </cell>
        </row>
        <row r="3521">
          <cell r="B3521" t="str">
            <v>DnaBoundProteinDisplacement_Complex_DnaPolCore_BetaClamp_GammaComplex_Primase_Complex_HrcA</v>
          </cell>
          <cell r="C3521" t="str">
            <v>DNA-bound protein displacement (DNA polymerase (2) core, β-clamp, γ-complex, and primase displaces Heat-inducible transcription repressor hrcA)</v>
          </cell>
          <cell r="G3521" t="str">
            <v>Complex_DnaPolCore_BetaClamp_GammaComplex_Primase[c] + Complex_HrcA[d] ==&gt; Complex_DnaPolCore_BetaClamp_GammaComplex_Primase[d] + Complex_HrcA[c]</v>
          </cell>
          <cell r="H3521" t="str">
            <v>f</v>
          </cell>
          <cell r="W3521" t="b">
            <v>1</v>
          </cell>
        </row>
        <row r="3522">
          <cell r="B3522" t="str">
            <v>DnaBoundProteinDisplacement_Complex_DnaPolCore_BetaClamp_GammaComplex_Primase_Complex_RnaPolCore</v>
          </cell>
          <cell r="C3522" t="str">
            <v>DNA-bound protein displacement (DNA polymerase (2) core, β-clamp, γ-complex, and primase displaces RNA polymerase core)</v>
          </cell>
          <cell r="G3522" t="str">
            <v>Complex_DnaPolCore_BetaClamp_GammaComplex_Primase[c] + Complex_RnaPolCore[d] ==&gt; Complex_DnaPolCore_BetaClamp_GammaComplex_Primase[d] + Complex_RnaPolCore[c]</v>
          </cell>
          <cell r="H3522" t="str">
            <v>f</v>
          </cell>
          <cell r="W3522" t="b">
            <v>1</v>
          </cell>
        </row>
        <row r="3523">
          <cell r="B3523" t="str">
            <v>DnaBoundProteinDisplacement_Complex_DnaPolCore_BetaClamp_GammaComplex_Primase_Complex_RnaPolHolo</v>
          </cell>
          <cell r="C3523" t="str">
            <v>DNA-bound protein displacement (DNA polymerase (2) core, β-clamp, γ-complex, and primase displaces RNA polymerase holoenzyme)</v>
          </cell>
          <cell r="G3523" t="str">
            <v>Complex_DnaPolCore_BetaClamp_GammaComplex_Primase[c] + Complex_RnaPolHolo[d] ==&gt; Complex_DnaPolCore_BetaClamp_GammaComplex_Primase[d] + Complex_RnaPolHolo[c]</v>
          </cell>
          <cell r="H3523" t="str">
            <v>f</v>
          </cell>
          <cell r="W3523" t="b">
            <v>1</v>
          </cell>
        </row>
        <row r="3524">
          <cell r="B3524" t="str">
            <v>DnaBoundProteinDisplacement_Complex_DnaPolCore_BetaClamp_GammaComplex_Primase_Complex_RnaPolHoloNusA</v>
          </cell>
          <cell r="C3524" t="str">
            <v>DNA-bound protein displacement (DNA polymerase (2) core, β-clamp, γ-complex, and primase displaces RNA polymerase holoenzyme-NusA)</v>
          </cell>
          <cell r="G3524" t="str">
            <v>Complex_DnaPolCore_BetaClamp_GammaComplex_Primase[c] + Complex_RnaPolHoloNusA[d] ==&gt; Complex_DnaPolCore_BetaClamp_GammaComplex_Primase[d] + Complex_RnaPolHoloNusA[c]</v>
          </cell>
          <cell r="H3524" t="str">
            <v>f</v>
          </cell>
          <cell r="W3524" t="b">
            <v>1</v>
          </cell>
        </row>
        <row r="3525">
          <cell r="B3525" t="str">
            <v>DnaBoundProteinDisplacement_Complex_DnaPolCore_BetaClamp_GammaComplex_Primase_Complex_SmcScpAB_ADP</v>
          </cell>
          <cell r="C3525" t="str">
            <v>DNA-bound protein displacement (DNA polymerase (2) core, β-clamp, γ-complex, and primase displaces Chromosome segregation protein SMC complex - ADP)</v>
          </cell>
          <cell r="G3525" t="str">
            <v>Complex_DnaPolCore_BetaClamp_GammaComplex_Primase[c] + Complex_SmcScpAB_ADP[d] ==&gt; Complex_DnaPolCore_BetaClamp_GammaComplex_Primase[d] + Complex_SmcScpAB_ADP[c]</v>
          </cell>
          <cell r="H3525" t="str">
            <v>f</v>
          </cell>
          <cell r="W3525" t="b">
            <v>1</v>
          </cell>
        </row>
        <row r="3526">
          <cell r="B3526" t="str">
            <v>DnaBoundProteinDisplacement_Complex_DnaPolCore_BetaClamp_GammaComplex_Primase_Complex_TopoIV</v>
          </cell>
          <cell r="C3526" t="str">
            <v>DNA-bound protein displacement (DNA polymerase (2) core, β-clamp, γ-complex, and primase displaces DNA topoisomerase IV)</v>
          </cell>
          <cell r="G3526" t="str">
            <v>Complex_DnaPolCore_BetaClamp_GammaComplex_Primase[c] + Complex_TopoIV[d] ==&gt; Complex_DnaPolCore_BetaClamp_GammaComplex_Primase[d] + Complex_TopoIV[c]</v>
          </cell>
          <cell r="H3526" t="str">
            <v>f</v>
          </cell>
          <cell r="W3526" t="b">
            <v>1</v>
          </cell>
        </row>
        <row r="3527">
          <cell r="B3527" t="str">
            <v>DnaBoundProteinDisplacement_Complex_DnaPolCore_BetaClamp_GammaComplex_Primase_Complex_TypeIRM</v>
          </cell>
          <cell r="C3527" t="str">
            <v>DNA-bound protein displacement (DNA polymerase (2) core, β-clamp, γ-complex, and primase displaces Putative type-1 restriction enzyme specificity protein MPN_343)</v>
          </cell>
          <cell r="G3527" t="str">
            <v>Complex_DnaPolCore_BetaClamp_GammaComplex_Primase[c] + Complex_TypeIRM[d] ==&gt; Complex_DnaPolCore_BetaClamp_GammaComplex_Primase[d] + Complex_TypeIRM[c]</v>
          </cell>
          <cell r="H3527" t="str">
            <v>f</v>
          </cell>
          <cell r="W3527" t="b">
            <v>1</v>
          </cell>
        </row>
        <row r="3528">
          <cell r="B3528" t="str">
            <v>DnaBoundProteinDisplacement_Complex_DnaPolCore_BetaClamp_GammaComplex_Primase_ProtMon_MPN198</v>
          </cell>
          <cell r="C3528" t="str">
            <v>DNA-bound protein displacement (DNA polymerase (2) core, β-clamp, γ-complex, and primase displaces Uncharacterized adenine-specific methylase MPN_198)</v>
          </cell>
          <cell r="G3528" t="str">
            <v>Complex_DnaPolCore_BetaClamp_GammaComplex_Primase[c] + ProtMon_MPN198[d] ==&gt; Complex_DnaPolCore_BetaClamp_GammaComplex_Primase[d] + ProtMon_MPN198[c]</v>
          </cell>
          <cell r="H3528" t="str">
            <v>f</v>
          </cell>
          <cell r="W3528" t="b">
            <v>1</v>
          </cell>
        </row>
        <row r="3529">
          <cell r="B3529" t="str">
            <v>DnaBoundProteinDisplacement_Complex_DnaPolCore_BetaClamp_GammaComplex_Primase_ProtMon_MPN261</v>
          </cell>
          <cell r="C3529" t="str">
            <v>DNA-bound protein displacement (DNA polymerase (2) core, β-clamp, γ-complex, and primase displaces DNA topoisomerase 1)</v>
          </cell>
          <cell r="G3529" t="str">
            <v>Complex_DnaPolCore_BetaClamp_GammaComplex_Primase[c] + ProtMon_MPN261[d] ==&gt; Complex_DnaPolCore_BetaClamp_GammaComplex_Primase[d] + ProtMon_MPN261[c]</v>
          </cell>
          <cell r="H3529" t="str">
            <v>f</v>
          </cell>
          <cell r="W3529" t="b">
            <v>1</v>
          </cell>
        </row>
        <row r="3530">
          <cell r="B3530" t="str">
            <v>TerminalOrganelleAssembly_10</v>
          </cell>
          <cell r="C3530" t="str">
            <v>P200 terminal organelle assembly</v>
          </cell>
          <cell r="G3530" t="str">
            <v>ProtMon_MPN567[c] ==&gt; ProtMon_MPN567[tc]</v>
          </cell>
          <cell r="H3530" t="str">
            <v>f</v>
          </cell>
          <cell r="I3530" t="str">
            <v>ProtMon_MPN567</v>
          </cell>
          <cell r="J3530" t="str">
            <v>c</v>
          </cell>
          <cell r="W3530" t="b">
            <v>0</v>
          </cell>
        </row>
        <row r="3531">
          <cell r="B3531" t="str">
            <v>TerminalOrganelleAssembly_11</v>
          </cell>
          <cell r="C3531" t="str">
            <v>DnaJ-like protein terminal organelle assembly</v>
          </cell>
          <cell r="G3531" t="str">
            <v>ProtMon_MPN119[c] ==&gt; ProtMon_MPN119[tc]</v>
          </cell>
          <cell r="H3531" t="str">
            <v>f</v>
          </cell>
          <cell r="I3531" t="str">
            <v>ProtMon_MPN119</v>
          </cell>
          <cell r="J3531" t="str">
            <v>c</v>
          </cell>
          <cell r="W3531" t="b">
            <v>0</v>
          </cell>
        </row>
        <row r="3532">
          <cell r="B3532" t="str">
            <v>TerminalOrganelleAssembly_12</v>
          </cell>
          <cell r="C3532" t="str">
            <v>P41 terminal organelle assembly</v>
          </cell>
          <cell r="G3532" t="str">
            <v>ProtMon_MPN311[c] ==&gt; ProtMon_MPN311[tc]</v>
          </cell>
          <cell r="H3532" t="str">
            <v>f</v>
          </cell>
          <cell r="I3532" t="str">
            <v>ProtMon_MPN311</v>
          </cell>
          <cell r="J3532" t="str">
            <v>c</v>
          </cell>
          <cell r="W3532" t="b">
            <v>0</v>
          </cell>
        </row>
        <row r="3533">
          <cell r="B3533" t="str">
            <v>TerminalOrganelleAssembly_13</v>
          </cell>
          <cell r="C3533" t="str">
            <v>P24 terminal organelle assembly</v>
          </cell>
          <cell r="G3533" t="str">
            <v>ProtMon_MPN312[c] ==&gt; ProtMon_MPN312[tc]</v>
          </cell>
          <cell r="H3533" t="str">
            <v>f</v>
          </cell>
          <cell r="I3533" t="str">
            <v>ProtMon_MPN312</v>
          </cell>
          <cell r="J3533" t="str">
            <v>c</v>
          </cell>
          <cell r="W3533" t="b">
            <v>0</v>
          </cell>
        </row>
        <row r="3534">
          <cell r="B3534" t="str">
            <v>DnaBoundProteinDisplacement_Complex_DnaPolCore_BetaClamp_GammaComplex_Primase_ProtMon_MPN241</v>
          </cell>
          <cell r="C3534" t="str">
            <v>DNA-bound protein displacement (DNA polymerase (2) core, β-clamp, γ-complex, and primase displaces Transcription factor with WhiA C-terminal domain)</v>
          </cell>
          <cell r="G3534" t="str">
            <v>ProtMon_MPN241[d] + Complex_DnaPolCore_BetaClamp_GammaComplex_Primase[c] ==&gt; ProtMon_MPN241[c] + Complex_DnaPolCore_BetaClamp_GammaComplex_Primase[d]</v>
          </cell>
          <cell r="H3534" t="str">
            <v>f</v>
          </cell>
          <cell r="W3534" t="b">
            <v>1</v>
          </cell>
        </row>
        <row r="3535">
          <cell r="B3535" t="str">
            <v>DnaBoundProteinDisplacement_Complex_DnaPolCore_BetaClamp_GammaComplex_Primase_ProtMon_MPN266</v>
          </cell>
          <cell r="C3535" t="str">
            <v>DNA-bound protein displacement (DNA polymerase (2) core, β-clamp, γ-complex, and primase displaces Transcriptional regulatory protein Spx)</v>
          </cell>
          <cell r="G3535" t="str">
            <v>ProtMon_MPN266[d] + Complex_DnaPolCore_BetaClamp_GammaComplex_Primase[c] ==&gt; ProtMon_MPN266[c] + Complex_DnaPolCore_BetaClamp_GammaComplex_Primase[d]</v>
          </cell>
          <cell r="H3535" t="str">
            <v>f</v>
          </cell>
          <cell r="W3535" t="b">
            <v>1</v>
          </cell>
        </row>
        <row r="3536">
          <cell r="B3536" t="str">
            <v>DnaBoundProteinDisplacement_Complex_DnaPolCore_BetaClamp_GammaComplex_ProtMon_MPN241</v>
          </cell>
          <cell r="C3536" t="str">
            <v>DNA-bound protein displacement (DNA-directed DNA polymerase core, β-clamp, and γ-complex (leading strand) displaces Transcription factor with WhiA C-terminal domain)</v>
          </cell>
          <cell r="G3536" t="str">
            <v>ProtMon_MPN241[d] + Complex_DnaPolCore_BetaClamp_GammaComplex[c] ==&gt; ProtMon_MPN241[c] + Complex_DnaPolCore_BetaClamp_GammaComplex[d]</v>
          </cell>
          <cell r="H3536" t="str">
            <v>f</v>
          </cell>
          <cell r="W3536" t="b">
            <v>1</v>
          </cell>
        </row>
        <row r="3537">
          <cell r="B3537" t="str">
            <v>DnaBoundProteinDisplacement_Complex_DnaPolCore_BetaClamp_GammaComplex_ProtMon_MPN266</v>
          </cell>
          <cell r="C3537" t="str">
            <v>DNA-bound protein displacement (DNA-directed DNA polymerase core, β-clamp, and γ-complex (leading strand) displaces Transcriptional regulatory protein Spx)</v>
          </cell>
          <cell r="G3537" t="str">
            <v>ProtMon_MPN266[d] + Complex_DnaPolCore_BetaClamp_GammaComplex[c] ==&gt; ProtMon_MPN266[c] + Complex_DnaPolCore_BetaClamp_GammaComplex[d]</v>
          </cell>
          <cell r="H3537" t="str">
            <v>f</v>
          </cell>
          <cell r="W3537" t="b">
            <v>1</v>
          </cell>
        </row>
        <row r="3538">
          <cell r="B3538" t="str">
            <v>DnaBoundProteinDisplacement_Complex_DnaPolCore_BetaClamp_Primase_ProtMon_MPN241</v>
          </cell>
          <cell r="C3538" t="str">
            <v>DNA-bound protein displacement (DNA-directed DNA polymerase core, β-clamp, and primase (lagging strand) displaces Transcription factor with WhiA C-terminal domain)</v>
          </cell>
          <cell r="G3538" t="str">
            <v>ProtMon_MPN241[d] + Complex_DnaPolCore_BetaClamp_Primase[c] ==&gt; ProtMon_MPN241[c] + Complex_DnaPolCore_BetaClamp_Primase[d]</v>
          </cell>
          <cell r="H3538" t="str">
            <v>f</v>
          </cell>
          <cell r="W3538" t="b">
            <v>1</v>
          </cell>
        </row>
        <row r="3539">
          <cell r="B3539" t="str">
            <v>DnaBoundProteinDisplacement_Complex_DnaPolCore_BetaClamp_Primase_ProtMon_MPN266</v>
          </cell>
          <cell r="C3539" t="str">
            <v>DNA-bound protein displacement (DNA-directed DNA polymerase core, β-clamp, and primase (lagging strand) displaces Transcriptional regulatory protein Spx)</v>
          </cell>
          <cell r="G3539" t="str">
            <v>ProtMon_MPN266[d] + Complex_DnaPolCore_BetaClamp_Primase[c] ==&gt; ProtMon_MPN266[c] + Complex_DnaPolCore_BetaClamp_Primase[d]</v>
          </cell>
          <cell r="H3539" t="str">
            <v>f</v>
          </cell>
          <cell r="W3539" t="b">
            <v>1</v>
          </cell>
        </row>
        <row r="3540">
          <cell r="B3540" t="str">
            <v>DnaBoundProteinDisplacement_Complex_DnaPolHelicase_ProtMon_MPN241</v>
          </cell>
          <cell r="C3540" t="str">
            <v>DNA-bound protein displacement (Replicative DNA helicase displaces Transcription factor with WhiA C-terminal domain)</v>
          </cell>
          <cell r="G3540" t="str">
            <v>ProtMon_MPN241[d] + Complex_DnaPolHelicase[c] ==&gt; ProtMon_MPN241[c] + Complex_DnaPolHelicase[d]</v>
          </cell>
          <cell r="H3540" t="str">
            <v>f</v>
          </cell>
          <cell r="W3540" t="b">
            <v>1</v>
          </cell>
        </row>
        <row r="3541">
          <cell r="B3541" t="str">
            <v>DnaBoundProteinDisplacement_Complex_DnaPolHelicase_ProtMon_MPN266</v>
          </cell>
          <cell r="C3541" t="str">
            <v>DNA-bound protein displacement (Replicative DNA helicase displaces Transcriptional regulatory protein Spx)</v>
          </cell>
          <cell r="G3541" t="str">
            <v>ProtMon_MPN266[d] + Complex_DnaPolHelicase[c] ==&gt; ProtMon_MPN266[c] + Complex_DnaPolHelicase[d]</v>
          </cell>
          <cell r="H3541" t="str">
            <v>f</v>
          </cell>
          <cell r="W3541" t="b">
            <v>1</v>
          </cell>
        </row>
        <row r="3542">
          <cell r="B3542" t="str">
            <v>DnaBoundProteinDisplacement_Complex_DnaPolBetaClamp_ProtMon_MPN241</v>
          </cell>
          <cell r="C3542" t="str">
            <v>DNA-bound protein displacement (DNA-directed DNA polymerase β-clamp displaces Transcription factor with WhiA C-terminal domain)</v>
          </cell>
          <cell r="G3542" t="str">
            <v>ProtMon_MPN241[d] + Complex_DnaPolBetaClamp[c] ==&gt; ProtMon_MPN241[c] + Complex_DnaPolBetaClamp[d]</v>
          </cell>
          <cell r="H3542" t="str">
            <v>f</v>
          </cell>
          <cell r="W3542" t="b">
            <v>1</v>
          </cell>
        </row>
        <row r="3543">
          <cell r="B3543" t="str">
            <v>DnaBoundProteinDisplacement_Complex_DnaPolBetaClamp_ProtMon_MPN266</v>
          </cell>
          <cell r="C3543" t="str">
            <v>DNA-bound protein displacement (DNA-directed DNA polymerase β-clamp displaces Transcriptional regulatory protein Spx)</v>
          </cell>
          <cell r="G3543" t="str">
            <v>ProtMon_MPN266[d] + Complex_DnaPolBetaClamp[c] ==&gt; ProtMon_MPN266[c] + Complex_DnaPolBetaClamp[d]</v>
          </cell>
          <cell r="H3543" t="str">
            <v>f</v>
          </cell>
          <cell r="W3543" t="b">
            <v>1</v>
          </cell>
        </row>
        <row r="3544">
          <cell r="B3544" t="str">
            <v>DnaBoundProteinDisplacement_Complex_RnaPolCore_Complex_Ssb_octamer</v>
          </cell>
          <cell r="C3544" t="str">
            <v>DNA-bound protein displacement (RNA polymerase core displaces Single-stranded DNA-binding protein  (octamer))</v>
          </cell>
          <cell r="G3544" t="str">
            <v>Complex_Ssb_octamer[d] + Complex_RnaPolCore[c] ==&gt; Complex_Ssb_octamer[c] + Complex_RnaPolCore[d]</v>
          </cell>
          <cell r="H3544" t="str">
            <v>f</v>
          </cell>
          <cell r="W3544" t="b">
            <v>1</v>
          </cell>
        </row>
        <row r="3545">
          <cell r="B3545" t="str">
            <v>DnaBoundProteinDisplacement_Complex_RnaPolCore_Complex_TypeIRM</v>
          </cell>
          <cell r="C3545" t="str">
            <v>DNA-bound protein displacement (RNA polymerase core displaces Type I restriction enzyme)</v>
          </cell>
          <cell r="G3545" t="str">
            <v>Complex_TypeIRM[d] + Complex_RnaPolCore[c] ==&gt; Complex_TypeIRM[c] + Complex_RnaPolCore[d]</v>
          </cell>
          <cell r="H3545" t="str">
            <v>f</v>
          </cell>
          <cell r="W3545" t="b">
            <v>1</v>
          </cell>
        </row>
        <row r="3546">
          <cell r="B3546" t="str">
            <v>DnaBoundProteinDisplacement_Complex_RnaPolCore_ProtMon_MPN198</v>
          </cell>
          <cell r="C3546" t="str">
            <v>DNA-bound protein displacement (RNA polymerase core displaces Uncharacterized adenine-specific methylase MPN_198)</v>
          </cell>
          <cell r="G3546" t="str">
            <v>ProtMon_MPN198[d] + Complex_RnaPolCore[c] ==&gt; ProtMon_MPN198[c] + Complex_RnaPolCore[d]</v>
          </cell>
          <cell r="H3546" t="str">
            <v>f</v>
          </cell>
          <cell r="W3546" t="b">
            <v>1</v>
          </cell>
        </row>
        <row r="3547">
          <cell r="B3547" t="str">
            <v>DnaBoundProteinDisplacement_Complex_RnaPolCore_ProtMon_MPN241</v>
          </cell>
          <cell r="C3547" t="str">
            <v>DNA-bound protein displacement (RNA polymerase core displaces Transcription factor with WhiA C-terminal domain)</v>
          </cell>
          <cell r="G3547" t="str">
            <v>ProtMon_MPN241[d] + Complex_RnaPolCore[c] ==&gt; ProtMon_MPN241[c] + Complex_RnaPolCore[d]</v>
          </cell>
          <cell r="H3547" t="str">
            <v>f</v>
          </cell>
          <cell r="W3547" t="b">
            <v>1</v>
          </cell>
        </row>
        <row r="3548">
          <cell r="B3548" t="str">
            <v>DnaBoundProteinDisplacement_Complex_RnaPolCore_ProtMon_MPN266</v>
          </cell>
          <cell r="C3548" t="str">
            <v>DNA-bound protein displacement (RNA polymerase core displaces Transcriptional regulatory protein Spx)</v>
          </cell>
          <cell r="G3548" t="str">
            <v>ProtMon_MPN266[d] + Complex_RnaPolCore[c] ==&gt; ProtMon_MPN266[c] + Complex_RnaPolCore[d]</v>
          </cell>
          <cell r="H3548" t="str">
            <v>f</v>
          </cell>
          <cell r="W3548" t="b">
            <v>1</v>
          </cell>
        </row>
        <row r="3549">
          <cell r="B3549" t="str">
            <v>DnaBoundProteinDisplacement_Complex_RnaPolHolo_Complex_Ssb_octamer</v>
          </cell>
          <cell r="C3549" t="str">
            <v>DNA-bound protein displacement (RNA polymerase holoenzyme displaces Single-stranded DNA-binding protein  (octamer))</v>
          </cell>
          <cell r="G3549" t="str">
            <v>Complex_Ssb_octamer[d] + Complex_RnaPolHolo[c] ==&gt; Complex_Ssb_octamer[c] + Complex_RnaPolHolo[d]</v>
          </cell>
          <cell r="H3549" t="str">
            <v>f</v>
          </cell>
          <cell r="W3549" t="b">
            <v>1</v>
          </cell>
        </row>
        <row r="3550">
          <cell r="B3550" t="str">
            <v>DnaBoundProteinDisplacement_Complex_RnaPolHolo_Complex_TypeIRM</v>
          </cell>
          <cell r="C3550" t="str">
            <v>DNA-bound protein displacement (RNA polymerase holoenzyme displaces Type I restriction enzyme)</v>
          </cell>
          <cell r="G3550" t="str">
            <v>Complex_TypeIRM[d] + Complex_RnaPolHolo[c] ==&gt; Complex_TypeIRM[c] + Complex_RnaPolHolo[d]</v>
          </cell>
          <cell r="H3550" t="str">
            <v>f</v>
          </cell>
          <cell r="W3550" t="b">
            <v>1</v>
          </cell>
        </row>
        <row r="3551">
          <cell r="B3551" t="str">
            <v>DnaBoundProteinDisplacement_Complex_RnaPolHolo_ProtMon_MPN198</v>
          </cell>
          <cell r="C3551" t="str">
            <v>DNA-bound protein displacement (RNA polymerase holoenzyme displaces Uncharacterized adenine-specific methylase MPN_198)</v>
          </cell>
          <cell r="G3551" t="str">
            <v>ProtMon_MPN198[d] + Complex_RnaPolHolo[c] ==&gt; ProtMon_MPN198[c] + Complex_RnaPolHolo[d]</v>
          </cell>
          <cell r="H3551" t="str">
            <v>f</v>
          </cell>
          <cell r="W3551" t="b">
            <v>1</v>
          </cell>
        </row>
        <row r="3552">
          <cell r="B3552" t="str">
            <v>DnaBoundProteinDisplacement_Complex_RnaPolHolo_ProtMon_MPN241</v>
          </cell>
          <cell r="C3552" t="str">
            <v>DNA-bound protein displacement (RNA polymerase holoenzyme displaces Transcription factor with WhiA C-terminal domain)</v>
          </cell>
          <cell r="G3552" t="str">
            <v>ProtMon_MPN241[d] + Complex_RnaPolHolo[c] ==&gt; ProtMon_MPN241[c] + Complex_RnaPolHolo[d]</v>
          </cell>
          <cell r="H3552" t="str">
            <v>f</v>
          </cell>
          <cell r="W3552" t="b">
            <v>1</v>
          </cell>
        </row>
        <row r="3553">
          <cell r="B3553" t="str">
            <v>DnaBoundProteinDisplacement_Complex_RnaPolHolo_ProtMon_MPN266</v>
          </cell>
          <cell r="C3553" t="str">
            <v>DNA-bound protein displacement (RNA polymerase holoenzyme displaces Transcriptional regulatory protein Spx)</v>
          </cell>
          <cell r="G3553" t="str">
            <v>ProtMon_MPN266[d] + Complex_RnaPolHolo[c] ==&gt; ProtMon_MPN266[c] + Complex_RnaPolHolo[d]</v>
          </cell>
          <cell r="H3553" t="str">
            <v>f</v>
          </cell>
          <cell r="W3553" t="b">
            <v>1</v>
          </cell>
        </row>
        <row r="3554">
          <cell r="B3554" t="str">
            <v>DnaBoundProteinDisplacement_Complex_RnaPolHoloNusA_Complex_Ssb_octamer</v>
          </cell>
          <cell r="C3554" t="str">
            <v>DNA-bound protein displacement (RNA polymerase holoenzyme-NusA displaces Single-stranded DNA-binding protein  (octamer))</v>
          </cell>
          <cell r="G3554" t="str">
            <v>Complex_Ssb_octamer[d] + Complex_RnaPolHoloNusA[c] ==&gt; Complex_Ssb_octamer[c] + Complex_RnaPolHoloNusA[d]</v>
          </cell>
          <cell r="H3554" t="str">
            <v>f</v>
          </cell>
          <cell r="W3554" t="b">
            <v>1</v>
          </cell>
        </row>
        <row r="3555">
          <cell r="B3555" t="str">
            <v>DnaBoundProteinDisplacement_Complex_RnaPolHoloNusA_Complex_TypeIRM</v>
          </cell>
          <cell r="C3555" t="str">
            <v>DNA-bound protein displacement (RNA polymerase holoenzyme-NusA displaces Type I restriction enzyme)</v>
          </cell>
          <cell r="G3555" t="str">
            <v>Complex_TypeIRM[d] + Complex_RnaPolHoloNusA[c] ==&gt; Complex_TypeIRM[c] + Complex_RnaPolHoloNusA[d]</v>
          </cell>
          <cell r="H3555" t="str">
            <v>f</v>
          </cell>
          <cell r="W3555" t="b">
            <v>1</v>
          </cell>
        </row>
        <row r="3556">
          <cell r="B3556" t="str">
            <v>DnaBoundProteinDisplacement_Complex_RnaPolHoloNusA_ProtMon_MPN198</v>
          </cell>
          <cell r="C3556" t="str">
            <v>DNA-bound protein displacement (RNA polymerase holoenzyme-NusA displaces Uncharacterized adenine-specific methylase MPN_198)</v>
          </cell>
          <cell r="G3556" t="str">
            <v>ProtMon_MPN198[d] + Complex_RnaPolHoloNusA[c] ==&gt; ProtMon_MPN198[c] + Complex_RnaPolHoloNusA[d]</v>
          </cell>
          <cell r="H3556" t="str">
            <v>f</v>
          </cell>
          <cell r="W3556" t="b">
            <v>1</v>
          </cell>
        </row>
        <row r="3557">
          <cell r="B3557" t="str">
            <v>DnaBoundProteinDisplacement_Complex_RnaPolHoloNusA_ProtMon_MPN241</v>
          </cell>
          <cell r="C3557" t="str">
            <v>DNA-bound protein displacement (RNA polymerase holoenzyme-NusA displaces Transcription factor with WhiA C-terminal domain)</v>
          </cell>
          <cell r="G3557" t="str">
            <v>ProtMon_MPN241[d] + Complex_RnaPolHoloNusA[c] ==&gt; ProtMon_MPN241[c] + Complex_RnaPolHoloNusA[d]</v>
          </cell>
          <cell r="H3557" t="str">
            <v>f</v>
          </cell>
          <cell r="W3557" t="b">
            <v>1</v>
          </cell>
        </row>
        <row r="3558">
          <cell r="B3558" t="str">
            <v>DnaBoundProteinDisplacement_Complex_RnaPolHoloNusA_ProtMon_MPN266</v>
          </cell>
          <cell r="C3558" t="str">
            <v>DNA-bound protein displacement (RNA polymerase holoenzyme-NusA displaces Transcriptional regulatory protein Spx)</v>
          </cell>
          <cell r="G3558" t="str">
            <v>ProtMon_MPN266[d] + Complex_RnaPolHoloNusA[c] ==&gt; ProtMon_MPN266[c] + Complex_RnaPolHoloNusA[d]</v>
          </cell>
          <cell r="H3558" t="str">
            <v>f</v>
          </cell>
          <cell r="W3558" t="b">
            <v>1</v>
          </cell>
        </row>
        <row r="3559">
          <cell r="B3559" t="str">
            <v>DnaBoundProteinDisplacement_ProtMon_MPN380_Complex_DnaPolBetaClamp</v>
          </cell>
          <cell r="C3559" t="str">
            <v>DNA-bound protein displacement (Formamidopyrimidine-DNA glycosylase displaces DNA-directed DNA polymerase β-clamp)</v>
          </cell>
          <cell r="G3559" t="str">
            <v>Complex_DnaPolBetaClamp[d] + ProtMon_MPN380[c] ==&gt; Complex_DnaPolBetaClamp[c] + ProtMon_MPN380[d]</v>
          </cell>
          <cell r="H3559" t="str">
            <v>f</v>
          </cell>
          <cell r="W3559" t="b">
            <v>1</v>
          </cell>
        </row>
        <row r="3560">
          <cell r="B3560" t="str">
            <v>DnaBoundProteinDisplacement_ProtMon_MPN380_Complex_DnaPolCore_BetaClamp_GammaComplex</v>
          </cell>
          <cell r="C3560" t="str">
            <v>DNA-bound protein displacement (Formamidopyrimidine-DNA glycosylase displaces DNA-directed DNA polymerase core, β-clamp, and γ-complex (leading strand))</v>
          </cell>
          <cell r="G3560" t="str">
            <v>Complex_DnaPolCore_BetaClamp_GammaComplex[d] + ProtMon_MPN380[c] ==&gt; Complex_DnaPolCore_BetaClamp_GammaComplex[c] + ProtMon_MPN380[d]</v>
          </cell>
          <cell r="H3560" t="str">
            <v>f</v>
          </cell>
          <cell r="W3560" t="b">
            <v>1</v>
          </cell>
        </row>
        <row r="3561">
          <cell r="B3561" t="str">
            <v>DnaBoundProteinDisplacement_ProtMon_MPN380_Complex_DnaPolCore_BetaClamp_GammaComplex_Primase</v>
          </cell>
          <cell r="C3561" t="str">
            <v>DNA-bound protein displacement (Formamidopyrimidine-DNA glycosylase displaces DNA polymerase (2) core, β-clamp, γ-complex, and primase)</v>
          </cell>
          <cell r="G3561" t="str">
            <v>Complex_DnaPolCore_BetaClamp_GammaComplex_Primase[d] + ProtMon_MPN380[c] ==&gt; Complex_DnaPolCore_BetaClamp_GammaComplex_Primase[c] + ProtMon_MPN380[d]</v>
          </cell>
          <cell r="H3561" t="str">
            <v>f</v>
          </cell>
          <cell r="W3561" t="b">
            <v>1</v>
          </cell>
        </row>
        <row r="3562">
          <cell r="B3562" t="str">
            <v>DnaBoundProteinDisplacement_ProtMon_MPN380_Complex_DnaPolCore_BetaClamp_Primase</v>
          </cell>
          <cell r="C3562" t="str">
            <v>DNA-bound protein displacement (Formamidopyrimidine-DNA glycosylase displaces DNA-directed DNA polymerase core, β-clamp, and primase (lagging strand))</v>
          </cell>
          <cell r="G3562" t="str">
            <v>Complex_DnaPolCore_BetaClamp_Primase[d] + ProtMon_MPN380[c] ==&gt; Complex_DnaPolCore_BetaClamp_Primase[c] + ProtMon_MPN380[d]</v>
          </cell>
          <cell r="H3562" t="str">
            <v>f</v>
          </cell>
          <cell r="W3562" t="b">
            <v>1</v>
          </cell>
        </row>
        <row r="3563">
          <cell r="B3563" t="str">
            <v>DnaBoundProteinDisplacement_ProtMon_MPN380_Complex_DnaPolHelicase</v>
          </cell>
          <cell r="C3563" t="str">
            <v>DNA-bound protein displacement (Formamidopyrimidine-DNA glycosylase displaces Replicative DNA helicase)</v>
          </cell>
          <cell r="G3563" t="str">
            <v>Complex_DnaPolHelicase[d] + ProtMon_MPN380[c] ==&gt; Complex_DnaPolHelicase[c] + ProtMon_MPN380[d]</v>
          </cell>
          <cell r="H3563" t="str">
            <v>f</v>
          </cell>
          <cell r="W3563" t="b">
            <v>1</v>
          </cell>
        </row>
        <row r="3564">
          <cell r="B3564" t="str">
            <v>DnaBoundProteinDisplacement_ProtMon_MPN380_Complex_Ssb_octamer</v>
          </cell>
          <cell r="C3564" t="str">
            <v>DNA-bound protein displacement (Formamidopyrimidine-DNA glycosylase displaces Single-stranded DNA-binding protein  (octamer))</v>
          </cell>
          <cell r="G3564" t="str">
            <v>Complex_Ssb_octamer[d] + ProtMon_MPN380[c] ==&gt; Complex_Ssb_octamer[c] + ProtMon_MPN380[d]</v>
          </cell>
          <cell r="H3564" t="str">
            <v>f</v>
          </cell>
          <cell r="W3564" t="b">
            <v>1</v>
          </cell>
        </row>
        <row r="3565">
          <cell r="B3565" t="str">
            <v>DnaBoundProteinDisplacement_ProtMon_MPN380_Complex_TypeIRM</v>
          </cell>
          <cell r="C3565" t="str">
            <v>DNA-bound protein displacement (Formamidopyrimidine-DNA glycosylase displaces Type I restriction enzyme)</v>
          </cell>
          <cell r="G3565" t="str">
            <v>Complex_TypeIRM[d] + ProtMon_MPN380[c] ==&gt; Complex_TypeIRM[c] + ProtMon_MPN380[d]</v>
          </cell>
          <cell r="H3565" t="str">
            <v>f</v>
          </cell>
          <cell r="W3565" t="b">
            <v>1</v>
          </cell>
        </row>
        <row r="3566">
          <cell r="B3566" t="str">
            <v>DnaBoundProteinDisplacement_ProtMon_MPN380_ProtMon_MPN198</v>
          </cell>
          <cell r="C3566" t="str">
            <v>DNA-bound protein displacement (Formamidopyrimidine-DNA glycosylase displaces Uncharacterized adenine-specific methylase MPN_198)</v>
          </cell>
          <cell r="G3566" t="str">
            <v>ProtMon_MPN198[d] + ProtMon_MPN380[c] ==&gt; ProtMon_MPN198[c] + ProtMon_MPN380[d]</v>
          </cell>
          <cell r="H3566" t="str">
            <v>f</v>
          </cell>
          <cell r="W3566" t="b">
            <v>1</v>
          </cell>
        </row>
        <row r="3567">
          <cell r="B3567" t="str">
            <v>DnaBoundProteinDisplacement_ProtMon_MPN380_ProtMon_MPN241</v>
          </cell>
          <cell r="C3567" t="str">
            <v>DNA-bound protein displacement (Formamidopyrimidine-DNA glycosylase displaces Transcription factor with WhiA C-terminal domain)</v>
          </cell>
          <cell r="G3567" t="str">
            <v>ProtMon_MPN241[d] + ProtMon_MPN380[c] ==&gt; ProtMon_MPN241[c] + ProtMon_MPN380[d]</v>
          </cell>
          <cell r="H3567" t="str">
            <v>f</v>
          </cell>
          <cell r="W3567" t="b">
            <v>1</v>
          </cell>
        </row>
        <row r="3568">
          <cell r="B3568" t="str">
            <v>DnaBoundProteinDisplacement_ProtMon_MPN380_ProtMon_MPN266</v>
          </cell>
          <cell r="C3568" t="str">
            <v>DNA-bound protein displacement (Formamidopyrimidine-DNA glycosylase displaces Transcriptional regulatory protein Spx)</v>
          </cell>
          <cell r="G3568" t="str">
            <v>ProtMon_MPN266[d] + ProtMon_MPN380[c] ==&gt; ProtMon_MPN266[c] + ProtMon_MPN380[d]</v>
          </cell>
          <cell r="H3568" t="str">
            <v>f</v>
          </cell>
          <cell r="W3568" t="b">
            <v>1</v>
          </cell>
        </row>
        <row r="3569">
          <cell r="B3569" t="str">
            <v>DnaBoundProteinDisplacement_ProtMon_MPN235_Complex_DnaPolBetaClamp</v>
          </cell>
          <cell r="C3569" t="str">
            <v>DNA-bound protein displacement (Uracil-DNA glycosylase displaces DNA-directed DNA polymerase β-clamp)</v>
          </cell>
          <cell r="G3569" t="str">
            <v>Complex_DnaPolBetaClamp[d] + ProtMon_MPN235[c] ==&gt; Complex_DnaPolBetaClamp[c] + ProtMon_MPN235[d]</v>
          </cell>
          <cell r="H3569" t="str">
            <v>f</v>
          </cell>
          <cell r="W3569" t="b">
            <v>1</v>
          </cell>
        </row>
        <row r="3570">
          <cell r="B3570" t="str">
            <v>DnaBoundProteinDisplacement_ProtMon_MPN235_Complex_DnaPolCore_BetaClamp_GammaComplex</v>
          </cell>
          <cell r="C3570" t="str">
            <v>DNA-bound protein displacement (Uracil-DNA glycosylase displaces DNA-directed DNA polymerase core, β-clamp, and γ-complex (leading strand))</v>
          </cell>
          <cell r="G3570" t="str">
            <v>Complex_DnaPolCore_BetaClamp_GammaComplex[d] + ProtMon_MPN235[c] ==&gt; Complex_DnaPolCore_BetaClamp_GammaComplex[c] + ProtMon_MPN235[d]</v>
          </cell>
          <cell r="H3570" t="str">
            <v>f</v>
          </cell>
          <cell r="W3570" t="b">
            <v>1</v>
          </cell>
        </row>
        <row r="3571">
          <cell r="B3571" t="str">
            <v>DnaBoundProteinDisplacement_ProtMon_MPN235_Complex_DnaPolCore_BetaClamp_GammaComplex_Primase</v>
          </cell>
          <cell r="C3571" t="str">
            <v>DNA-bound protein displacement (Uracil-DNA glycosylase displaces DNA polymerase (2) core, β-clamp, γ-complex, and primase)</v>
          </cell>
          <cell r="G3571" t="str">
            <v>Complex_DnaPolCore_BetaClamp_GammaComplex_Primase[d] + ProtMon_MPN235[c] ==&gt; Complex_DnaPolCore_BetaClamp_GammaComplex_Primase[c] + ProtMon_MPN235[d]</v>
          </cell>
          <cell r="H3571" t="str">
            <v>f</v>
          </cell>
          <cell r="W3571" t="b">
            <v>1</v>
          </cell>
        </row>
        <row r="3572">
          <cell r="B3572" t="str">
            <v>DnaBoundProteinDisplacement_ProtMon_MPN235_Complex_DnaPolCore_BetaClamp_Primase</v>
          </cell>
          <cell r="C3572" t="str">
            <v>DNA-bound protein displacement (Uracil-DNA glycosylase displaces DNA-directed DNA polymerase core, β-clamp, and primase (lagging strand))</v>
          </cell>
          <cell r="G3572" t="str">
            <v>Complex_DnaPolCore_BetaClamp_Primase[d] + ProtMon_MPN235[c] ==&gt; Complex_DnaPolCore_BetaClamp_Primase[c] + ProtMon_MPN235[d]</v>
          </cell>
          <cell r="H3572" t="str">
            <v>f</v>
          </cell>
          <cell r="W3572" t="b">
            <v>1</v>
          </cell>
        </row>
        <row r="3573">
          <cell r="B3573" t="str">
            <v>DnaBoundProteinDisplacement_ProtMon_MPN235_Complex_DnaPolHelicase</v>
          </cell>
          <cell r="C3573" t="str">
            <v>DNA-bound protein displacement (Uracil-DNA glycosylase displaces Replicative DNA helicase)</v>
          </cell>
          <cell r="G3573" t="str">
            <v>Complex_DnaPolHelicase[d] + ProtMon_MPN235[c] ==&gt; Complex_DnaPolHelicase[c] + ProtMon_MPN235[d]</v>
          </cell>
          <cell r="H3573" t="str">
            <v>f</v>
          </cell>
          <cell r="W3573" t="b">
            <v>1</v>
          </cell>
        </row>
        <row r="3574">
          <cell r="B3574" t="str">
            <v>DnaBoundProteinDisplacement_ProtMon_MPN235_Complex_Ssb_octamer</v>
          </cell>
          <cell r="C3574" t="str">
            <v>DNA-bound protein displacement (Uracil-DNA glycosylase displaces Single-stranded DNA-binding protein  (octamer))</v>
          </cell>
          <cell r="G3574" t="str">
            <v>Complex_Ssb_octamer[d] + ProtMon_MPN235[c] ==&gt; Complex_Ssb_octamer[c] + ProtMon_MPN235[d]</v>
          </cell>
          <cell r="H3574" t="str">
            <v>f</v>
          </cell>
          <cell r="W3574" t="b">
            <v>1</v>
          </cell>
        </row>
        <row r="3575">
          <cell r="B3575" t="str">
            <v>DnaBoundProteinDisplacement_ProtMon_MPN235_Complex_TypeIRM</v>
          </cell>
          <cell r="C3575" t="str">
            <v>DNA-bound protein displacement (Uracil-DNA glycosylase displaces Type I restriction enzyme)</v>
          </cell>
          <cell r="G3575" t="str">
            <v>Complex_TypeIRM[d] + ProtMon_MPN235[c] ==&gt; Complex_TypeIRM[c] + ProtMon_MPN235[d]</v>
          </cell>
          <cell r="H3575" t="str">
            <v>f</v>
          </cell>
          <cell r="W3575" t="b">
            <v>1</v>
          </cell>
        </row>
        <row r="3576">
          <cell r="B3576" t="str">
            <v>DnaBoundProteinDisplacement_ProtMon_MPN235_ProtMon_MPN198</v>
          </cell>
          <cell r="C3576" t="str">
            <v>DNA-bound protein displacement (Uracil-DNA glycosylase displaces Uncharacterized adenine-specific methylase MPN_198)</v>
          </cell>
          <cell r="G3576" t="str">
            <v>ProtMon_MPN198[d] + ProtMon_MPN235[c] ==&gt; ProtMon_MPN198[c] + ProtMon_MPN235[d]</v>
          </cell>
          <cell r="H3576" t="str">
            <v>f</v>
          </cell>
          <cell r="W3576" t="b">
            <v>1</v>
          </cell>
        </row>
        <row r="3577">
          <cell r="B3577" t="str">
            <v>DnaBoundProteinDisplacement_ProtMon_MPN235_ProtMon_MPN241</v>
          </cell>
          <cell r="C3577" t="str">
            <v>DNA-bound protein displacement (Uracil-DNA glycosylase displaces Transcription factor with WhiA C-terminal domain)</v>
          </cell>
          <cell r="G3577" t="str">
            <v>ProtMon_MPN241[d] + ProtMon_MPN235[c] ==&gt; ProtMon_MPN241[c] + ProtMon_MPN235[d]</v>
          </cell>
          <cell r="H3577" t="str">
            <v>f</v>
          </cell>
          <cell r="W3577" t="b">
            <v>1</v>
          </cell>
        </row>
        <row r="3578">
          <cell r="B3578" t="str">
            <v>DnaBoundProteinDisplacement_ProtMon_MPN235_ProtMon_MPN266</v>
          </cell>
          <cell r="C3578" t="str">
            <v>DNA-bound protein displacement (Uracil-DNA glycosylase displaces Transcriptional regulatory protein Spx)</v>
          </cell>
          <cell r="G3578" t="str">
            <v>ProtMon_MPN266[d] + ProtMon_MPN235[c] ==&gt; ProtMon_MPN266[c] + ProtMon_MPN235[d]</v>
          </cell>
          <cell r="H3578" t="str">
            <v>f</v>
          </cell>
          <cell r="W3578" t="b">
            <v>1</v>
          </cell>
        </row>
        <row r="3579">
          <cell r="B3579" t="str">
            <v>DnaBoundProteinDisplacement_Complex_ApEndonuclease_Complex_DnaPolBetaClamp</v>
          </cell>
          <cell r="C3579" t="str">
            <v>DNA-bound protein displacement (Probable endonuclease IV displaces DNA-directed DNA polymerase β-clamp)</v>
          </cell>
          <cell r="G3579" t="str">
            <v>Complex_DnaPolBetaClamp[d] + Complex_ApEndonuclease[c] ==&gt; Complex_DnaPolBetaClamp[c] + Complex_ApEndonuclease[d]</v>
          </cell>
          <cell r="H3579" t="str">
            <v>f</v>
          </cell>
          <cell r="W3579" t="b">
            <v>1</v>
          </cell>
        </row>
        <row r="3580">
          <cell r="B3580" t="str">
            <v>DnaBoundProteinDisplacement_Complex_ApEndonuclease_Complex_DnaPolCore_BetaClamp_GammaComplex</v>
          </cell>
          <cell r="C3580" t="str">
            <v>DNA-bound protein displacement (Probable endonuclease IV displaces DNA-directed DNA polymerase core, β-clamp, and γ-complex (leading strand))</v>
          </cell>
          <cell r="G3580" t="str">
            <v>Complex_DnaPolCore_BetaClamp_GammaComplex[d] + Complex_ApEndonuclease[c] ==&gt; Complex_DnaPolCore_BetaClamp_GammaComplex[c] + Complex_ApEndonuclease[d]</v>
          </cell>
          <cell r="H3580" t="str">
            <v>f</v>
          </cell>
          <cell r="W3580" t="b">
            <v>1</v>
          </cell>
        </row>
        <row r="3581">
          <cell r="B3581" t="str">
            <v>DnaBoundProteinDisplacement_Complex_ApEndonuclease_Complex_DnaPolCore_BetaClamp_GammaComplex_Primase</v>
          </cell>
          <cell r="C3581" t="str">
            <v>DNA-bound protein displacement (Probable endonuclease IV displaces DNA polymerase (2) core, β-clamp, γ-complex, and primase)</v>
          </cell>
          <cell r="G3581" t="str">
            <v>Complex_DnaPolCore_BetaClamp_GammaComplex_Primase[d] + Complex_ApEndonuclease[c] ==&gt; Complex_DnaPolCore_BetaClamp_GammaComplex_Primase[c] + Complex_ApEndonuclease[d]</v>
          </cell>
          <cell r="H3581" t="str">
            <v>f</v>
          </cell>
          <cell r="W3581" t="b">
            <v>1</v>
          </cell>
        </row>
        <row r="3582">
          <cell r="B3582" t="str">
            <v>DnaBoundProteinDisplacement_Complex_ApEndonuclease_Complex_DnaPolCore_BetaClamp_Primase</v>
          </cell>
          <cell r="C3582" t="str">
            <v>DNA-bound protein displacement (Probable endonuclease IV displaces DNA-directed DNA polymerase core, β-clamp, and primase (lagging strand))</v>
          </cell>
          <cell r="G3582" t="str">
            <v>Complex_DnaPolCore_BetaClamp_Primase[d] + Complex_ApEndonuclease[c] ==&gt; Complex_DnaPolCore_BetaClamp_Primase[c] + Complex_ApEndonuclease[d]</v>
          </cell>
          <cell r="H3582" t="str">
            <v>f</v>
          </cell>
          <cell r="W3582" t="b">
            <v>1</v>
          </cell>
        </row>
        <row r="3583">
          <cell r="B3583" t="str">
            <v>DnaBoundProteinDisplacement_Complex_ApEndonuclease_Complex_DnaPolHelicase</v>
          </cell>
          <cell r="C3583" t="str">
            <v>DNA-bound protein displacement (Probable endonuclease IV displaces Replicative DNA helicase)</v>
          </cell>
          <cell r="G3583" t="str">
            <v>Complex_DnaPolHelicase[d] + Complex_ApEndonuclease[c] ==&gt; Complex_DnaPolHelicase[c] + Complex_ApEndonuclease[d]</v>
          </cell>
          <cell r="H3583" t="str">
            <v>f</v>
          </cell>
          <cell r="W3583" t="b">
            <v>1</v>
          </cell>
        </row>
        <row r="3584">
          <cell r="B3584" t="str">
            <v>DnaBoundProteinDisplacement_Complex_ApEndonuclease_Complex_Ssb_octamer</v>
          </cell>
          <cell r="C3584" t="str">
            <v>DNA-bound protein displacement (Probable endonuclease IV displaces Single-stranded DNA-binding protein  (octamer))</v>
          </cell>
          <cell r="G3584" t="str">
            <v>Complex_Ssb_octamer[d] + Complex_ApEndonuclease[c] ==&gt; Complex_Ssb_octamer[c] + Complex_ApEndonuclease[d]</v>
          </cell>
          <cell r="H3584" t="str">
            <v>f</v>
          </cell>
          <cell r="W3584" t="b">
            <v>1</v>
          </cell>
        </row>
        <row r="3585">
          <cell r="B3585" t="str">
            <v>DnaBoundProteinDisplacement_Complex_ApEndonuclease_Complex_TypeIRM</v>
          </cell>
          <cell r="C3585" t="str">
            <v>DNA-bound protein displacement (Probable endonuclease IV displaces Type I restriction enzyme)</v>
          </cell>
          <cell r="G3585" t="str">
            <v>Complex_TypeIRM[d] + Complex_ApEndonuclease[c] ==&gt; Complex_TypeIRM[c] + Complex_ApEndonuclease[d]</v>
          </cell>
          <cell r="H3585" t="str">
            <v>f</v>
          </cell>
          <cell r="W3585" t="b">
            <v>1</v>
          </cell>
        </row>
        <row r="3586">
          <cell r="B3586" t="str">
            <v>DnaBoundProteinDisplacement_Complex_ApEndonuclease_ProtMon_MPN198</v>
          </cell>
          <cell r="C3586" t="str">
            <v>DNA-bound protein displacement (Probable endonuclease IV displaces Uncharacterized adenine-specific methylase MPN_198)</v>
          </cell>
          <cell r="G3586" t="str">
            <v>ProtMon_MPN198[d] + Complex_ApEndonuclease[c] ==&gt; ProtMon_MPN198[c] + Complex_ApEndonuclease[d]</v>
          </cell>
          <cell r="H3586" t="str">
            <v>f</v>
          </cell>
          <cell r="W3586" t="b">
            <v>1</v>
          </cell>
        </row>
        <row r="3587">
          <cell r="B3587" t="str">
            <v>DnaBoundProteinDisplacement_Complex_ApEndonuclease_ProtMon_MPN241</v>
          </cell>
          <cell r="C3587" t="str">
            <v>DNA-bound protein displacement (Probable endonuclease IV displaces Transcription factor with WhiA C-terminal domain)</v>
          </cell>
          <cell r="G3587" t="str">
            <v>ProtMon_MPN241[d] + Complex_ApEndonuclease[c] ==&gt; ProtMon_MPN241[c] + Complex_ApEndonuclease[d]</v>
          </cell>
          <cell r="H3587" t="str">
            <v>f</v>
          </cell>
          <cell r="W3587" t="b">
            <v>1</v>
          </cell>
        </row>
        <row r="3588">
          <cell r="B3588" t="str">
            <v>DnaBoundProteinDisplacement_Complex_ApEndonuclease_ProtMon_MPN266</v>
          </cell>
          <cell r="C3588" t="str">
            <v>DNA-bound protein displacement (Probable endonuclease IV displaces Transcriptional regulatory protein Spx)</v>
          </cell>
          <cell r="G3588" t="str">
            <v>ProtMon_MPN266[d] + Complex_ApEndonuclease[c] ==&gt; ProtMon_MPN266[c] + Complex_ApEndonuclease[d]</v>
          </cell>
          <cell r="H3588" t="str">
            <v>f</v>
          </cell>
          <cell r="W3588" t="b">
            <v>1</v>
          </cell>
        </row>
        <row r="3589">
          <cell r="B3589" t="str">
            <v>DnaBoundProteinDisplacement_Complex_UvrABC_Complex_DnaPolBetaClamp</v>
          </cell>
          <cell r="C3589" t="str">
            <v>DNA-bound protein displacement (UvrABC Nucleotide Excision Repair Complex displaces DNA-directed DNA polymerase β-clamp)</v>
          </cell>
          <cell r="G3589" t="str">
            <v>Complex_DnaPolBetaClamp[d] + Complex_UvrABC[c] ==&gt; Complex_DnaPolBetaClamp[c] + Complex_UvrABC[d]</v>
          </cell>
          <cell r="H3589" t="str">
            <v>f</v>
          </cell>
          <cell r="W3589" t="b">
            <v>1</v>
          </cell>
        </row>
        <row r="3590">
          <cell r="B3590" t="str">
            <v>DnaBoundProteinDisplacement_Complex_UvrABC_Complex_DnaPolCore_BetaClamp_GammaComplex</v>
          </cell>
          <cell r="C3590" t="str">
            <v>DNA-bound protein displacement (UvrABC Nucleotide Excision Repair Complex displaces DNA-directed DNA polymerase core, β-clamp, and γ-complex (leading strand))</v>
          </cell>
          <cell r="G3590" t="str">
            <v>Complex_DnaPolCore_BetaClamp_GammaComplex[d] + Complex_UvrABC[c] ==&gt; Complex_DnaPolCore_BetaClamp_GammaComplex[c] + Complex_UvrABC[d]</v>
          </cell>
          <cell r="H3590" t="str">
            <v>f</v>
          </cell>
          <cell r="W3590" t="b">
            <v>1</v>
          </cell>
        </row>
        <row r="3591">
          <cell r="B3591" t="str">
            <v>DnaBoundProteinDisplacement_Complex_UvrABC_Complex_DnaPolCore_BetaClamp_GammaComplex_Primase</v>
          </cell>
          <cell r="C3591" t="str">
            <v>DNA-bound protein displacement (UvrABC Nucleotide Excision Repair Complex displaces DNA polymerase (2) core, β-clamp, γ-complex, and primase)</v>
          </cell>
          <cell r="G3591" t="str">
            <v>Complex_DnaPolCore_BetaClamp_GammaComplex_Primase[d] + Complex_UvrABC[c] ==&gt; Complex_DnaPolCore_BetaClamp_GammaComplex_Primase[c] + Complex_UvrABC[d]</v>
          </cell>
          <cell r="H3591" t="str">
            <v>f</v>
          </cell>
          <cell r="W3591" t="b">
            <v>1</v>
          </cell>
        </row>
        <row r="3592">
          <cell r="B3592" t="str">
            <v>DnaBoundProteinDisplacement_Complex_UvrABC_Complex_DnaPolCore_BetaClamp_Primase</v>
          </cell>
          <cell r="C3592" t="str">
            <v>DNA-bound protein displacement (UvrABC Nucleotide Excision Repair Complex displaces DNA-directed DNA polymerase core, β-clamp, and primase (lagging strand))</v>
          </cell>
          <cell r="G3592" t="str">
            <v>Complex_DnaPolCore_BetaClamp_Primase[d] + Complex_UvrABC[c] ==&gt; Complex_DnaPolCore_BetaClamp_Primase[c] + Complex_UvrABC[d]</v>
          </cell>
          <cell r="H3592" t="str">
            <v>f</v>
          </cell>
          <cell r="W3592" t="b">
            <v>1</v>
          </cell>
        </row>
        <row r="3593">
          <cell r="B3593" t="str">
            <v>DnaBoundProteinDisplacement_Complex_UvrABC_Complex_DnaPolHelicase</v>
          </cell>
          <cell r="C3593" t="str">
            <v>DNA-bound protein displacement (UvrABC Nucleotide Excision Repair Complex displaces Replicative DNA helicase)</v>
          </cell>
          <cell r="G3593" t="str">
            <v>Complex_DnaPolHelicase[d] + Complex_UvrABC[c] ==&gt; Complex_DnaPolHelicase[c] + Complex_UvrABC[d]</v>
          </cell>
          <cell r="H3593" t="str">
            <v>f</v>
          </cell>
          <cell r="W3593" t="b">
            <v>1</v>
          </cell>
        </row>
        <row r="3594">
          <cell r="B3594" t="str">
            <v>DnaBoundProteinDisplacement_Complex_UvrABC_Complex_Ssb_octamer</v>
          </cell>
          <cell r="C3594" t="str">
            <v>DNA-bound protein displacement (UvrABC Nucleotide Excision Repair Complex displaces Single-stranded DNA-binding protein  (octamer))</v>
          </cell>
          <cell r="G3594" t="str">
            <v>Complex_Ssb_octamer[d] + Complex_UvrABC[c] ==&gt; Complex_Ssb_octamer[c] + Complex_UvrABC[d]</v>
          </cell>
          <cell r="H3594" t="str">
            <v>f</v>
          </cell>
          <cell r="W3594" t="b">
            <v>1</v>
          </cell>
        </row>
        <row r="3595">
          <cell r="B3595" t="str">
            <v>DnaBoundProteinDisplacement_Complex_UvrABC_Complex_TypeIRM</v>
          </cell>
          <cell r="C3595" t="str">
            <v>DNA-bound protein displacement (UvrABC Nucleotide Excision Repair Complex displaces Type I restriction enzyme)</v>
          </cell>
          <cell r="G3595" t="str">
            <v>Complex_TypeIRM[d] + Complex_UvrABC[c] ==&gt; Complex_TypeIRM[c] + Complex_UvrABC[d]</v>
          </cell>
          <cell r="H3595" t="str">
            <v>f</v>
          </cell>
          <cell r="W3595" t="b">
            <v>1</v>
          </cell>
        </row>
        <row r="3596">
          <cell r="B3596" t="str">
            <v>DnaBoundProteinDisplacement_Complex_UvrABC_ProtMon_MPN198</v>
          </cell>
          <cell r="C3596" t="str">
            <v>DNA-bound protein displacement (UvrABC Nucleotide Excision Repair Complex displaces Uncharacterized adenine-specific methylase MPN_198)</v>
          </cell>
          <cell r="G3596" t="str">
            <v>ProtMon_MPN198[d] + Complex_UvrABC[c] ==&gt; ProtMon_MPN198[c] + Complex_UvrABC[d]</v>
          </cell>
          <cell r="H3596" t="str">
            <v>f</v>
          </cell>
          <cell r="W3596" t="b">
            <v>1</v>
          </cell>
        </row>
        <row r="3597">
          <cell r="B3597" t="str">
            <v>DnaBoundProteinDisplacement_Complex_UvrABC_ProtMon_MPN241</v>
          </cell>
          <cell r="C3597" t="str">
            <v>DNA-bound protein displacement (UvrABC Nucleotide Excision Repair Complex displaces Transcription factor with WhiA C-terminal domain)</v>
          </cell>
          <cell r="G3597" t="str">
            <v>ProtMon_MPN241[d] + Complex_UvrABC[c] ==&gt; ProtMon_MPN241[c] + Complex_UvrABC[d]</v>
          </cell>
          <cell r="H3597" t="str">
            <v>f</v>
          </cell>
          <cell r="W3597" t="b">
            <v>1</v>
          </cell>
        </row>
        <row r="3598">
          <cell r="B3598" t="str">
            <v>DnaBoundProteinDisplacement_Complex_UvrABC_ProtMon_MPN266</v>
          </cell>
          <cell r="C3598" t="str">
            <v>DNA-bound protein displacement (UvrABC Nucleotide Excision Repair Complex displaces Transcriptional regulatory protein Spx)</v>
          </cell>
          <cell r="G3598" t="str">
            <v>ProtMon_MPN266[d] + Complex_UvrABC[c] ==&gt; ProtMon_MPN266[c] + Complex_UvrABC[d]</v>
          </cell>
          <cell r="H3598" t="str">
            <v>f</v>
          </cell>
          <cell r="W3598" t="b">
            <v>1</v>
          </cell>
        </row>
        <row r="3599">
          <cell r="B3599" t="str">
            <v>DnaBoundProteinDisplacement_Complex_PcrA_Complex_DnaPolBetaClamp</v>
          </cell>
          <cell r="C3599" t="str">
            <v>DNA-bound protein displacement (Probable DNA helicase I homolog displaces DNA-directed DNA polymerase β-clamp)</v>
          </cell>
          <cell r="G3599" t="str">
            <v>Complex_DnaPolBetaClamp[d] + Complex_PcrA[c] ==&gt; Complex_DnaPolBetaClamp[c] + Complex_PcrA[d]</v>
          </cell>
          <cell r="H3599" t="str">
            <v>f</v>
          </cell>
          <cell r="W3599" t="b">
            <v>1</v>
          </cell>
        </row>
        <row r="3600">
          <cell r="B3600" t="str">
            <v>DnaBoundProteinDisplacement_Complex_PcrA_Complex_DnaPolCore_BetaClamp_GammaComplex</v>
          </cell>
          <cell r="C3600" t="str">
            <v>DNA-bound protein displacement (Probable DNA helicase I homolog displaces DNA-directed DNA polymerase core, β-clamp, and γ-complex (leading strand))</v>
          </cell>
          <cell r="G3600" t="str">
            <v>Complex_DnaPolCore_BetaClamp_GammaComplex[d] + Complex_PcrA[c] ==&gt; Complex_DnaPolCore_BetaClamp_GammaComplex[c] + Complex_PcrA[d]</v>
          </cell>
          <cell r="H3600" t="str">
            <v>f</v>
          </cell>
          <cell r="W3600" t="b">
            <v>1</v>
          </cell>
        </row>
        <row r="3601">
          <cell r="B3601" t="str">
            <v>DnaBoundProteinDisplacement_Complex_PcrA_Complex_DnaPolCore_BetaClamp_GammaComplex_Primase</v>
          </cell>
          <cell r="C3601" t="str">
            <v>DNA-bound protein displacement (Probable DNA helicase I homolog displaces DNA polymerase (2) core, β-clamp, γ-complex, and primase)</v>
          </cell>
          <cell r="G3601" t="str">
            <v>Complex_DnaPolCore_BetaClamp_GammaComplex_Primase[d] + Complex_PcrA[c] ==&gt; Complex_DnaPolCore_BetaClamp_GammaComplex_Primase[c] + Complex_PcrA[d]</v>
          </cell>
          <cell r="H3601" t="str">
            <v>f</v>
          </cell>
          <cell r="W3601" t="b">
            <v>1</v>
          </cell>
        </row>
        <row r="3602">
          <cell r="B3602" t="str">
            <v>DnaBoundProteinDisplacement_Complex_PcrA_Complex_DnaPolCore_BetaClamp_Primase</v>
          </cell>
          <cell r="C3602" t="str">
            <v>DNA-bound protein displacement (Probable DNA helicase I homolog displaces DNA-directed DNA polymerase core, β-clamp, and primase (lagging strand))</v>
          </cell>
          <cell r="G3602" t="str">
            <v>Complex_DnaPolCore_BetaClamp_Primase[d] + Complex_PcrA[c] ==&gt; Complex_DnaPolCore_BetaClamp_Primase[c] + Complex_PcrA[d]</v>
          </cell>
          <cell r="H3602" t="str">
            <v>f</v>
          </cell>
          <cell r="W3602" t="b">
            <v>1</v>
          </cell>
        </row>
        <row r="3603">
          <cell r="B3603" t="str">
            <v>DnaBoundProteinDisplacement_Complex_PcrA_Complex_DnaPolHelicase</v>
          </cell>
          <cell r="C3603" t="str">
            <v>DNA-bound protein displacement (Probable DNA helicase I homolog displaces Replicative DNA helicase)</v>
          </cell>
          <cell r="G3603" t="str">
            <v>Complex_DnaPolHelicase[d] + Complex_PcrA[c] ==&gt; Complex_DnaPolHelicase[c] + Complex_PcrA[d]</v>
          </cell>
          <cell r="H3603" t="str">
            <v>f</v>
          </cell>
          <cell r="W3603" t="b">
            <v>1</v>
          </cell>
        </row>
        <row r="3604">
          <cell r="B3604" t="str">
            <v>DnaBoundProteinDisplacement_Complex_PcrA_Complex_Ssb_octamer</v>
          </cell>
          <cell r="C3604" t="str">
            <v>DNA-bound protein displacement (Probable DNA helicase I homolog displaces Single-stranded DNA-binding protein  (octamer))</v>
          </cell>
          <cell r="G3604" t="str">
            <v>Complex_Ssb_octamer[d] + Complex_PcrA[c] ==&gt; Complex_Ssb_octamer[c] + Complex_PcrA[d]</v>
          </cell>
          <cell r="H3604" t="str">
            <v>f</v>
          </cell>
          <cell r="W3604" t="b">
            <v>1</v>
          </cell>
        </row>
        <row r="3605">
          <cell r="B3605" t="str">
            <v>DnaBoundProteinDisplacement_Complex_PcrA_Complex_TypeIRM</v>
          </cell>
          <cell r="C3605" t="str">
            <v>DNA-bound protein displacement (Probable DNA helicase I homolog displaces Type I restriction enzyme)</v>
          </cell>
          <cell r="G3605" t="str">
            <v>Complex_TypeIRM[d] + Complex_PcrA[c] ==&gt; Complex_TypeIRM[c] + Complex_PcrA[d]</v>
          </cell>
          <cell r="H3605" t="str">
            <v>f</v>
          </cell>
          <cell r="W3605" t="b">
            <v>1</v>
          </cell>
        </row>
        <row r="3606">
          <cell r="B3606" t="str">
            <v>DnaBoundProteinDisplacement_Complex_PcrA_ProtMon_MPN198</v>
          </cell>
          <cell r="C3606" t="str">
            <v>DNA-bound protein displacement (Probable DNA helicase I homolog displaces Uncharacterized adenine-specific methylase MPN_198)</v>
          </cell>
          <cell r="G3606" t="str">
            <v>ProtMon_MPN198[d] + Complex_PcrA[c] ==&gt; ProtMon_MPN198[c] + Complex_PcrA[d]</v>
          </cell>
          <cell r="H3606" t="str">
            <v>f</v>
          </cell>
          <cell r="W3606" t="b">
            <v>1</v>
          </cell>
        </row>
        <row r="3607">
          <cell r="B3607" t="str">
            <v>DnaBoundProteinDisplacement_Complex_PcrA_ProtMon_MPN241</v>
          </cell>
          <cell r="C3607" t="str">
            <v>DNA-bound protein displacement (Probable DNA helicase I homolog displaces Transcription factor with WhiA C-terminal domain)</v>
          </cell>
          <cell r="G3607" t="str">
            <v>ProtMon_MPN241[d] + Complex_PcrA[c] ==&gt; ProtMon_MPN241[c] + Complex_PcrA[d]</v>
          </cell>
          <cell r="H3607" t="str">
            <v>f</v>
          </cell>
          <cell r="W3607" t="b">
            <v>1</v>
          </cell>
        </row>
        <row r="3608">
          <cell r="B3608" t="str">
            <v>DnaBoundProteinDisplacement_Complex_PcrA_ProtMon_MPN266</v>
          </cell>
          <cell r="C3608" t="str">
            <v>DNA-bound protein displacement (Probable DNA helicase I homolog displaces Transcriptional regulatory protein Spx)</v>
          </cell>
          <cell r="G3608" t="str">
            <v>ProtMon_MPN266[d] + Complex_PcrA[c] ==&gt; ProtMon_MPN266[c] + Complex_PcrA[d]</v>
          </cell>
          <cell r="H3608" t="str">
            <v>f</v>
          </cell>
          <cell r="W3608" t="b">
            <v>1</v>
          </cell>
        </row>
        <row r="3609">
          <cell r="B3609" t="str">
            <v>DnaBoundProteinDisplacement_ProtMon_MPN001_ProtMon_MPN241</v>
          </cell>
          <cell r="C3609" t="str">
            <v>DNA-bound protein displacement (DNA polymerase III subunit beta displaces Transcription factor with WhiA C-terminal domain)</v>
          </cell>
          <cell r="G3609" t="str">
            <v>ProtMon_MPN241[d] + ProtMon_MPN001[c] ==&gt; ProtMon_MPN241[c] + ProtMon_MPN001[d]</v>
          </cell>
          <cell r="H3609" t="str">
            <v>f</v>
          </cell>
          <cell r="W3609" t="b">
            <v>1</v>
          </cell>
        </row>
        <row r="3610">
          <cell r="B3610" t="str">
            <v>DnaBoundProteinDisplacement_ProtMon_MPN001_ProtMon_MPN266</v>
          </cell>
          <cell r="C3610" t="str">
            <v>DNA-bound protein displacement (DNA polymerase III subunit beta displaces Transcriptional regulatory protein Spx)</v>
          </cell>
          <cell r="G3610" t="str">
            <v>ProtMon_MPN266[d] + ProtMon_MPN001[c] ==&gt; ProtMon_MPN266[c] + ProtMon_MPN001[d]</v>
          </cell>
          <cell r="H3610" t="str">
            <v>f</v>
          </cell>
          <cell r="W3610" t="b">
            <v>1</v>
          </cell>
        </row>
        <row r="3611">
          <cell r="B3611" t="str">
            <v>DnaBoundProteinDisplacement_ProtMon_MPN357_Complex_TypeIRM</v>
          </cell>
          <cell r="C3611" t="str">
            <v>DNA-bound protein displacement (DNA ligase displaces Type I restriction enzyme)</v>
          </cell>
          <cell r="G3611" t="str">
            <v>Complex_TypeIRM[d] + ProtMon_MPN357[c] ==&gt; Complex_TypeIRM[c] + ProtMon_MPN357[d]</v>
          </cell>
          <cell r="H3611" t="str">
            <v>f</v>
          </cell>
          <cell r="W3611" t="b">
            <v>1</v>
          </cell>
        </row>
        <row r="3612">
          <cell r="B3612" t="str">
            <v>DnaBoundProteinDisplacement_ProtMon_MPN357_ProtMon_MPN198</v>
          </cell>
          <cell r="C3612" t="str">
            <v>DNA-bound protein displacement (DNA ligase displaces Uncharacterized adenine-specific methylase MPN_198)</v>
          </cell>
          <cell r="G3612" t="str">
            <v>ProtMon_MPN198[d] + ProtMon_MPN357[c] ==&gt; ProtMon_MPN198[c] + ProtMon_MPN357[d]</v>
          </cell>
          <cell r="H3612" t="str">
            <v>f</v>
          </cell>
          <cell r="W3612" t="b">
            <v>1</v>
          </cell>
        </row>
        <row r="3613">
          <cell r="B3613" t="str">
            <v>DnaBoundProteinDisplacement_ProtMon_MPN357_ProtMon_MPN241</v>
          </cell>
          <cell r="C3613" t="str">
            <v>DNA-bound protein displacement (DNA ligase displaces Transcription factor with WhiA C-terminal domain)</v>
          </cell>
          <cell r="G3613" t="str">
            <v>ProtMon_MPN241[d] + ProtMon_MPN357[c] ==&gt; ProtMon_MPN241[c] + ProtMon_MPN357[d]</v>
          </cell>
          <cell r="H3613" t="str">
            <v>f</v>
          </cell>
          <cell r="W3613" t="b">
            <v>1</v>
          </cell>
        </row>
        <row r="3614">
          <cell r="B3614" t="str">
            <v>DnaBoundProteinDisplacement_ProtMon_MPN357_ProtMon_MPN266</v>
          </cell>
          <cell r="C3614" t="str">
            <v>DNA-bound protein displacement (DNA ligase displaces Transcriptional regulatory protein Spx)</v>
          </cell>
          <cell r="G3614" t="str">
            <v>ProtMon_MPN266[d] + ProtMon_MPN357[c] ==&gt; ProtMon_MPN266[c] + ProtMon_MPN357[d]</v>
          </cell>
          <cell r="H3614" t="str">
            <v>f</v>
          </cell>
          <cell r="W3614" t="b">
            <v>1</v>
          </cell>
        </row>
        <row r="3615">
          <cell r="B3615" t="str">
            <v>DnaBoundProteinDisplacement_Complex_DisA_Complex_Ssb_octamer</v>
          </cell>
          <cell r="C3615" t="str">
            <v>DNA-bound protein displacement (DNA integrity scanning protein DisA displaces Single-stranded DNA-binding protein  (octamer))</v>
          </cell>
          <cell r="G3615" t="str">
            <v>Complex_Ssb_octamer[d] + Complex_DisA[c] ==&gt; Complex_Ssb_octamer[c] + Complex_DisA[d]</v>
          </cell>
          <cell r="H3615" t="str">
            <v>f</v>
          </cell>
          <cell r="W3615" t="b">
            <v>1</v>
          </cell>
        </row>
        <row r="3616">
          <cell r="B3616" t="str">
            <v>DnaBoundProteinDisplacement_Complex_DisA_Complex_TypeIRM</v>
          </cell>
          <cell r="C3616" t="str">
            <v>DNA-bound protein displacement (DNA integrity scanning protein DisA displaces Type I restriction enzyme)</v>
          </cell>
          <cell r="G3616" t="str">
            <v>Complex_TypeIRM[d] + Complex_DisA[c] ==&gt; Complex_TypeIRM[c] + Complex_DisA[d]</v>
          </cell>
          <cell r="H3616" t="str">
            <v>f</v>
          </cell>
          <cell r="W3616" t="b">
            <v>1</v>
          </cell>
        </row>
        <row r="3617">
          <cell r="B3617" t="str">
            <v>DnaBoundProteinDisplacement_Complex_DisA_ProtMon_MPN198</v>
          </cell>
          <cell r="C3617" t="str">
            <v>DNA-bound protein displacement (DNA integrity scanning protein DisA displaces Uncharacterized adenine-specific methylase MPN_198)</v>
          </cell>
          <cell r="G3617" t="str">
            <v>ProtMon_MPN198[d] + Complex_DisA[c] ==&gt; ProtMon_MPN198[c] + Complex_DisA[d]</v>
          </cell>
          <cell r="H3617" t="str">
            <v>f</v>
          </cell>
          <cell r="W3617" t="b">
            <v>1</v>
          </cell>
        </row>
        <row r="3618">
          <cell r="B3618" t="str">
            <v>DnaBoundProteinDisplacement_Complex_DisA_ProtMon_MPN241</v>
          </cell>
          <cell r="C3618" t="str">
            <v>DNA-bound protein displacement (DNA integrity scanning protein DisA displaces Transcription factor with WhiA C-terminal domain)</v>
          </cell>
          <cell r="G3618" t="str">
            <v>ProtMon_MPN241[d] + Complex_DisA[c] ==&gt; ProtMon_MPN241[c] + Complex_DisA[d]</v>
          </cell>
          <cell r="H3618" t="str">
            <v>f</v>
          </cell>
          <cell r="W3618" t="b">
            <v>1</v>
          </cell>
        </row>
        <row r="3619">
          <cell r="B3619" t="str">
            <v>DnaBoundProteinDisplacement_Complex_DisA_ProtMon_MPN266</v>
          </cell>
          <cell r="C3619" t="str">
            <v>DNA-bound protein displacement (DNA integrity scanning protein DisA displaces Transcriptional regulatory protein Spx)</v>
          </cell>
          <cell r="G3619" t="str">
            <v>ProtMon_MPN266[d] + Complex_DisA[c] ==&gt; ProtMon_MPN266[c] + Complex_DisA[d]</v>
          </cell>
          <cell r="H3619" t="str">
            <v>f</v>
          </cell>
          <cell r="W3619" t="b">
            <v>1</v>
          </cell>
        </row>
        <row r="3620">
          <cell r="B3620" t="str">
            <v>DnaBoundProteinDisplacement_Complex_DisA_ProtMon_MPN357</v>
          </cell>
          <cell r="C3620" t="str">
            <v>DNA-bound protein displacement (DNA integrity scanning protein DisA displaces DNA ligase)</v>
          </cell>
          <cell r="G3620" t="str">
            <v>ProtMon_MPN357[d] + Complex_DisA[c] ==&gt; ProtMon_MPN357[c] + Complex_DisA[d]</v>
          </cell>
          <cell r="H3620" t="str">
            <v>f</v>
          </cell>
          <cell r="W3620" t="b">
            <v>1</v>
          </cell>
        </row>
        <row r="3621">
          <cell r="B3621" t="str">
            <v>DnaBoundProteinDisplacement_Complex_TypeIRM_Complex_Ssb_octamer</v>
          </cell>
          <cell r="C3621" t="str">
            <v>DNA-bound protein displacement (Type I restriction enzyme displaces Single-stranded DNA-binding protein  (octamer))</v>
          </cell>
          <cell r="G3621" t="str">
            <v>Complex_Ssb_octamer[d] + Complex_TypeIRM[c] ==&gt; Complex_Ssb_octamer[c] + Complex_TypeIRM[d]</v>
          </cell>
          <cell r="H3621" t="str">
            <v>f</v>
          </cell>
          <cell r="W3621" t="b">
            <v>1</v>
          </cell>
        </row>
        <row r="3622">
          <cell r="B3622" t="str">
            <v>DnaBoundProteinDisplacement_Complex_TypeIRM_ProtMon_MPN241</v>
          </cell>
          <cell r="C3622" t="str">
            <v>DNA-bound protein displacement (Type I restriction enzyme displaces Transcription factor with WhiA C-terminal domain)</v>
          </cell>
          <cell r="G3622" t="str">
            <v>ProtMon_MPN241[d] + Complex_TypeIRM[c] ==&gt; ProtMon_MPN241[c] + Complex_TypeIRM[d]</v>
          </cell>
          <cell r="H3622" t="str">
            <v>f</v>
          </cell>
          <cell r="W3622" t="b">
            <v>1</v>
          </cell>
        </row>
        <row r="3623">
          <cell r="B3623" t="str">
            <v>DnaBoundProteinDisplacement_Complex_TypeIRM_ProtMon_MPN266</v>
          </cell>
          <cell r="C3623" t="str">
            <v>DNA-bound protein displacement (Type I restriction enzyme displaces Transcriptional regulatory protein Spx)</v>
          </cell>
          <cell r="G3623" t="str">
            <v>ProtMon_MPN266[d] + Complex_TypeIRM[c] ==&gt; ProtMon_MPN266[c] + Complex_TypeIRM[d]</v>
          </cell>
          <cell r="H3623" t="str">
            <v>f</v>
          </cell>
          <cell r="W3623" t="b">
            <v>1</v>
          </cell>
        </row>
        <row r="3624">
          <cell r="B3624" t="str">
            <v>DnaBoundProteinDisplacement_ProtMon_MPN198_Complex_Ssb_octamer</v>
          </cell>
          <cell r="C3624" t="str">
            <v>DNA-bound protein displacement (Uncharacterized adenine-specific methylase MPN_198 displaces Single-stranded DNA-binding protein  (octamer))</v>
          </cell>
          <cell r="G3624" t="str">
            <v>Complex_Ssb_octamer[d] + ProtMon_MPN198[c] ==&gt; Complex_Ssb_octamer[c] + ProtMon_MPN198[d]</v>
          </cell>
          <cell r="H3624" t="str">
            <v>f</v>
          </cell>
          <cell r="W3624" t="b">
            <v>1</v>
          </cell>
        </row>
        <row r="3625">
          <cell r="B3625" t="str">
            <v>DnaBoundProteinDisplacement_ProtMon_MPN198_ProtMon_MPN241</v>
          </cell>
          <cell r="C3625" t="str">
            <v>DNA-bound protein displacement (Uncharacterized adenine-specific methylase MPN_198 displaces Transcription factor with WhiA C-terminal domain)</v>
          </cell>
          <cell r="G3625" t="str">
            <v>ProtMon_MPN241[d] + ProtMon_MPN198[c] ==&gt; ProtMon_MPN241[c] + ProtMon_MPN198[d]</v>
          </cell>
          <cell r="H3625" t="str">
            <v>f</v>
          </cell>
          <cell r="W3625" t="b">
            <v>1</v>
          </cell>
        </row>
        <row r="3626">
          <cell r="B3626" t="str">
            <v>DnaBoundProteinDisplacement_ProtMon_MPN198_ProtMon_MPN266</v>
          </cell>
          <cell r="C3626" t="str">
            <v>DNA-bound protein displacement (Uncharacterized adenine-specific methylase MPN_198 displaces Transcriptional regulatory protein Spx)</v>
          </cell>
          <cell r="G3626" t="str">
            <v>ProtMon_MPN266[d] + ProtMon_MPN198[c] ==&gt; ProtMon_MPN266[c] + ProtMon_MPN198[d]</v>
          </cell>
          <cell r="H3626" t="str">
            <v>f</v>
          </cell>
          <cell r="W3626" t="b">
            <v>1</v>
          </cell>
        </row>
        <row r="3627">
          <cell r="B3627" t="str">
            <v>DnaBoundProteinDisplacement_ProtMon_MPN241_Complex_DnaA_1mer_ADP</v>
          </cell>
          <cell r="C3627" t="str">
            <v>DNA-bound protein displacement (Transcription factor with WhiA C-terminal domain displaces Chromosomal replication initiator protein (DnaA-ADP))</v>
          </cell>
          <cell r="G3627" t="str">
            <v>Complex_DnaA_1mer_ADP[d] + ProtMon_MPN241[c] ==&gt; Complex_DnaA_1mer_ADP[c] + ProtMon_MPN241[d]</v>
          </cell>
          <cell r="H3627" t="str">
            <v>f</v>
          </cell>
          <cell r="W3627" t="b">
            <v>1</v>
          </cell>
        </row>
        <row r="3628">
          <cell r="B3628" t="str">
            <v>DnaBoundProteinDisplacement_ProtMon_MPN241_Complex_DnaA_1mer_ATP</v>
          </cell>
          <cell r="C3628" t="str">
            <v>DNA-bound protein displacement (Transcription factor with WhiA C-terminal domain displaces Chromosomal replication initiator protein (DnaA-ATP))</v>
          </cell>
          <cell r="G3628" t="str">
            <v>Complex_DnaA_1mer_ATP[d] + ProtMon_MPN241[c] ==&gt; Complex_DnaA_1mer_ATP[c] + ProtMon_MPN241[d]</v>
          </cell>
          <cell r="H3628" t="str">
            <v>f</v>
          </cell>
          <cell r="W3628" t="b">
            <v>1</v>
          </cell>
        </row>
        <row r="3629">
          <cell r="B3629" t="str">
            <v>DnaBoundProteinDisplacement_ProtMon_MPN241_Complex_DnaGyrase</v>
          </cell>
          <cell r="C3629" t="str">
            <v>DNA-bound protein displacement (Transcription factor with WhiA C-terminal domain displaces DNA gyrase)</v>
          </cell>
          <cell r="G3629" t="str">
            <v>Complex_DnaGyrase[d] + ProtMon_MPN241[c] ==&gt; Complex_DnaGyrase[c] + ProtMon_MPN241[d]</v>
          </cell>
          <cell r="H3629" t="str">
            <v>f</v>
          </cell>
          <cell r="W3629" t="b">
            <v>1</v>
          </cell>
        </row>
        <row r="3630">
          <cell r="B3630" t="str">
            <v>DnaBoundProteinDisplacement_ProtMon_MPN241_Complex_SmcScpAB_ADP</v>
          </cell>
          <cell r="C3630" t="str">
            <v>DNA-bound protein displacement (Transcription factor with WhiA C-terminal domain displaces Chromosome segregation protein SMC complex - ADP)</v>
          </cell>
          <cell r="G3630" t="str">
            <v>Complex_SmcScpAB_ADP[d] + ProtMon_MPN241[c] ==&gt; Complex_SmcScpAB_ADP[c] + ProtMon_MPN241[d]</v>
          </cell>
          <cell r="H3630" t="str">
            <v>f</v>
          </cell>
          <cell r="W3630" t="b">
            <v>1</v>
          </cell>
        </row>
        <row r="3631">
          <cell r="B3631" t="str">
            <v>DnaBoundProteinDisplacement_ProtMon_MPN241_Complex_TopoIV</v>
          </cell>
          <cell r="C3631" t="str">
            <v>DNA-bound protein displacement (Transcription factor with WhiA C-terminal domain displaces DNA topoisomerase IV)</v>
          </cell>
          <cell r="G3631" t="str">
            <v>Complex_TopoIV[d] + ProtMon_MPN241[c] ==&gt; Complex_TopoIV[c] + ProtMon_MPN241[d]</v>
          </cell>
          <cell r="H3631" t="str">
            <v>f</v>
          </cell>
          <cell r="W3631" t="b">
            <v>1</v>
          </cell>
        </row>
        <row r="3632">
          <cell r="B3632" t="str">
            <v>DnaBoundProteinDisplacement_ProtMon_MPN241_ProtMon_MPN261</v>
          </cell>
          <cell r="C3632" t="str">
            <v>DNA-bound protein displacement (Transcription factor with WhiA C-terminal domain displaces DNA topoisomerase 1)</v>
          </cell>
          <cell r="G3632" t="str">
            <v>ProtMon_MPN261[d] + ProtMon_MPN241[c] ==&gt; ProtMon_MPN261[c] + ProtMon_MPN241[d]</v>
          </cell>
          <cell r="H3632" t="str">
            <v>f</v>
          </cell>
          <cell r="W3632" t="b">
            <v>1</v>
          </cell>
        </row>
        <row r="3633">
          <cell r="B3633" t="str">
            <v>DnaBoundProteinDisplacement_ProtMon_MPN266_Complex_DnaA_1mer_ADP</v>
          </cell>
          <cell r="C3633" t="str">
            <v>DNA-bound protein displacement (Transcriptional regulatory protein Spx displaces Chromosomal replication initiator protein (DnaA-ADP))</v>
          </cell>
          <cell r="G3633" t="str">
            <v>Complex_DnaA_1mer_ADP[d] + ProtMon_MPN266[c] ==&gt; Complex_DnaA_1mer_ADP[c] + ProtMon_MPN266[d]</v>
          </cell>
          <cell r="H3633" t="str">
            <v>f</v>
          </cell>
          <cell r="W3633" t="b">
            <v>1</v>
          </cell>
        </row>
        <row r="3634">
          <cell r="B3634" t="str">
            <v>DnaBoundProteinDisplacement_ProtMon_MPN266_Complex_DnaA_1mer_ATP</v>
          </cell>
          <cell r="C3634" t="str">
            <v>DNA-bound protein displacement (Transcriptional regulatory protein Spx displaces Chromosomal replication initiator protein (DnaA-ATP))</v>
          </cell>
          <cell r="G3634" t="str">
            <v>Complex_DnaA_1mer_ATP[d] + ProtMon_MPN266[c] ==&gt; Complex_DnaA_1mer_ATP[c] + ProtMon_MPN266[d]</v>
          </cell>
          <cell r="H3634" t="str">
            <v>f</v>
          </cell>
          <cell r="W3634" t="b">
            <v>1</v>
          </cell>
        </row>
        <row r="3635">
          <cell r="B3635" t="str">
            <v>DnaBoundProteinDisplacement_ProtMon_MPN266_Complex_DnaGyrase</v>
          </cell>
          <cell r="C3635" t="str">
            <v>DNA-bound protein displacement (Transcriptional regulatory protein Spx displaces DNA gyrase)</v>
          </cell>
          <cell r="G3635" t="str">
            <v>Complex_DnaGyrase[d] + ProtMon_MPN266[c] ==&gt; Complex_DnaGyrase[c] + ProtMon_MPN266[d]</v>
          </cell>
          <cell r="H3635" t="str">
            <v>f</v>
          </cell>
          <cell r="W3635" t="b">
            <v>1</v>
          </cell>
        </row>
        <row r="3636">
          <cell r="B3636" t="str">
            <v>DnaBoundProteinDisplacement_ProtMon_MPN266_Complex_SmcScpAB_ADP</v>
          </cell>
          <cell r="C3636" t="str">
            <v>DNA-bound protein displacement (Transcriptional regulatory protein Spx displaces Chromosome segregation protein SMC complex - ADP)</v>
          </cell>
          <cell r="G3636" t="str">
            <v>Complex_SmcScpAB_ADP[d] + ProtMon_MPN266[c] ==&gt; Complex_SmcScpAB_ADP[c] + ProtMon_MPN266[d]</v>
          </cell>
          <cell r="H3636" t="str">
            <v>f</v>
          </cell>
          <cell r="W3636" t="b">
            <v>1</v>
          </cell>
        </row>
        <row r="3637">
          <cell r="B3637" t="str">
            <v>DnaBoundProteinDisplacement_ProtMon_MPN266_Complex_TopoIV</v>
          </cell>
          <cell r="C3637" t="str">
            <v>DNA-bound protein displacement (Transcriptional regulatory protein Spx displaces DNA topoisomerase IV)</v>
          </cell>
          <cell r="G3637" t="str">
            <v>Complex_TopoIV[d] + ProtMon_MPN266[c] ==&gt; Complex_TopoIV[c] + ProtMon_MPN266[d]</v>
          </cell>
          <cell r="H3637" t="str">
            <v>f</v>
          </cell>
          <cell r="W3637" t="b">
            <v>1</v>
          </cell>
        </row>
        <row r="3638">
          <cell r="B3638" t="str">
            <v>DnaBoundProteinDisplacement_ProtMon_MPN266_ProtMon_MPN261</v>
          </cell>
          <cell r="C3638" t="str">
            <v>DNA-bound protein displacement (Transcriptional regulatory protein Spx displaces DNA topoisomerase 1)</v>
          </cell>
          <cell r="G3638" t="str">
            <v>ProtMon_MPN261[d] + ProtMon_MPN266[c] ==&gt; ProtMon_MPN261[c] + ProtMon_MPN266[d]</v>
          </cell>
          <cell r="H3638" t="str">
            <v>f</v>
          </cell>
          <cell r="W3638" t="b">
            <v>1</v>
          </cell>
        </row>
        <row r="3639">
          <cell r="B3639" t="str">
            <v>SNGLYPpp</v>
          </cell>
          <cell r="C3639" t="str">
            <v>sn-glycerol-1-phosphatase</v>
          </cell>
          <cell r="E3639" t="str">
            <v>{"source": "EC", "xid": "3.1.3.21"}, {"source": "KEGG", "xid": "R00804"}</v>
          </cell>
          <cell r="F3639" t="str">
            <v>ChemicalReaction</v>
          </cell>
          <cell r="G3639" t="str">
            <v>[c]: H2O + SNGLYP ==&gt; GL + PI</v>
          </cell>
          <cell r="H3639" t="str">
            <v>f</v>
          </cell>
          <cell r="M3639" t="str">
            <v>Complex_YidA</v>
          </cell>
          <cell r="N3639" t="str">
            <v>c</v>
          </cell>
          <cell r="W3639" t="b">
            <v>0</v>
          </cell>
        </row>
        <row r="3640">
          <cell r="B3640" t="str">
            <v>NADR1</v>
          </cell>
          <cell r="C3640" t="str">
            <v>nicotinamide-nucleotide adenylyltransferase</v>
          </cell>
          <cell r="E3640" t="str">
            <v>{"source": "EC", "xid": "2.7.7.1"}, {"source": "BioCyc", "xid": "2.7.7.1-RXN"}, {"source": "SABIO-RK", "xid": 8751}, {"source": "KEGG", "xid": "R00137"}</v>
          </cell>
          <cell r="F3640" t="str">
            <v>ChemicalReaction</v>
          </cell>
          <cell r="G3640" t="str">
            <v>[c]: ATP + NMN ==&gt; NAD + PPI</v>
          </cell>
          <cell r="H3640" t="str">
            <v>f</v>
          </cell>
          <cell r="M3640" t="str">
            <v>Complex_NadD</v>
          </cell>
          <cell r="N3640" t="str">
            <v>c</v>
          </cell>
          <cell r="W3640" t="b">
            <v>0</v>
          </cell>
        </row>
        <row r="3641">
          <cell r="B3641" t="str">
            <v>PYNP1r</v>
          </cell>
          <cell r="C3641" t="str">
            <v>pyrimidine-nucleoside phosphorylase (cytosine)</v>
          </cell>
          <cell r="E3641" t="str">
            <v>{"source": "EC", "xid": "2.4.2.2"}</v>
          </cell>
          <cell r="F3641" t="str">
            <v>ChemicalReaction</v>
          </cell>
          <cell r="G3641" t="str">
            <v>[c]: CSN + R1P &lt;==&gt; CYTD + PI</v>
          </cell>
          <cell r="H3641" t="str">
            <v>r</v>
          </cell>
          <cell r="M3641" t="str">
            <v>Complex_DeoA</v>
          </cell>
          <cell r="N3641" t="str">
            <v>c</v>
          </cell>
          <cell r="W3641" t="b">
            <v>0</v>
          </cell>
        </row>
        <row r="3642">
          <cell r="B3642" t="str">
            <v>H2OIonization</v>
          </cell>
          <cell r="C3642" t="str">
            <v>self-ionization of water</v>
          </cell>
          <cell r="F3642" t="str">
            <v>ChemicalReaction</v>
          </cell>
          <cell r="G3642" t="str">
            <v>[c]: H2O &lt;==&gt; OH + H</v>
          </cell>
          <cell r="H3642" t="str">
            <v>r</v>
          </cell>
          <cell r="W3642" t="b">
            <v>1</v>
          </cell>
        </row>
        <row r="3643">
          <cell r="B3643" t="str">
            <v>DnaBoundProteinDisplacement_Complex_DnaA_1mer_ATP_Complex_SmcScpAB_ADP</v>
          </cell>
          <cell r="C3643" t="str">
            <v>DNA-bound protein displacement (Chromosomal replication initiator protein (DnaA-ATP) displaces Chromosome segregation protein SMC complex - ADP)</v>
          </cell>
          <cell r="G3643" t="str">
            <v>Complex_SmcScpAB_ADP[d] + Complex_DnaA_1mer_ATP[c] ==&gt; Complex_SmcScpAB_ADP[c] + Complex_DnaA_1mer_ATP[d]</v>
          </cell>
          <cell r="H3643" t="str">
            <v>f</v>
          </cell>
          <cell r="W3643" t="b">
            <v>1</v>
          </cell>
        </row>
        <row r="3644">
          <cell r="B3644" t="str">
            <v>DnaBoundProteinDisplacement_Complex_DnaA_1mer_ADP_Complex_SmcScpAB_ADP</v>
          </cell>
          <cell r="C3644" t="str">
            <v>DNA-bound protein displacement (Chromosomal replication initiator protein (DnaA-ADP) displaces Chromosome segregation protein SMC complex - ADP)</v>
          </cell>
          <cell r="G3644" t="str">
            <v>Complex_SmcScpAB_ADP[d] + Complex_DnaA_1mer_ADP[c] ==&gt; Complex_SmcScpAB_ADP[c] + Complex_DnaA_1mer_ADP[d]</v>
          </cell>
          <cell r="H3644" t="str">
            <v>f</v>
          </cell>
          <cell r="W3644" t="b">
            <v>1</v>
          </cell>
        </row>
        <row r="3645">
          <cell r="B3645" t="str">
            <v>RnaModification_0275</v>
          </cell>
          <cell r="C3645" t="str">
            <v>RNA modification (MPNt01: 37A--&gt;t6A)</v>
          </cell>
          <cell r="E3645" t="str">
            <v>{"source": "EC", "xid": "2.6.99.4"}</v>
          </cell>
          <cell r="G3645" t="str">
            <v>[c]: tcAMP + AMP ==&gt; AMP + t6AMP + H</v>
          </cell>
          <cell r="H3645" t="str">
            <v>f</v>
          </cell>
          <cell r="I3645" t="str">
            <v>Rna_MPNt01</v>
          </cell>
          <cell r="J3645" t="str">
            <v>c</v>
          </cell>
          <cell r="K3645">
            <v>37</v>
          </cell>
          <cell r="L3645" t="str">
            <v>{"species": "Escherichia coli K-12", "value": "A37", "units": "dimensionless", "comments": "E. coli A37 is modified.", "references": ["PUB_0096"]}</v>
          </cell>
          <cell r="M3645" t="str">
            <v>ProtMon_MPN291</v>
          </cell>
          <cell r="N3645" t="str">
            <v>c</v>
          </cell>
          <cell r="O3645" t="str">
            <v>{"species": "Escherichia coli K-12", "comments": "Escherichia coli K-12 tsaD catalyzes tRNA 37A --&gt; t6A modification.", "references": ["PUB_0096"]}</v>
          </cell>
          <cell r="W3645" t="b">
            <v>0</v>
          </cell>
        </row>
        <row r="3646">
          <cell r="B3646" t="str">
            <v>RnaModification_0276</v>
          </cell>
          <cell r="C3646" t="str">
            <v>RNA modification (MPNt02: 38A--&gt;t6A)</v>
          </cell>
          <cell r="E3646" t="str">
            <v>{"source": "EC", "xid": "2.6.99.4"}</v>
          </cell>
          <cell r="G3646" t="str">
            <v>[c]: tcAMP + AMP ==&gt; AMP + t6AMP + H</v>
          </cell>
          <cell r="H3646" t="str">
            <v>f</v>
          </cell>
          <cell r="I3646" t="str">
            <v>Rna_MPNt02</v>
          </cell>
          <cell r="J3646" t="str">
            <v>c</v>
          </cell>
          <cell r="K3646">
            <v>38</v>
          </cell>
          <cell r="L3646" t="str">
            <v>{"species": "Escherichia coli K-12", "value": "A37", "units": "dimensionless", "comments": "E. coli A37 is modified.", "references": ["PUB_0096"]}</v>
          </cell>
          <cell r="M3646" t="str">
            <v>ProtMon_MPN291</v>
          </cell>
          <cell r="N3646" t="str">
            <v>c</v>
          </cell>
          <cell r="O3646" t="str">
            <v>{"species": "Escherichia coli K-12", "comments": "Escherichia coli K-12 tsaD catalyzes tRNA 37A --&gt; t6A modification.", "references": ["PUB_0096"]}</v>
          </cell>
          <cell r="W3646" t="b">
            <v>0</v>
          </cell>
        </row>
        <row r="3647">
          <cell r="B3647" t="str">
            <v>RnaModification_0277</v>
          </cell>
          <cell r="C3647" t="str">
            <v>RNA modification (MPNt03: 37A--&gt;t6A)</v>
          </cell>
          <cell r="E3647" t="str">
            <v>{"source": "EC", "xid": "2.6.99.4"}</v>
          </cell>
          <cell r="G3647" t="str">
            <v>[c]: tcAMP + AMP ==&gt; AMP + t6AMP + H</v>
          </cell>
          <cell r="H3647" t="str">
            <v>f</v>
          </cell>
          <cell r="I3647" t="str">
            <v>Rna_MPNt03</v>
          </cell>
          <cell r="J3647" t="str">
            <v>c</v>
          </cell>
          <cell r="K3647">
            <v>37</v>
          </cell>
          <cell r="L3647" t="str">
            <v>{"species": "Escherichia coli K-12", "value": "A37", "units": "dimensionless", "comments": "E. coli A37 is modified.", "references": ["PUB_0096"]}</v>
          </cell>
          <cell r="M3647" t="str">
            <v>ProtMon_MPN291</v>
          </cell>
          <cell r="N3647" t="str">
            <v>c</v>
          </cell>
          <cell r="O3647" t="str">
            <v>{"species": "Escherichia coli K-12", "comments": "Escherichia coli K-12 tsaD catalyzes tRNA 37A --&gt; t6A modification.", "references": ["PUB_0096"]}</v>
          </cell>
          <cell r="W3647" t="b">
            <v>0</v>
          </cell>
        </row>
        <row r="3648">
          <cell r="B3648" t="str">
            <v>RnaModification_0278</v>
          </cell>
          <cell r="C3648" t="str">
            <v>RNA modification (MPNt04: 36A--&gt;t6A)</v>
          </cell>
          <cell r="E3648" t="str">
            <v>{"source": "EC", "xid": "2.6.99.4"}</v>
          </cell>
          <cell r="G3648" t="str">
            <v>[c]: tcAMP + AMP ==&gt; AMP + t6AMP + H</v>
          </cell>
          <cell r="H3648" t="str">
            <v>f</v>
          </cell>
          <cell r="I3648" t="str">
            <v>Rna_MPNt04</v>
          </cell>
          <cell r="J3648" t="str">
            <v>c</v>
          </cell>
          <cell r="K3648">
            <v>36</v>
          </cell>
          <cell r="L3648" t="str">
            <v>{"species": "Escherichia coli K-12", "value": "A37", "units": "dimensionless", "comments": "E. coli A37 is modified.", "references": ["PUB_0096"]}</v>
          </cell>
          <cell r="M3648" t="str">
            <v>ProtMon_MPN291</v>
          </cell>
          <cell r="N3648" t="str">
            <v>c</v>
          </cell>
          <cell r="O3648" t="str">
            <v>{"species": "Escherichia coli K-12", "comments": "Escherichia coli K-12 tsaD catalyzes tRNA 37A --&gt; t6A modification.", "references": ["PUB_0096"]}</v>
          </cell>
          <cell r="W3648" t="b">
            <v>0</v>
          </cell>
        </row>
        <row r="3649">
          <cell r="B3649" t="str">
            <v>RnaModification_0279</v>
          </cell>
          <cell r="C3649" t="str">
            <v>RNA modification (MPNt05: 39A--&gt;t6A)</v>
          </cell>
          <cell r="E3649" t="str">
            <v>{"source": "EC", "xid": "2.6.99.4"}</v>
          </cell>
          <cell r="G3649" t="str">
            <v>[c]: tcAMP + AMP ==&gt; AMP + t6AMP + H</v>
          </cell>
          <cell r="H3649" t="str">
            <v>f</v>
          </cell>
          <cell r="I3649" t="str">
            <v>Rna_MPNt05</v>
          </cell>
          <cell r="J3649" t="str">
            <v>c</v>
          </cell>
          <cell r="K3649">
            <v>39</v>
          </cell>
          <cell r="L3649" t="str">
            <v>{"species": "Escherichia coli K-12", "value": "A37", "units": "dimensionless", "comments": "E. coli A37 is modified.", "references": ["PUB_0096"]}</v>
          </cell>
          <cell r="M3649" t="str">
            <v>ProtMon_MPN291</v>
          </cell>
          <cell r="N3649" t="str">
            <v>c</v>
          </cell>
          <cell r="O3649" t="str">
            <v>{"species": "Escherichia coli K-12", "comments": "Escherichia coli K-12 tsaD catalyzes tRNA 37A --&gt; t6A modification.", "references": ["PUB_0096"]}</v>
          </cell>
          <cell r="W3649" t="b">
            <v>0</v>
          </cell>
        </row>
        <row r="3650">
          <cell r="B3650" t="str">
            <v>RnaModification_0280</v>
          </cell>
          <cell r="C3650" t="str">
            <v>RNA modification (MPNt07: 38A--&gt;t6A)</v>
          </cell>
          <cell r="E3650" t="str">
            <v>{"source": "EC", "xid": "2.6.99.4"}</v>
          </cell>
          <cell r="G3650" t="str">
            <v>[c]: tcAMP + AMP ==&gt; AMP + t6AMP + H</v>
          </cell>
          <cell r="H3650" t="str">
            <v>f</v>
          </cell>
          <cell r="I3650" t="str">
            <v>Rna_MPNt07</v>
          </cell>
          <cell r="J3650" t="str">
            <v>c</v>
          </cell>
          <cell r="K3650">
            <v>38</v>
          </cell>
          <cell r="L3650" t="str">
            <v>{"species": "Escherichia coli K-12", "value": "A37", "units": "dimensionless", "comments": "E. coli A37 is modified.", "references": ["PUB_0096"]}</v>
          </cell>
          <cell r="M3650" t="str">
            <v>ProtMon_MPN291</v>
          </cell>
          <cell r="N3650" t="str">
            <v>c</v>
          </cell>
          <cell r="O3650" t="str">
            <v>{"species": "Escherichia coli K-12", "comments": "Escherichia coli K-12 tsaD catalyzes tRNA 37A --&gt; t6A modification.", "references": ["PUB_0096"]}</v>
          </cell>
          <cell r="W3650" t="b">
            <v>0</v>
          </cell>
        </row>
        <row r="3651">
          <cell r="B3651" t="str">
            <v>RnaModification_0281</v>
          </cell>
          <cell r="C3651" t="str">
            <v>RNA modification (MPNt08: 37A--&gt;t6A)</v>
          </cell>
          <cell r="E3651" t="str">
            <v>{"source": "EC", "xid": "2.6.99.4"}</v>
          </cell>
          <cell r="G3651" t="str">
            <v>[c]: tcAMP + AMP ==&gt; AMP + t6AMP + H</v>
          </cell>
          <cell r="H3651" t="str">
            <v>f</v>
          </cell>
          <cell r="I3651" t="str">
            <v>Rna_MPNt08</v>
          </cell>
          <cell r="J3651" t="str">
            <v>c</v>
          </cell>
          <cell r="K3651">
            <v>37</v>
          </cell>
          <cell r="L3651" t="str">
            <v>{"species": "Escherichia coli K-12", "value": "A37", "units": "dimensionless", "comments": "E. coli A37 is modified.", "references": ["PUB_0096"]}</v>
          </cell>
          <cell r="M3651" t="str">
            <v>ProtMon_MPN291</v>
          </cell>
          <cell r="N3651" t="str">
            <v>c</v>
          </cell>
          <cell r="O3651" t="str">
            <v>{"species": "Escherichia coli K-12", "comments": "Escherichia coli K-12 tsaD catalyzes tRNA 37A --&gt; t6A modification.", "references": ["PUB_0096"]}</v>
          </cell>
          <cell r="W3651" t="b">
            <v>0</v>
          </cell>
        </row>
        <row r="3652">
          <cell r="B3652" t="str">
            <v>RnaModification_0282</v>
          </cell>
          <cell r="C3652" t="str">
            <v>RNA modification (MPNt09: 38A--&gt;t6A)</v>
          </cell>
          <cell r="E3652" t="str">
            <v>{"source": "EC", "xid": "2.6.99.4"}</v>
          </cell>
          <cell r="G3652" t="str">
            <v>[c]: tcAMP + AMP ==&gt; AMP + t6AMP + H</v>
          </cell>
          <cell r="H3652" t="str">
            <v>f</v>
          </cell>
          <cell r="I3652" t="str">
            <v>Rna_MPNt09</v>
          </cell>
          <cell r="J3652" t="str">
            <v>c</v>
          </cell>
          <cell r="K3652">
            <v>38</v>
          </cell>
          <cell r="L3652" t="str">
            <v>{"species": "Escherichia coli K-12", "value": "A37", "units": "dimensionless", "comments": "E. coli A37 is modified.", "references": ["PUB_0096"]}</v>
          </cell>
          <cell r="M3652" t="str">
            <v>ProtMon_MPN291</v>
          </cell>
          <cell r="N3652" t="str">
            <v>c</v>
          </cell>
          <cell r="O3652" t="str">
            <v>{"species": "Escherichia coli K-12", "comments": "Escherichia coli K-12 tsaD catalyzes tRNA 37A --&gt; t6A modification.", "references": ["PUB_0096"]}</v>
          </cell>
          <cell r="W3652" t="b">
            <v>0</v>
          </cell>
        </row>
        <row r="3653">
          <cell r="B3653" t="str">
            <v>RnaModification_0283</v>
          </cell>
          <cell r="C3653" t="str">
            <v>RNA modification (MPNt10: 38A--&gt;t6A)</v>
          </cell>
          <cell r="E3653" t="str">
            <v>{"source": "EC", "xid": "2.6.99.4"}</v>
          </cell>
          <cell r="G3653" t="str">
            <v>[c]: tcAMP + AMP ==&gt; AMP + t6AMP + H</v>
          </cell>
          <cell r="H3653" t="str">
            <v>f</v>
          </cell>
          <cell r="I3653" t="str">
            <v>Rna_MPNt10</v>
          </cell>
          <cell r="J3653" t="str">
            <v>c</v>
          </cell>
          <cell r="K3653">
            <v>38</v>
          </cell>
          <cell r="L3653" t="str">
            <v>{"species": "Escherichia coli K-12", "value": "A37", "units": "dimensionless", "comments": "E. coli A37 is modified.", "references": ["PUB_0096"]}</v>
          </cell>
          <cell r="M3653" t="str">
            <v>ProtMon_MPN291</v>
          </cell>
          <cell r="N3653" t="str">
            <v>c</v>
          </cell>
          <cell r="O3653" t="str">
            <v>{"species": "Escherichia coli K-12", "comments": "Escherichia coli K-12 tsaD catalyzes tRNA 37A --&gt; t6A modification.", "references": ["PUB_0096"]}</v>
          </cell>
          <cell r="W3653" t="b">
            <v>0</v>
          </cell>
        </row>
        <row r="3654">
          <cell r="B3654" t="str">
            <v>RnaModification_0284</v>
          </cell>
          <cell r="C3654" t="str">
            <v>RNA modification (MPNt11: 36A--&gt;t6A)</v>
          </cell>
          <cell r="E3654" t="str">
            <v>{"source": "EC", "xid": "2.6.99.4"}</v>
          </cell>
          <cell r="G3654" t="str">
            <v>[c]: tcAMP + AMP ==&gt; AMP + t6AMP + H</v>
          </cell>
          <cell r="H3654" t="str">
            <v>f</v>
          </cell>
          <cell r="I3654" t="str">
            <v>Rna_MPNt11</v>
          </cell>
          <cell r="J3654" t="str">
            <v>c</v>
          </cell>
          <cell r="K3654">
            <v>36</v>
          </cell>
          <cell r="L3654" t="str">
            <v>{"species": "Escherichia coli K-12", "value": "A37", "units": "dimensionless", "comments": "E. coli A37 is modified.", "references": ["PUB_0096"]}</v>
          </cell>
          <cell r="M3654" t="str">
            <v>ProtMon_MPN291</v>
          </cell>
          <cell r="N3654" t="str">
            <v>c</v>
          </cell>
          <cell r="O3654" t="str">
            <v>{"species": "Escherichia coli K-12", "comments": "Escherichia coli K-12 tsaD catalyzes tRNA 37A --&gt; t6A modification.", "references": ["PUB_0096"]}</v>
          </cell>
          <cell r="W3654" t="b">
            <v>0</v>
          </cell>
        </row>
        <row r="3655">
          <cell r="B3655" t="str">
            <v>RnaModification_0285</v>
          </cell>
          <cell r="C3655" t="str">
            <v>RNA modification (MPNt14: 36A--&gt;t6A)</v>
          </cell>
          <cell r="E3655" t="str">
            <v>{"source": "EC", "xid": "2.6.99.4"}</v>
          </cell>
          <cell r="G3655" t="str">
            <v>[c]: tcAMP + AMP ==&gt; AMP + t6AMP + H</v>
          </cell>
          <cell r="H3655" t="str">
            <v>f</v>
          </cell>
          <cell r="I3655" t="str">
            <v>Rna_MPNt14</v>
          </cell>
          <cell r="J3655" t="str">
            <v>c</v>
          </cell>
          <cell r="K3655">
            <v>36</v>
          </cell>
          <cell r="L3655" t="str">
            <v>{"species": "Escherichia coli K-12", "value": "A37", "units": "dimensionless", "comments": "E. coli A37 is modified.", "references": ["PUB_0096"]}</v>
          </cell>
          <cell r="M3655" t="str">
            <v>ProtMon_MPN291</v>
          </cell>
          <cell r="N3655" t="str">
            <v>c</v>
          </cell>
          <cell r="O3655" t="str">
            <v>{"species": "Escherichia coli K-12", "comments": "Escherichia coli K-12 tsaD catalyzes tRNA 37A --&gt; t6A modification.", "references": ["PUB_0096"]}</v>
          </cell>
          <cell r="W3655" t="b">
            <v>0</v>
          </cell>
        </row>
        <row r="3656">
          <cell r="B3656" t="str">
            <v>RnaModification_0286</v>
          </cell>
          <cell r="C3656" t="str">
            <v>RNA modification (MPNt15: 37A--&gt;t6A)</v>
          </cell>
          <cell r="E3656" t="str">
            <v>{"source": "EC", "xid": "2.6.99.4"}</v>
          </cell>
          <cell r="G3656" t="str">
            <v>[c]: tcAMP + AMP ==&gt; AMP + t6AMP + H</v>
          </cell>
          <cell r="H3656" t="str">
            <v>f</v>
          </cell>
          <cell r="I3656" t="str">
            <v>Rna_MPNt15</v>
          </cell>
          <cell r="J3656" t="str">
            <v>c</v>
          </cell>
          <cell r="K3656">
            <v>37</v>
          </cell>
          <cell r="L3656" t="str">
            <v>{"species": "Escherichia coli K-12", "value": "A37", "units": "dimensionless", "comments": "E. coli A37 is modified.", "references": ["PUB_0096"]}</v>
          </cell>
          <cell r="M3656" t="str">
            <v>ProtMon_MPN291</v>
          </cell>
          <cell r="N3656" t="str">
            <v>c</v>
          </cell>
          <cell r="O3656" t="str">
            <v>{"species": "Escherichia coli K-12", "comments": "Escherichia coli K-12 tsaD catalyzes tRNA 37A --&gt; t6A modification.", "references": ["PUB_0096"]}</v>
          </cell>
          <cell r="W3656" t="b">
            <v>0</v>
          </cell>
        </row>
        <row r="3657">
          <cell r="B3657" t="str">
            <v>RnaModification_0287</v>
          </cell>
          <cell r="C3657" t="str">
            <v>RNA modification (MPNt16: 36A--&gt;t6A)</v>
          </cell>
          <cell r="E3657" t="str">
            <v>{"source": "EC", "xid": "2.6.99.4"}</v>
          </cell>
          <cell r="G3657" t="str">
            <v>[c]: tcAMP + AMP ==&gt; AMP + t6AMP + H</v>
          </cell>
          <cell r="H3657" t="str">
            <v>f</v>
          </cell>
          <cell r="I3657" t="str">
            <v>Rna_MPNt16</v>
          </cell>
          <cell r="J3657" t="str">
            <v>c</v>
          </cell>
          <cell r="K3657">
            <v>36</v>
          </cell>
          <cell r="L3657" t="str">
            <v>{"species": "Escherichia coli K-12", "value": "A37", "units": "dimensionless", "comments": "E. coli A37 is modified.", "references": ["PUB_0096"]}</v>
          </cell>
          <cell r="M3657" t="str">
            <v>ProtMon_MPN291</v>
          </cell>
          <cell r="N3657" t="str">
            <v>c</v>
          </cell>
          <cell r="O3657" t="str">
            <v>{"species": "Escherichia coli K-12", "comments": "Escherichia coli K-12 tsaD catalyzes tRNA 37A --&gt; t6A modification.", "references": ["PUB_0096"]}</v>
          </cell>
          <cell r="W3657" t="b">
            <v>0</v>
          </cell>
        </row>
        <row r="3658">
          <cell r="B3658" t="str">
            <v>RnaModification_0288</v>
          </cell>
          <cell r="C3658" t="str">
            <v>RNA modification (MPNt18: 36A--&gt;t6A)</v>
          </cell>
          <cell r="E3658" t="str">
            <v>{"source": "EC", "xid": "2.6.99.4"}</v>
          </cell>
          <cell r="G3658" t="str">
            <v>[c]: tcAMP + AMP ==&gt; AMP + t6AMP + H</v>
          </cell>
          <cell r="H3658" t="str">
            <v>f</v>
          </cell>
          <cell r="I3658" t="str">
            <v>Rna_MPNt18</v>
          </cell>
          <cell r="J3658" t="str">
            <v>c</v>
          </cell>
          <cell r="K3658">
            <v>36</v>
          </cell>
          <cell r="L3658" t="str">
            <v>{"species": "Escherichia coli K-12", "value": "A37", "units": "dimensionless", "comments": "E. coli A37 is modified.", "references": ["PUB_0096"]}</v>
          </cell>
          <cell r="M3658" t="str">
            <v>ProtMon_MPN291</v>
          </cell>
          <cell r="N3658" t="str">
            <v>c</v>
          </cell>
          <cell r="O3658" t="str">
            <v>{"species": "Escherichia coli K-12", "comments": "Escherichia coli K-12 tsaD catalyzes tRNA 37A --&gt; t6A modification.", "references": ["PUB_0096"]}</v>
          </cell>
          <cell r="W3658" t="b">
            <v>0</v>
          </cell>
        </row>
        <row r="3659">
          <cell r="B3659" t="str">
            <v>RnaModification_0289</v>
          </cell>
          <cell r="C3659" t="str">
            <v>RNA modification (MPNt20: 36A--&gt;t6A)</v>
          </cell>
          <cell r="E3659" t="str">
            <v>{"source": "EC", "xid": "2.6.99.4"}</v>
          </cell>
          <cell r="G3659" t="str">
            <v>[c]: tcAMP + AMP ==&gt; AMP + t6AMP + H</v>
          </cell>
          <cell r="H3659" t="str">
            <v>f</v>
          </cell>
          <cell r="I3659" t="str">
            <v>Rna_MPNt20</v>
          </cell>
          <cell r="J3659" t="str">
            <v>c</v>
          </cell>
          <cell r="K3659">
            <v>36</v>
          </cell>
          <cell r="L3659" t="str">
            <v>{"species": "Escherichia coli K-12", "value": "A37", "units": "dimensionless", "comments": "E. coli A37 is modified.", "references": ["PUB_0096"]}</v>
          </cell>
          <cell r="M3659" t="str">
            <v>ProtMon_MPN291</v>
          </cell>
          <cell r="N3659" t="str">
            <v>c</v>
          </cell>
          <cell r="O3659" t="str">
            <v>{"species": "Escherichia coli K-12", "comments": "Escherichia coli K-12 tsaD catalyzes tRNA 37A --&gt; t6A modification.", "references": ["PUB_0096"]}</v>
          </cell>
          <cell r="W3659" t="b">
            <v>0</v>
          </cell>
        </row>
        <row r="3660">
          <cell r="B3660" t="str">
            <v>RnaModification_0290</v>
          </cell>
          <cell r="C3660" t="str">
            <v>RNA modification (MPNt21: 36A--&gt;t6A)</v>
          </cell>
          <cell r="E3660" t="str">
            <v>{"source": "EC", "xid": "2.6.99.4"}</v>
          </cell>
          <cell r="G3660" t="str">
            <v>[c]: tcAMP + AMP ==&gt; AMP + t6AMP + H</v>
          </cell>
          <cell r="H3660" t="str">
            <v>f</v>
          </cell>
          <cell r="I3660" t="str">
            <v>Rna_MPNt21</v>
          </cell>
          <cell r="J3660" t="str">
            <v>c</v>
          </cell>
          <cell r="K3660">
            <v>36</v>
          </cell>
          <cell r="L3660" t="str">
            <v>{"species": "Escherichia coli K-12", "value": "A37", "units": "dimensionless", "comments": "E. coli A37 is modified.", "references": ["PUB_0096"]}</v>
          </cell>
          <cell r="M3660" t="str">
            <v>ProtMon_MPN291</v>
          </cell>
          <cell r="N3660" t="str">
            <v>c</v>
          </cell>
          <cell r="O3660" t="str">
            <v>{"species": "Escherichia coli K-12", "comments": "Escherichia coli K-12 tsaD catalyzes tRNA 37A --&gt; t6A modification.", "references": ["PUB_0096"]}</v>
          </cell>
          <cell r="W3660" t="b">
            <v>0</v>
          </cell>
        </row>
        <row r="3661">
          <cell r="B3661" t="str">
            <v>RnaModification_0291</v>
          </cell>
          <cell r="C3661" t="str">
            <v>RNA modification (MPNt23: 36A--&gt;t6A)</v>
          </cell>
          <cell r="E3661" t="str">
            <v>{"source": "EC", "xid": "2.6.99.4"}</v>
          </cell>
          <cell r="G3661" t="str">
            <v>[c]: tcAMP + AMP ==&gt; AMP + t6AMP + H</v>
          </cell>
          <cell r="H3661" t="str">
            <v>f</v>
          </cell>
          <cell r="I3661" t="str">
            <v>Rna_MPNt23</v>
          </cell>
          <cell r="J3661" t="str">
            <v>c</v>
          </cell>
          <cell r="K3661">
            <v>36</v>
          </cell>
          <cell r="L3661" t="str">
            <v>{"species": "Escherichia coli K-12", "value": "A37", "units": "dimensionless", "comments": "E. coli A37 is modified.", "references": ["PUB_0096"]}</v>
          </cell>
          <cell r="M3661" t="str">
            <v>ProtMon_MPN291</v>
          </cell>
          <cell r="N3661" t="str">
            <v>c</v>
          </cell>
          <cell r="O3661" t="str">
            <v>{"species": "Escherichia coli K-12", "comments": "Escherichia coli K-12 tsaD catalyzes tRNA 37A --&gt; t6A modification.", "references": ["PUB_0096"]}</v>
          </cell>
          <cell r="W3661" t="b">
            <v>0</v>
          </cell>
        </row>
        <row r="3662">
          <cell r="B3662" t="str">
            <v>RnaModification_0292</v>
          </cell>
          <cell r="C3662" t="str">
            <v>RNA modification (MPNt24: 38A--&gt;t6A)</v>
          </cell>
          <cell r="E3662" t="str">
            <v>{"source": "EC", "xid": "2.6.99.4"}</v>
          </cell>
          <cell r="G3662" t="str">
            <v>[c]: tcAMP + AMP ==&gt; AMP + t6AMP + H</v>
          </cell>
          <cell r="H3662" t="str">
            <v>f</v>
          </cell>
          <cell r="I3662" t="str">
            <v>Rna_MPNt24</v>
          </cell>
          <cell r="J3662" t="str">
            <v>c</v>
          </cell>
          <cell r="K3662">
            <v>38</v>
          </cell>
          <cell r="L3662" t="str">
            <v>{"species": "Escherichia coli K-12", "value": "A37", "units": "dimensionless", "comments": "E. coli A37 is modified.", "references": ["PUB_0096"]}</v>
          </cell>
          <cell r="M3662" t="str">
            <v>ProtMon_MPN291</v>
          </cell>
          <cell r="N3662" t="str">
            <v>c</v>
          </cell>
          <cell r="O3662" t="str">
            <v>{"species": "Escherichia coli K-12", "comments": "Escherichia coli K-12 tsaD catalyzes tRNA 37A --&gt; t6A modification.", "references": ["PUB_0096"]}</v>
          </cell>
          <cell r="W3662" t="b">
            <v>0</v>
          </cell>
        </row>
        <row r="3663">
          <cell r="B3663" t="str">
            <v>RnaModification_0293</v>
          </cell>
          <cell r="C3663" t="str">
            <v>RNA modification (MPNt25: 38A--&gt;t6A)</v>
          </cell>
          <cell r="E3663" t="str">
            <v>{"source": "EC", "xid": "2.6.99.4"}</v>
          </cell>
          <cell r="G3663" t="str">
            <v>[c]: tcAMP + AMP ==&gt; AMP + t6AMP + H</v>
          </cell>
          <cell r="H3663" t="str">
            <v>f</v>
          </cell>
          <cell r="I3663" t="str">
            <v>Rna_MPNt25</v>
          </cell>
          <cell r="J3663" t="str">
            <v>c</v>
          </cell>
          <cell r="K3663">
            <v>38</v>
          </cell>
          <cell r="L3663" t="str">
            <v>{"species": "Escherichia coli K-12", "value": "A37", "units": "dimensionless", "comments": "E. coli A37 is modified.", "references": ["PUB_0096"]}</v>
          </cell>
          <cell r="M3663" t="str">
            <v>ProtMon_MPN291</v>
          </cell>
          <cell r="N3663" t="str">
            <v>c</v>
          </cell>
          <cell r="O3663" t="str">
            <v>{"species": "Escherichia coli K-12", "comments": "Escherichia coli K-12 tsaD catalyzes tRNA 37A --&gt; t6A modification.", "references": ["PUB_0096"]}</v>
          </cell>
          <cell r="W3663" t="b">
            <v>0</v>
          </cell>
        </row>
        <row r="3664">
          <cell r="B3664" t="str">
            <v>RnaModification_0294</v>
          </cell>
          <cell r="C3664" t="str">
            <v>RNA modification (MPNt26: 38A--&gt;t6A)</v>
          </cell>
          <cell r="E3664" t="str">
            <v>{"source": "EC", "xid": "2.6.99.4"}</v>
          </cell>
          <cell r="G3664" t="str">
            <v>[c]: tcAMP + AMP ==&gt; AMP + t6AMP + H</v>
          </cell>
          <cell r="H3664" t="str">
            <v>f</v>
          </cell>
          <cell r="I3664" t="str">
            <v>Rna_MPNt26</v>
          </cell>
          <cell r="J3664" t="str">
            <v>c</v>
          </cell>
          <cell r="K3664">
            <v>38</v>
          </cell>
          <cell r="L3664" t="str">
            <v>{"species": "Escherichia coli K-12", "value": "A37", "units": "dimensionless", "comments": "E. coli A37 is modified.", "references": ["PUB_0096"]}</v>
          </cell>
          <cell r="M3664" t="str">
            <v>ProtMon_MPN291</v>
          </cell>
          <cell r="N3664" t="str">
            <v>c</v>
          </cell>
          <cell r="O3664" t="str">
            <v>{"species": "Escherichia coli K-12", "comments": "Escherichia coli K-12 tsaD catalyzes tRNA 37A --&gt; t6A modification.", "references": ["PUB_0096"]}</v>
          </cell>
          <cell r="W3664" t="b">
            <v>0</v>
          </cell>
        </row>
        <row r="3665">
          <cell r="B3665" t="str">
            <v>RnaModification_0295</v>
          </cell>
          <cell r="C3665" t="str">
            <v>RNA modification (MPNt28: 37A--&gt;t6A)</v>
          </cell>
          <cell r="E3665" t="str">
            <v>{"source": "EC", "xid": "2.6.99.4"}</v>
          </cell>
          <cell r="G3665" t="str">
            <v>[c]: tcAMP + AMP ==&gt; AMP + t6AMP + H</v>
          </cell>
          <cell r="H3665" t="str">
            <v>f</v>
          </cell>
          <cell r="I3665" t="str">
            <v>Rna_MPNt28</v>
          </cell>
          <cell r="J3665" t="str">
            <v>c</v>
          </cell>
          <cell r="K3665">
            <v>37</v>
          </cell>
          <cell r="L3665" t="str">
            <v>{"species": "Escherichia coli K-12", "value": "A37", "units": "dimensionless", "comments": "E. coli A37 is modified.", "references": ["PUB_0096"]}</v>
          </cell>
          <cell r="M3665" t="str">
            <v>ProtMon_MPN291</v>
          </cell>
          <cell r="N3665" t="str">
            <v>c</v>
          </cell>
          <cell r="O3665" t="str">
            <v>{"species": "Escherichia coli K-12", "comments": "Escherichia coli K-12 tsaD catalyzes tRNA 37A --&gt; t6A modification.", "references": ["PUB_0096"]}</v>
          </cell>
          <cell r="W3665" t="b">
            <v>0</v>
          </cell>
        </row>
        <row r="3666">
          <cell r="B3666" t="str">
            <v>RnaModification_0296</v>
          </cell>
          <cell r="C3666" t="str">
            <v>RNA modification (MPNt29: 37A--&gt;t6A)</v>
          </cell>
          <cell r="E3666" t="str">
            <v>{"source": "EC", "xid": "2.6.99.4"}</v>
          </cell>
          <cell r="G3666" t="str">
            <v>[c]: tcAMP + AMP ==&gt; AMP + t6AMP + H</v>
          </cell>
          <cell r="H3666" t="str">
            <v>f</v>
          </cell>
          <cell r="I3666" t="str">
            <v>Rna_MPNt29</v>
          </cell>
          <cell r="J3666" t="str">
            <v>c</v>
          </cell>
          <cell r="K3666">
            <v>37</v>
          </cell>
          <cell r="L3666" t="str">
            <v>{"species": "Escherichia coli K-12", "value": "A37", "units": "dimensionless", "comments": "E. coli A37 is modified.", "references": ["PUB_0096"]}</v>
          </cell>
          <cell r="M3666" t="str">
            <v>ProtMon_MPN291</v>
          </cell>
          <cell r="N3666" t="str">
            <v>c</v>
          </cell>
          <cell r="O3666" t="str">
            <v>{"species": "Escherichia coli K-12", "comments": "Escherichia coli K-12 tsaD catalyzes tRNA 37A --&gt; t6A modification.", "references": ["PUB_0096"]}</v>
          </cell>
          <cell r="W3666" t="b">
            <v>0</v>
          </cell>
        </row>
        <row r="3667">
          <cell r="B3667" t="str">
            <v>RnaModification_0297</v>
          </cell>
          <cell r="C3667" t="str">
            <v>RNA modification (MPNt30: 37A--&gt;t6A)</v>
          </cell>
          <cell r="E3667" t="str">
            <v>{"source": "EC", "xid": "2.6.99.4"}</v>
          </cell>
          <cell r="G3667" t="str">
            <v>[c]: tcAMP + AMP ==&gt; AMP + t6AMP + H</v>
          </cell>
          <cell r="H3667" t="str">
            <v>f</v>
          </cell>
          <cell r="I3667" t="str">
            <v>Rna_MPNt30</v>
          </cell>
          <cell r="J3667" t="str">
            <v>c</v>
          </cell>
          <cell r="K3667">
            <v>37</v>
          </cell>
          <cell r="L3667" t="str">
            <v>{"species": "Escherichia coli K-12", "value": "A37", "units": "dimensionless", "comments": "E. coli A37 is modified.", "references": ["PUB_0096"]}</v>
          </cell>
          <cell r="M3667" t="str">
            <v>ProtMon_MPN291</v>
          </cell>
          <cell r="N3667" t="str">
            <v>c</v>
          </cell>
          <cell r="O3667" t="str">
            <v>{"species": "Escherichia coli K-12", "comments": "Escherichia coli K-12 tsaD catalyzes tRNA 37A --&gt; t6A modification.", "references": ["PUB_0096"]}</v>
          </cell>
          <cell r="W3667" t="b">
            <v>0</v>
          </cell>
        </row>
        <row r="3668">
          <cell r="B3668" t="str">
            <v>RnaModification_0298</v>
          </cell>
          <cell r="C3668" t="str">
            <v>RNA modification (MPNt31: 36A--&gt;t6A)</v>
          </cell>
          <cell r="E3668" t="str">
            <v>{"source": "EC", "xid": "2.6.99.4"}</v>
          </cell>
          <cell r="G3668" t="str">
            <v>[c]: tcAMP + AMP ==&gt; AMP + t6AMP + H</v>
          </cell>
          <cell r="H3668" t="str">
            <v>f</v>
          </cell>
          <cell r="I3668" t="str">
            <v>Rna_MPNt31</v>
          </cell>
          <cell r="J3668" t="str">
            <v>c</v>
          </cell>
          <cell r="K3668">
            <v>36</v>
          </cell>
          <cell r="L3668" t="str">
            <v>{"species": "Escherichia coli K-12", "value": "A37", "units": "dimensionless", "comments": "E. coli A37 is modified.", "references": ["PUB_0096"]}</v>
          </cell>
          <cell r="M3668" t="str">
            <v>ProtMon_MPN291</v>
          </cell>
          <cell r="N3668" t="str">
            <v>c</v>
          </cell>
          <cell r="O3668" t="str">
            <v>{"species": "Escherichia coli K-12", "comments": "Escherichia coli K-12 tsaD catalyzes tRNA 37A --&gt; t6A modification.", "references": ["PUB_0096"]}</v>
          </cell>
          <cell r="W3668" t="b">
            <v>0</v>
          </cell>
        </row>
        <row r="3669">
          <cell r="B3669" t="str">
            <v>RnaModification_0299</v>
          </cell>
          <cell r="C3669" t="str">
            <v>RNA modification (MPNt32: 38A--&gt;t6A)</v>
          </cell>
          <cell r="E3669" t="str">
            <v>{"source": "EC", "xid": "2.6.99.4"}</v>
          </cell>
          <cell r="G3669" t="str">
            <v>[c]: tcAMP + AMP ==&gt; AMP + t6AMP + H</v>
          </cell>
          <cell r="H3669" t="str">
            <v>f</v>
          </cell>
          <cell r="I3669" t="str">
            <v>Rna_MPNt32</v>
          </cell>
          <cell r="J3669" t="str">
            <v>c</v>
          </cell>
          <cell r="K3669">
            <v>38</v>
          </cell>
          <cell r="L3669" t="str">
            <v>{"species": "Escherichia coli K-12", "value": "A37", "units": "dimensionless", "comments": "E. coli A37 is modified.", "references": ["PUB_0096"]}</v>
          </cell>
          <cell r="M3669" t="str">
            <v>ProtMon_MPN291</v>
          </cell>
          <cell r="N3669" t="str">
            <v>c</v>
          </cell>
          <cell r="O3669" t="str">
            <v>{"species": "Escherichia coli K-12", "comments": "Escherichia coli K-12 tsaD catalyzes tRNA 37A --&gt; t6A modification.", "references": ["PUB_0096"]}</v>
          </cell>
          <cell r="W3669" t="b">
            <v>0</v>
          </cell>
        </row>
        <row r="3670">
          <cell r="B3670" t="str">
            <v>RnaModification_0300</v>
          </cell>
          <cell r="C3670" t="str">
            <v>RNA modification (MPNt33: 36A--&gt;t6A)</v>
          </cell>
          <cell r="E3670" t="str">
            <v>{"source": "EC", "xid": "2.6.99.4"}</v>
          </cell>
          <cell r="G3670" t="str">
            <v>[c]: tcAMP + AMP ==&gt; AMP + t6AMP + H</v>
          </cell>
          <cell r="H3670" t="str">
            <v>f</v>
          </cell>
          <cell r="I3670" t="str">
            <v>Rna_MPNt33</v>
          </cell>
          <cell r="J3670" t="str">
            <v>c</v>
          </cell>
          <cell r="K3670">
            <v>36</v>
          </cell>
          <cell r="L3670" t="str">
            <v>{"species": "Escherichia coli K-12", "value": "A37", "units": "dimensionless", "comments": "E. coli A37 is modified.", "references": ["PUB_0096"]}</v>
          </cell>
          <cell r="M3670" t="str">
            <v>ProtMon_MPN291</v>
          </cell>
          <cell r="N3670" t="str">
            <v>c</v>
          </cell>
          <cell r="O3670" t="str">
            <v>{"species": "Escherichia coli K-12", "comments": "Escherichia coli K-12 tsaD catalyzes tRNA 37A --&gt; t6A modification.", "references": ["PUB_0096"]}</v>
          </cell>
          <cell r="W3670" t="b">
            <v>0</v>
          </cell>
        </row>
        <row r="3671">
          <cell r="B3671" t="str">
            <v>RnaModification_0301</v>
          </cell>
          <cell r="C3671" t="str">
            <v>RNA modification (MPNt36: 37A--&gt;t6A)</v>
          </cell>
          <cell r="E3671" t="str">
            <v>{"source": "EC", "xid": "2.6.99.4"}</v>
          </cell>
          <cell r="G3671" t="str">
            <v>[c]: tcAMP + AMP ==&gt; AMP + t6AMP + H</v>
          </cell>
          <cell r="H3671" t="str">
            <v>f</v>
          </cell>
          <cell r="I3671" t="str">
            <v>Rna_MPNt36</v>
          </cell>
          <cell r="J3671" t="str">
            <v>c</v>
          </cell>
          <cell r="K3671">
            <v>37</v>
          </cell>
          <cell r="L3671" t="str">
            <v>{"species": "Escherichia coli K-12", "value": "A37", "units": "dimensionless", "comments": "E. coli A37 is modified.", "references": ["PUB_0096"]}</v>
          </cell>
          <cell r="M3671" t="str">
            <v>ProtMon_MPN291</v>
          </cell>
          <cell r="N3671" t="str">
            <v>c</v>
          </cell>
          <cell r="O3671" t="str">
            <v>{"species": "Escherichia coli K-12", "comments": "Escherichia coli K-12 tsaD catalyzes tRNA 37A --&gt; t6A modification.", "references": ["PUB_0096"]}</v>
          </cell>
          <cell r="W3671" t="b">
            <v>0</v>
          </cell>
        </row>
        <row r="3672">
          <cell r="B3672" t="str">
            <v>RnaModification_0302</v>
          </cell>
          <cell r="C3672" t="str">
            <v>RNA modification (MPNt37: 37A--&gt;t6A)</v>
          </cell>
          <cell r="E3672" t="str">
            <v>{"source": "EC", "xid": "2.6.99.4"}</v>
          </cell>
          <cell r="G3672" t="str">
            <v>[c]: tcAMP + AMP ==&gt; AMP + t6AMP + H</v>
          </cell>
          <cell r="H3672" t="str">
            <v>f</v>
          </cell>
          <cell r="I3672" t="str">
            <v>Rna_MPNt37</v>
          </cell>
          <cell r="J3672" t="str">
            <v>c</v>
          </cell>
          <cell r="K3672">
            <v>37</v>
          </cell>
          <cell r="L3672" t="str">
            <v>{"species": "Escherichia coli K-12", "value": "A37", "units": "dimensionless", "comments": "E. coli A37 is modified.", "references": ["PUB_0096"]}</v>
          </cell>
          <cell r="M3672" t="str">
            <v>ProtMon_MPN291</v>
          </cell>
          <cell r="N3672" t="str">
            <v>c</v>
          </cell>
          <cell r="O3672" t="str">
            <v>{"species": "Escherichia coli K-12", "comments": "Escherichia coli K-12 tsaD catalyzes tRNA 37A --&gt; t6A modification.", "references": ["PUB_0096"]}</v>
          </cell>
          <cell r="W3672" t="b">
            <v>0</v>
          </cell>
        </row>
        <row r="3673">
          <cell r="B3673" t="str">
            <v>t6ATransport</v>
          </cell>
          <cell r="C3673" t="str">
            <v>N(6)-threonylcarbamoyladenosine transport via diffusion</v>
          </cell>
          <cell r="E3673" t="str">
            <v/>
          </cell>
          <cell r="F3673" t="str">
            <v>ModifiedBaseTransportReaction</v>
          </cell>
          <cell r="G3673" t="str">
            <v>t6A[c] ==&gt; t6A[e]</v>
          </cell>
          <cell r="H3673" t="str">
            <v>f</v>
          </cell>
          <cell r="W3673" t="b">
            <v>0</v>
          </cell>
        </row>
        <row r="3674">
          <cell r="B3674" t="str">
            <v>Nucleotidase_t6AMP</v>
          </cell>
          <cell r="C3674" t="str">
            <v>5'-nucleotidase (t6AMP)</v>
          </cell>
          <cell r="E3674" t="str">
            <v>{"source": "EC", "xid": "3.1.3.-"}</v>
          </cell>
          <cell r="F3674" t="str">
            <v>ChemicalReaction</v>
          </cell>
          <cell r="G3674" t="str">
            <v>[c]: t6AMP + H2O ==&gt; t6A + PI</v>
          </cell>
          <cell r="H3674" t="str">
            <v>f</v>
          </cell>
          <cell r="W3674" t="b">
            <v>0</v>
          </cell>
        </row>
        <row r="3675">
          <cell r="B3675" t="str">
            <v>tcAMP_synthase</v>
          </cell>
          <cell r="C3675" t="str">
            <v>L-threonylcarbamoyladenylate synthase</v>
          </cell>
          <cell r="E3675" t="str">
            <v>{"source": "EC", "xid": "2.7.7.87"}, {"source": "KEGG", "xid": "R10463"}</v>
          </cell>
          <cell r="F3675" t="str">
            <v>ChemicalReaction</v>
          </cell>
          <cell r="G3675" t="str">
            <v>[c]: THR + ATP + HCO3 &lt;==&gt; tcAMP + PPI + H2O + H</v>
          </cell>
          <cell r="H3675" t="str">
            <v>r</v>
          </cell>
          <cell r="W3675" t="b">
            <v>0</v>
          </cell>
        </row>
        <row r="3676">
          <cell r="B3676" t="str">
            <v>HCO3_dehydratase</v>
          </cell>
          <cell r="C3676" t="str">
            <v>carbonate dehydratase</v>
          </cell>
          <cell r="E3676" t="str">
            <v>{"source": "EC", "xid": "4.2.1.1"}, {"source": "KEGG", "xid": "R10092"}</v>
          </cell>
          <cell r="F3676" t="str">
            <v>ChemicalReaction</v>
          </cell>
          <cell r="G3676" t="str">
            <v>[c]: HCO3 + H &lt;==&gt; CO2 + H2O</v>
          </cell>
          <cell r="H3676" t="str">
            <v>r</v>
          </cell>
          <cell r="W3676" t="b">
            <v>0</v>
          </cell>
        </row>
        <row r="3677">
          <cell r="B3677" t="str">
            <v>LysGlycation_Glc</v>
          </cell>
          <cell r="C3677" t="str">
            <v>lysine glycation (glucose)</v>
          </cell>
          <cell r="F3677" t="str">
            <v>GlycationInactivatingProteinModificationReaction</v>
          </cell>
          <cell r="G3677" t="str">
            <v>[c]: GLC + LYS ==&gt; fructosylLYS + H2O</v>
          </cell>
          <cell r="H3677" t="str">
            <v>f</v>
          </cell>
          <cell r="W3677" t="b">
            <v>1</v>
          </cell>
          <cell r="AD3677">
            <v>9.6000000000000002E-5</v>
          </cell>
          <cell r="AE3677" t="str">
            <v>1/min</v>
          </cell>
          <cell r="AF3677" t="str">
            <v>{"value": 6, "units": "d", "is_experimentally_constrained": true, "species": "Homo sapiens", "comments": "Watkins et al. reported the half-time of protein glycation at 150 mM.", "references": ["PUB_1090"]},
{"value": 40, "units": "d", "is_experimentally_constrained": true, "species": "Homo sapiens", "comments": "Watkins et al. reported the half-time of protein glycation at 5 mM.", "references": ["PUB_1090"]},
{"value": 13.3, "units": "d", "is_experimentally_constrained": true, "species": "Homo sapiens", "comments": "Watkins et al. reported the half-time of protein glycation at 15 mM.", "references": ["PUB_1090"]},
{"value": 6.67, "units": "d", "is_experimentally_constrained": true, "species": "Homo sapiens", "comments": "Watkins et al. reported the half-time of protein glycation at 50 mM.", "references": ["PUB_1090"]},
{"value": 20, "units": "d", "is_experimentally_constrained": true, "species": "Homo sapiens", "comments": "Watkins et al. reported the half-time of protein glycation at 500 mM.", "references": ["PUB_1090"]},
{"value": 5, "units": "d", "is_experimentally_constrained": true, "species": "Bos taurus", "comments": "Watkins et al. reported the half-time of protein glycation.", "references": ["PUB_1091"]}</v>
          </cell>
        </row>
        <row r="3678">
          <cell r="B3678" t="str">
            <v>LysGlycation_Gal</v>
          </cell>
          <cell r="C3678" t="str">
            <v>lysine glycation (galactose)</v>
          </cell>
          <cell r="F3678" t="str">
            <v>GlycationInactivatingProteinModificationReaction</v>
          </cell>
          <cell r="G3678" t="str">
            <v>[c]: gal + LYS ==&gt; fructosylLYS + H2O</v>
          </cell>
          <cell r="H3678" t="str">
            <v>f</v>
          </cell>
          <cell r="W3678" t="b">
            <v>1</v>
          </cell>
          <cell r="AD3678">
            <v>9.6000000000000002E-5</v>
          </cell>
          <cell r="AE3678" t="str">
            <v>1/min</v>
          </cell>
          <cell r="AF3678" t="str">
            <v>{"value": 6, "units": "d", "is_experimentally_constrained": true, "species": "Homo sapiens", "comments": "Watkins et al. reported the half-time of protein glycation at 150 mM.", "references": ["PUB_1090"]},
{"value": 40, "units": "d", "is_experimentally_constrained": true, "species": "Homo sapiens", "comments": "Watkins et al. reported the half-time of protein glycation at 5 mM.", "references": ["PUB_1090"]},
{"value": 13.3, "units": "d", "is_experimentally_constrained": true, "species": "Homo sapiens", "comments": "Watkins et al. reported the half-time of protein glycation at 15 mM.", "references": ["PUB_1090"]},
{"value": 6.67, "units": "d", "is_experimentally_constrained": true, "species": "Homo sapiens", "comments": "Watkins et al. reported the half-time of protein glycation at 50 mM.", "references": ["PUB_1090"]},
{"value": 20, "units": "d", "is_experimentally_constrained": true, "species": "Homo sapiens", "comments": "Watkins et al. reported the half-time of protein glycation at 500 mM.", "references": ["PUB_1090"]},
{"value": 5, "units": "d", "is_experimentally_constrained": true, "species": "Bos taurus", "comments": "Watkins et al. reported the half-time of protein glycation.", "references": ["PUB_1091"]}</v>
          </cell>
        </row>
        <row r="3679">
          <cell r="B3679" t="str">
            <v>proteinFructosylLYSKinase</v>
          </cell>
          <cell r="C3679" t="str">
            <v>protein fructosamine kinase</v>
          </cell>
          <cell r="E3679" t="str">
            <v>{"source": "EC", "xid": "2.7.1.-"}</v>
          </cell>
          <cell r="G3679" t="str">
            <v>[c]: fructosylLYS + ATP ==&gt; fructosyl6PLYS + ADP + H</v>
          </cell>
          <cell r="H3679" t="str">
            <v>f</v>
          </cell>
          <cell r="M3679" t="str">
            <v>Complex_FruK</v>
          </cell>
          <cell r="N3679" t="str">
            <v>c</v>
          </cell>
          <cell r="O3679" t="str">
            <v>{"species": "Bacillus subtilis", "comments": "Wiame et al. reported that B. subtilis FrlD and FrlB deglycate proteins through a phosphorylated intermediate [PUB_1089]. The closest homolog to B. subtilis frlD in M. pneumoniae is fruK (MPN079).", "references": ["PUB_1089"]}</v>
          </cell>
          <cell r="W3679" t="b">
            <v>0</v>
          </cell>
          <cell r="AD3679">
            <v>298.8</v>
          </cell>
          <cell r="AE3679" t="str">
            <v>1/min</v>
          </cell>
          <cell r="AF3679" t="str">
            <v>{"value": 4.98, "units": "1/s", "is_experimentally_constrained": true, "species": "Bacillus subtilis", "comments": "Wiame et al. reported the kinetics of FrlD fructosamine phosphorylation.", "references": ["PUB_1089"]}</v>
          </cell>
        </row>
        <row r="3680">
          <cell r="B3680" t="str">
            <v>proteinFructosyl6PLYSDeglycase_YfkM</v>
          </cell>
          <cell r="C3680" t="str">
            <v>protein fructosamine deglycase (YfkM)</v>
          </cell>
          <cell r="E3680" t="str">
            <v>{"source": "EC", "xid": "3.5.-.-"}</v>
          </cell>
          <cell r="G3680" t="str">
            <v>[c]: fructosyl6PLYS + H2O ==&gt; LYS + G6P</v>
          </cell>
          <cell r="H3680" t="str">
            <v>f</v>
          </cell>
          <cell r="M3680" t="str">
            <v>Complex_YfKM</v>
          </cell>
          <cell r="N3680" t="str">
            <v>c</v>
          </cell>
          <cell r="O3680" t="str">
            <v>{"species": "Bacillus subtilis", "comments": "Wiame et al. reported that B. subtilis FrlD and FrlB deglycate proteins through a phosphorylated intermediate [PUB_1089].", "references": ["PUB_1089"]}, {"species": "Bacillus subtilis", "comments": "Nguyen et al. reported that B. subtilis YfkM is involved in repaired advanced glycation end products (AGEs) [PUB_1056]. The closest homolog of YfkM in M. pneumoniae is MPN032.", "references": ["PUB_1056"]}</v>
          </cell>
          <cell r="W3680" t="b">
            <v>0</v>
          </cell>
          <cell r="AD3680">
            <v>19.5</v>
          </cell>
          <cell r="AE3680" t="str">
            <v>1/min</v>
          </cell>
          <cell r="AF3680" t="str">
            <v>{"value": 0.325, "units": "1/s", "is_experimentally_constrained": true, "species": "Bacillus subtilis", "comments": "Wiame et al. reported the kinetics of FrlB fructosamine-6-phosphate hydrolysis.", "references": ["PUB_1089"]}</v>
          </cell>
        </row>
        <row r="3681">
          <cell r="B3681" t="str">
            <v>proteinFructosyl6PLYSDeglycase_PfpI</v>
          </cell>
          <cell r="C3681" t="str">
            <v>protein fructosamine deglycase (PfpI)</v>
          </cell>
          <cell r="E3681" t="str">
            <v>{"source": "EC", "xid": "3.5.-.-"}</v>
          </cell>
          <cell r="G3681" t="str">
            <v>[c]: fructosyl6PLYS + H2O ==&gt; LYS + G6P</v>
          </cell>
          <cell r="H3681" t="str">
            <v>f</v>
          </cell>
          <cell r="M3681" t="str">
            <v>Complex_PfpI</v>
          </cell>
          <cell r="N3681" t="str">
            <v>c</v>
          </cell>
          <cell r="O3681" t="str">
            <v>{"species": "Bacillus subtilis", "comments": "Wiame et al. reported that B. subtilis FrlD and FrlB deglycate proteins through a phosphorylated intermediate [PUB_1089].", "references": ["PUB_1089"]}, {"species": "Bacillus subtilis", "comments": "Nguyen et al. reported that B. subtilis YfkM is involved in repaired advanced glycation end products (AGEs) [PUB_1056]. The closest homolog of YfkM in M. pneumoniae is MPN032.", "references": ["PUB_1056"]}</v>
          </cell>
          <cell r="W3681" t="b">
            <v>0</v>
          </cell>
          <cell r="AD3681">
            <v>19.5</v>
          </cell>
          <cell r="AE3681" t="str">
            <v>1/min</v>
          </cell>
          <cell r="AF3681" t="str">
            <v>{"value": 0.325, "units": "1/s", "is_experimentally_constrained": true, "species": "Bacillus subtilis", "comments": "Wiame et al. reported the kinetics of FrlB fructosamine-6-phosphate hydrolysis.", "references": ["PUB_1089"]}</v>
          </cell>
        </row>
        <row r="3682">
          <cell r="B3682" t="str">
            <v>fructosylLYSKinase</v>
          </cell>
          <cell r="C3682" t="str">
            <v>fructosamine kinase</v>
          </cell>
          <cell r="E3682" t="str">
            <v>{"source": "EC", "xid": "2.7.1.-"}</v>
          </cell>
          <cell r="F3682" t="str">
            <v>ChemicalReaction</v>
          </cell>
          <cell r="G3682" t="str">
            <v>[c]: fructosylLYS + ATP ==&gt; fructosyl6PLYS + ADP + H</v>
          </cell>
          <cell r="H3682" t="str">
            <v>f</v>
          </cell>
          <cell r="M3682" t="str">
            <v>Complex_FruK</v>
          </cell>
          <cell r="N3682" t="str">
            <v>c</v>
          </cell>
          <cell r="O3682" t="str">
            <v>{"species": "Bacillus subtilis", "comments": "Wiame et al. reported that B. subtilis FrlD and FrlB deglycate proteins through a phosphorylated intermediate [PUB_1089]. The closest homolog to B. subtilis frlD in M. pneumoniae is fruK (MPN079).", "references": ["PUB_1089"]}</v>
          </cell>
          <cell r="W3682" t="b">
            <v>0</v>
          </cell>
          <cell r="AD3682">
            <v>298.8</v>
          </cell>
          <cell r="AE3682" t="str">
            <v>1/min</v>
          </cell>
          <cell r="AF3682" t="str">
            <v>{"value": 4.98, "units": "1/s", "is_experimentally_constrained": true, "species": "Bacillus subtilis", "comments": "Wiame et al. reported the kinetics of FrlD fructosamine phosphorylation.", "references": ["PUB_1089"]}</v>
          </cell>
        </row>
        <row r="3683">
          <cell r="B3683" t="str">
            <v>fructosyl6PLYSDeglycase_YfkM</v>
          </cell>
          <cell r="C3683" t="str">
            <v>fructosamine deglycase (YfkM)</v>
          </cell>
          <cell r="E3683" t="str">
            <v>{"source": "EC", "xid": "3.5.-.-"}</v>
          </cell>
          <cell r="F3683" t="str">
            <v>ChemicalReaction</v>
          </cell>
          <cell r="G3683" t="str">
            <v>[c]: fructosyl6PLYS + H2O ==&gt; LYS + G6P</v>
          </cell>
          <cell r="H3683" t="str">
            <v>f</v>
          </cell>
          <cell r="M3683" t="str">
            <v>Complex_YfKM</v>
          </cell>
          <cell r="N3683" t="str">
            <v>c</v>
          </cell>
          <cell r="O3683" t="str">
            <v>{"species": "Bacillus subtilis", "comments": "Wiame et al. reported that B. subtilis FrlD and FrlB deglycate proteins through a phosphorylated intermediate [PUB_1089].", "references": ["PUB_1089"]}, {"species": "Bacillus subtilis", "comments": "Nguyen et al. reported that B. subtilis YfkM is involved in repaired advanced glycation end products (AGEs) [PUB_1056]. The closest homolog of YfkM in M. pneumoniae is MPN032.", "references": ["PUB_1056"]}</v>
          </cell>
          <cell r="W3683" t="b">
            <v>0</v>
          </cell>
          <cell r="AD3683">
            <v>19.5</v>
          </cell>
          <cell r="AE3683" t="str">
            <v>1/min</v>
          </cell>
          <cell r="AF3683" t="str">
            <v>{"value": 0.325, "units": "1/s", "is_experimentally_constrained": true, "species": "Bacillus subtilis", "comments": "Wiame et al. reported the kinetics of FrlB fructosamine-6-phosphate hydrolysis.", "references": ["PUB_1089"]}</v>
          </cell>
        </row>
        <row r="3684">
          <cell r="B3684" t="str">
            <v>fructosyl6PLYSDeglycase_PfpI</v>
          </cell>
          <cell r="C3684" t="str">
            <v>fructosamine deglycase (PfpI)</v>
          </cell>
          <cell r="E3684" t="str">
            <v>{"source": "EC", "xid": "3.5.-.-"}</v>
          </cell>
          <cell r="F3684" t="str">
            <v>ChemicalReaction</v>
          </cell>
          <cell r="G3684" t="str">
            <v>[c]: fructosyl6PLYS + H2O ==&gt; LYS + G6P</v>
          </cell>
          <cell r="H3684" t="str">
            <v>f</v>
          </cell>
          <cell r="M3684" t="str">
            <v>Complex_PfpI</v>
          </cell>
          <cell r="N3684" t="str">
            <v>c</v>
          </cell>
          <cell r="O3684" t="str">
            <v>{"species": "Bacillus subtilis", "comments": "Wiame et al. reported that B. subtilis FrlD and FrlB deglycate proteins through a phosphorylated intermediate [PUB_1089].", "references": ["PUB_1089"]}, {"species": "Bacillus subtilis", "comments": "Nguyen et al. reported that B. subtilis YfkM is involved in repaired advanced glycation end products (AGEs) [PUB_1056]. The closest homolog of YfkM in M. pneumoniae is MPN032.", "references": ["PUB_1056"]}</v>
          </cell>
          <cell r="W3684" t="b">
            <v>0</v>
          </cell>
          <cell r="AD3684">
            <v>19.5</v>
          </cell>
          <cell r="AE3684" t="str">
            <v>1/min</v>
          </cell>
          <cell r="AF3684" t="str">
            <v>{"value": 0.325, "units": "1/s", "is_experimentally_constrained": true, "species": "Bacillus subtilis", "comments": "Wiame et al. reported the kinetics of FrlB fructosamine-6-phosphate hydrolysis.", "references": ["PUB_1089"]}</v>
          </cell>
        </row>
        <row r="3685">
          <cell r="B3685" t="str">
            <v>RnaPolymerization_ATP_primer</v>
          </cell>
          <cell r="C3685" t="str">
            <v>RNA polymerization (ATP)</v>
          </cell>
          <cell r="E3685" t="str">
            <v>{"source": "EC", "xid": "2.7.7.-"}</v>
          </cell>
          <cell r="G3685" t="str">
            <v>[c]: AMP + ATP ==&gt; ApAp + PPI + H</v>
          </cell>
          <cell r="H3685" t="str">
            <v>f</v>
          </cell>
          <cell r="M3685" t="str">
            <v>ProtMon_MPN353</v>
          </cell>
          <cell r="N3685" t="str">
            <v>c</v>
          </cell>
          <cell r="W3685" t="b">
            <v>0</v>
          </cell>
          <cell r="AD3685">
            <v>228</v>
          </cell>
          <cell r="AE3685" t="str">
            <v>1/min</v>
          </cell>
          <cell r="AF3685" t="str">
            <v>{"is_experimentally_constrained": true, "value": "3.8", "references": ["PUB_1126"], "units": "1/s", "species": "Bacteriophage T7"}, {"is_experimentally_constrained": true, "value": "0.00089", "references": ["PUB_1125"], "units": "1/s", "species": "Escherichia coli"}</v>
          </cell>
        </row>
        <row r="3686">
          <cell r="B3686" t="str">
            <v>RnaPolymerization_CTP_primer</v>
          </cell>
          <cell r="C3686" t="str">
            <v>RNA polymerization (CTP)</v>
          </cell>
          <cell r="E3686" t="str">
            <v>{"source": "EC", "xid": "2.7.7.-"}</v>
          </cell>
          <cell r="G3686" t="str">
            <v>[c]: CMP + CTP ==&gt; CpCp + PPI + H</v>
          </cell>
          <cell r="H3686" t="str">
            <v>f</v>
          </cell>
          <cell r="M3686" t="str">
            <v>ProtMon_MPN353</v>
          </cell>
          <cell r="N3686" t="str">
            <v>c</v>
          </cell>
          <cell r="W3686" t="b">
            <v>0</v>
          </cell>
          <cell r="AD3686">
            <v>228</v>
          </cell>
          <cell r="AE3686" t="str">
            <v>1/min</v>
          </cell>
          <cell r="AF3686" t="str">
            <v>{"is_experimentally_constrained": true, "value": "3.8", "references": ["PUB_1126"], "units": "1/s", "species": "Bacteriophage T7"}, {"is_experimentally_constrained": true, "value": "0.00089", "references": ["PUB_1125"], "units": "1/s", "species": "Escherichia coli"}</v>
          </cell>
        </row>
        <row r="3687">
          <cell r="B3687" t="str">
            <v>RnaPolymerization_GTP_primer</v>
          </cell>
          <cell r="C3687" t="str">
            <v>RNA polymerization (GTP)</v>
          </cell>
          <cell r="E3687" t="str">
            <v>{"source": "EC", "xid": "2.7.7.-"}</v>
          </cell>
          <cell r="G3687" t="str">
            <v>[c]: GMP + GTP ==&gt; GpGp + PPI + H</v>
          </cell>
          <cell r="H3687" t="str">
            <v>f</v>
          </cell>
          <cell r="M3687" t="str">
            <v>ProtMon_MPN353</v>
          </cell>
          <cell r="N3687" t="str">
            <v>c</v>
          </cell>
          <cell r="W3687" t="b">
            <v>0</v>
          </cell>
          <cell r="AD3687">
            <v>228</v>
          </cell>
          <cell r="AE3687" t="str">
            <v>1/min</v>
          </cell>
          <cell r="AF3687" t="str">
            <v>{"is_experimentally_constrained": true, "value": "3.8", "references": ["PUB_1126"], "units": "1/s", "species": "Bacteriophage T7"}, {"is_experimentally_constrained": true, "value": "0.00089", "references": ["PUB_1125"], "units": "1/s", "species": "Escherichia coli"}</v>
          </cell>
        </row>
        <row r="3688">
          <cell r="B3688" t="str">
            <v>RnaPolymerization_UTP_primer</v>
          </cell>
          <cell r="C3688" t="str">
            <v>RNA polymerization (UTP)</v>
          </cell>
          <cell r="E3688" t="str">
            <v>{"source": "EC", "xid": "2.7.7.-"}</v>
          </cell>
          <cell r="G3688" t="str">
            <v>[c]: UMP + UTP ==&gt; PPI + UpUp + H</v>
          </cell>
          <cell r="H3688" t="str">
            <v>f</v>
          </cell>
          <cell r="M3688" t="str">
            <v>ProtMon_MPN353</v>
          </cell>
          <cell r="N3688" t="str">
            <v>c</v>
          </cell>
          <cell r="W3688" t="b">
            <v>0</v>
          </cell>
          <cell r="AD3688">
            <v>228</v>
          </cell>
          <cell r="AE3688" t="str">
            <v>1/min</v>
          </cell>
          <cell r="AF3688" t="str">
            <v>{"is_experimentally_constrained": true, "value": "3.8", "references": ["PUB_1126"], "units": "1/s", "species": "Bacteriophage T7"}, {"is_experimentally_constrained": true, "value": "0.00089", "references": ["PUB_1125"], "units": "1/s", "species": "Escherichia coli"}</v>
          </cell>
        </row>
        <row r="3689">
          <cell r="B3689" t="str">
            <v>RNA_DNA_Endonuclease (AMP)</v>
          </cell>
          <cell r="C3689" t="str">
            <v>RNA-DNA endonuclease (AMP)</v>
          </cell>
          <cell r="E3689" t="str">
            <v>{"source": "EC", "xid": "3.1.26.4"}</v>
          </cell>
          <cell r="G3689" t="str">
            <v>[c]: ApdAp + H2O ==&gt; AMP + DAMP + H</v>
          </cell>
          <cell r="H3689" t="str">
            <v>f</v>
          </cell>
          <cell r="M3689" t="str">
            <v>ProtMon_MPN118</v>
          </cell>
          <cell r="N3689" t="str">
            <v>c</v>
          </cell>
          <cell r="W3689" t="b">
            <v>0</v>
          </cell>
          <cell r="AD3689">
            <v>92.4</v>
          </cell>
          <cell r="AE3689" t="str">
            <v>1/min</v>
          </cell>
          <cell r="AF3689" t="str">
            <v>{"is_experimentally_constrained": true, "value": "92.4", "references": ["PUB_1122"], "units": "1/min", "species": "Escherichia coli"}</v>
          </cell>
        </row>
        <row r="3690">
          <cell r="B3690" t="str">
            <v>RNA_DNA_Endonuclease (CMP)</v>
          </cell>
          <cell r="C3690" t="str">
            <v>RNA-DNA endonuclease (CMP)</v>
          </cell>
          <cell r="E3690" t="str">
            <v>{"source": "EC", "xid": "3.1.26.4"}</v>
          </cell>
          <cell r="G3690" t="str">
            <v>[c]: CpdCp + H2O ==&gt; CMP + DCMP + H</v>
          </cell>
          <cell r="H3690" t="str">
            <v>f</v>
          </cell>
          <cell r="M3690" t="str">
            <v>ProtMon_MPN118</v>
          </cell>
          <cell r="N3690" t="str">
            <v>c</v>
          </cell>
          <cell r="W3690" t="b">
            <v>0</v>
          </cell>
          <cell r="AD3690">
            <v>92.4</v>
          </cell>
          <cell r="AE3690" t="str">
            <v>1/min</v>
          </cell>
          <cell r="AF3690" t="str">
            <v>{"is_experimentally_constrained": true, "value": "92.4", "references": ["PUB_1122"], "units": "1/min", "species": "Escherichia coli"}</v>
          </cell>
        </row>
        <row r="3691">
          <cell r="B3691" t="str">
            <v>RNA_DNA_Endonuclease (GMP)</v>
          </cell>
          <cell r="C3691" t="str">
            <v>RNA-DNA endonuclease (GMP)</v>
          </cell>
          <cell r="E3691" t="str">
            <v>{"source": "EC", "xid": "3.1.26.4"}</v>
          </cell>
          <cell r="G3691" t="str">
            <v>[c]: GpdGp + H2O ==&gt; GMP + DGMP + H</v>
          </cell>
          <cell r="H3691" t="str">
            <v>f</v>
          </cell>
          <cell r="M3691" t="str">
            <v>ProtMon_MPN118</v>
          </cell>
          <cell r="N3691" t="str">
            <v>c</v>
          </cell>
          <cell r="W3691" t="b">
            <v>0</v>
          </cell>
          <cell r="AD3691">
            <v>92.4</v>
          </cell>
          <cell r="AE3691" t="str">
            <v>1/min</v>
          </cell>
          <cell r="AF3691" t="str">
            <v>{"is_experimentally_constrained": true, "value": "92.4", "references": ["PUB_1122"], "units": "1/min", "species": "Escherichia coli"}</v>
          </cell>
        </row>
        <row r="3692">
          <cell r="B3692" t="str">
            <v>RNA_DNA_Endonuclease (UMP)</v>
          </cell>
          <cell r="C3692" t="str">
            <v>RNA-DNA endonuclease (UMP)</v>
          </cell>
          <cell r="E3692" t="str">
            <v>{"source": "EC", "xid": "3.1.26.4"}</v>
          </cell>
          <cell r="G3692" t="str">
            <v>[c]: UpdTp + H2O ==&gt; UMP + DTMP + H</v>
          </cell>
          <cell r="H3692" t="str">
            <v>f</v>
          </cell>
          <cell r="M3692" t="str">
            <v>ProtMon_MPN118</v>
          </cell>
          <cell r="N3692" t="str">
            <v>c</v>
          </cell>
          <cell r="W3692" t="b">
            <v>0</v>
          </cell>
          <cell r="AD3692">
            <v>92.4</v>
          </cell>
          <cell r="AE3692" t="str">
            <v>1/min</v>
          </cell>
          <cell r="AF3692" t="str">
            <v>{"is_experimentally_constrained": true, "value": "92.4", "references": ["PUB_1122"], "units": "1/min", "species": "Escherichia coli"}</v>
          </cell>
        </row>
        <row r="3693">
          <cell r="B3693" t="str">
            <v>DnaPolymerization_dATP_primer</v>
          </cell>
          <cell r="C3693" t="str">
            <v>DNA polymerization (dATP)</v>
          </cell>
          <cell r="E3693" t="str">
            <v>{"source": "EC", "xid": "2.7.7.7 "}</v>
          </cell>
          <cell r="G3693" t="str">
            <v>[c]: DAMP + DATP ==&gt; dApdAp + PPI + H</v>
          </cell>
          <cell r="H3693" t="str">
            <v>f</v>
          </cell>
          <cell r="M3693" t="str">
            <v>ProtMon_MPN379</v>
          </cell>
          <cell r="N3693" t="str">
            <v>c</v>
          </cell>
          <cell r="W3693" t="b">
            <v>0</v>
          </cell>
          <cell r="AD3693">
            <v>792</v>
          </cell>
          <cell r="AE3693" t="str">
            <v>1/min</v>
          </cell>
          <cell r="AF3693" t="str">
            <v>{"is_experimentally_constrained": true, "value": "792", "references": ["PUB_1124"], "units": "1/min", "species": "Escherichia coli"}</v>
          </cell>
        </row>
        <row r="3694">
          <cell r="B3694" t="str">
            <v>DnaPolymerization_dCTP_primer</v>
          </cell>
          <cell r="C3694" t="str">
            <v>DNA polymerization (dACP)</v>
          </cell>
          <cell r="E3694" t="str">
            <v>{"source": "EC", "xid": "2.7.7.7 "}</v>
          </cell>
          <cell r="G3694" t="str">
            <v>[c]: DCMP + DCTP ==&gt; dCpdCp + PPI + H</v>
          </cell>
          <cell r="H3694" t="str">
            <v>f</v>
          </cell>
          <cell r="M3694" t="str">
            <v>ProtMon_MPN001</v>
          </cell>
          <cell r="N3694" t="str">
            <v>c</v>
          </cell>
          <cell r="W3694" t="b">
            <v>0</v>
          </cell>
          <cell r="AD3694">
            <v>792</v>
          </cell>
          <cell r="AE3694" t="str">
            <v>1/min</v>
          </cell>
          <cell r="AF3694" t="str">
            <v>{"is_experimentally_constrained": true, "value": "792", "references": ["PUB_1124"], "units": "1/min", "species": "Escherichia coli"}</v>
          </cell>
        </row>
        <row r="3695">
          <cell r="B3695" t="str">
            <v>DnaPolymerization_dGTP_primer</v>
          </cell>
          <cell r="C3695" t="str">
            <v>DNA polymerization (dGTP)</v>
          </cell>
          <cell r="E3695" t="str">
            <v>{"source": "EC", "xid": "2.7.7.7 "}</v>
          </cell>
          <cell r="G3695" t="str">
            <v>[c]: DGMP + DGTP ==&gt; dGpdGp + PPI + H</v>
          </cell>
          <cell r="H3695" t="str">
            <v>f</v>
          </cell>
          <cell r="M3695" t="str">
            <v>ProtMon_MPN001</v>
          </cell>
          <cell r="N3695" t="str">
            <v>c</v>
          </cell>
          <cell r="W3695" t="b">
            <v>0</v>
          </cell>
          <cell r="AD3695">
            <v>792</v>
          </cell>
          <cell r="AE3695" t="str">
            <v>1/min</v>
          </cell>
          <cell r="AF3695" t="str">
            <v>{"is_experimentally_constrained": true, "value": "792", "references": ["PUB_1124"], "units": "1/min", "species": "Escherichia coli"}</v>
          </cell>
        </row>
        <row r="3696">
          <cell r="B3696" t="str">
            <v>DnaPolymerization_dTTP_primer</v>
          </cell>
          <cell r="C3696" t="str">
            <v>DNA polymerization (dGTP)</v>
          </cell>
          <cell r="E3696" t="str">
            <v>{"source": "EC", "xid": "2.7.7.7 "}</v>
          </cell>
          <cell r="G3696" t="str">
            <v>[c]: DTMP + DTTP ==&gt; dTpdTp + PPI + H</v>
          </cell>
          <cell r="H3696" t="str">
            <v>f</v>
          </cell>
          <cell r="M3696" t="str">
            <v>ProtMon_MPN001</v>
          </cell>
          <cell r="N3696" t="str">
            <v>c</v>
          </cell>
          <cell r="W3696" t="b">
            <v>0</v>
          </cell>
          <cell r="AD3696">
            <v>792</v>
          </cell>
          <cell r="AE3696" t="str">
            <v>1/min</v>
          </cell>
          <cell r="AF3696" t="str">
            <v>{"is_experimentally_constrained": true, "value": "792", "references": ["PUB_1124"], "units": "1/min", "species": "Escherichia coli"}</v>
          </cell>
        </row>
        <row r="3697">
          <cell r="B3697" t="str">
            <v>DNAResection_dAMP</v>
          </cell>
          <cell r="C3697" t="str">
            <v>5'-3' exonuclease (dAMP)</v>
          </cell>
          <cell r="E3697" t="str">
            <v>{"source": "EC", "xid": "3.1.11.-"}</v>
          </cell>
          <cell r="G3697" t="str">
            <v>[c]: dApdAp + H2O ==&gt; (2) DAMP + H</v>
          </cell>
          <cell r="H3697" t="str">
            <v>f</v>
          </cell>
          <cell r="M3697" t="str">
            <v>ProtMon_MPN379</v>
          </cell>
          <cell r="N3697" t="str">
            <v>c</v>
          </cell>
          <cell r="W3697" t="b">
            <v>0</v>
          </cell>
          <cell r="AC3697">
            <v>0.1</v>
          </cell>
          <cell r="AD3697">
            <v>6.6</v>
          </cell>
          <cell r="AE3697" t="str">
            <v>1/min</v>
          </cell>
          <cell r="AF3697" t="str">
            <v>{"value": 6.6, "units": "1/min", "is_experimentally_constrained": true, "species": "Streptococcus pneumoniae", "references": ["PUB_0527"]}, {"value": 0.1, "units": "μM", "is_experimentally_constrained": true, "species": "Streptococcus pneumoniae", "references": ["PUB_0527"]}</v>
          </cell>
        </row>
        <row r="3698">
          <cell r="B3698" t="str">
            <v>DNAResection_dCMP</v>
          </cell>
          <cell r="C3698" t="str">
            <v>5'-3' exonuclease (dCMP)</v>
          </cell>
          <cell r="E3698" t="str">
            <v>{"source": "EC", "xid": "3.1.11.-"}</v>
          </cell>
          <cell r="G3698" t="str">
            <v>[c]: dCpdCp + H2O ==&gt; (2) DCMP + H</v>
          </cell>
          <cell r="H3698" t="str">
            <v>f</v>
          </cell>
          <cell r="M3698" t="str">
            <v>ProtMon_MPN379</v>
          </cell>
          <cell r="N3698" t="str">
            <v>c</v>
          </cell>
          <cell r="W3698" t="b">
            <v>0</v>
          </cell>
          <cell r="AC3698">
            <v>0.1</v>
          </cell>
          <cell r="AD3698">
            <v>6.6</v>
          </cell>
          <cell r="AE3698" t="str">
            <v>1/min</v>
          </cell>
          <cell r="AF3698" t="str">
            <v>{"value": 6.6, "units": "1/min", "is_experimentally_constrained": true, "species": "Streptococcus pneumoniae", "references": ["PUB_0527"]}, {"value": 0.1, "units": "μM", "is_experimentally_constrained": true, "species": "Streptococcus pneumoniae", "references": ["PUB_0527"]}</v>
          </cell>
        </row>
        <row r="3699">
          <cell r="B3699" t="str">
            <v>DNAResection_dGMP</v>
          </cell>
          <cell r="C3699" t="str">
            <v>5'-3' exonuclease (dGMP)</v>
          </cell>
          <cell r="E3699" t="str">
            <v>{"source": "EC", "xid": "3.1.11.-"}</v>
          </cell>
          <cell r="G3699" t="str">
            <v>[c]: dGpdGp + H2O ==&gt; (2) DGMP + H</v>
          </cell>
          <cell r="H3699" t="str">
            <v>f</v>
          </cell>
          <cell r="M3699" t="str">
            <v>ProtMon_MPN379</v>
          </cell>
          <cell r="N3699" t="str">
            <v>c</v>
          </cell>
          <cell r="W3699" t="b">
            <v>0</v>
          </cell>
          <cell r="AC3699">
            <v>0.1</v>
          </cell>
          <cell r="AD3699">
            <v>6.6</v>
          </cell>
          <cell r="AE3699" t="str">
            <v>1/min</v>
          </cell>
          <cell r="AF3699" t="str">
            <v>{"value": 6.6, "units": "1/min", "is_experimentally_constrained": true, "species": "Streptococcus pneumoniae", "references": ["PUB_0527"]}, {"value": 0.1, "units": "μM", "is_experimentally_constrained": true, "species": "Streptococcus pneumoniae", "references": ["PUB_0527"]}</v>
          </cell>
        </row>
        <row r="3700">
          <cell r="B3700" t="str">
            <v>DNAResection_dTMP</v>
          </cell>
          <cell r="C3700" t="str">
            <v>5'-3' exonuclease (dTMP)</v>
          </cell>
          <cell r="E3700" t="str">
            <v>{"source": "EC", "xid": "3.1.11.-"}</v>
          </cell>
          <cell r="G3700" t="str">
            <v>[c]: dTpdTp + H2O ==&gt; (2) DTMP + H</v>
          </cell>
          <cell r="H3700" t="str">
            <v>f</v>
          </cell>
          <cell r="M3700" t="str">
            <v>ProtMon_MPN379</v>
          </cell>
          <cell r="N3700" t="str">
            <v>c</v>
          </cell>
          <cell r="W3700" t="b">
            <v>0</v>
          </cell>
          <cell r="AC3700">
            <v>0.1</v>
          </cell>
          <cell r="AD3700">
            <v>6.6</v>
          </cell>
          <cell r="AE3700" t="str">
            <v>1/min</v>
          </cell>
          <cell r="AF3700" t="str">
            <v>{"value": 6.6, "units": "1/min", "is_experimentally_constrained": true, "species": "Streptococcus pneumoniae", "references": ["PUB_0527"]}, {"value": 0.1, "units": "μM", "is_experimentally_constrained": true, "species": "Streptococcus pneumoniae", "references": ["PUB_0527"]}</v>
          </cell>
        </row>
        <row r="3701">
          <cell r="B3701" t="str">
            <v>DnaBoundProteinDisplacement_Complex_DnaPolCore_BetaClamp_GammaComplex_Primase_ProtMon_MPN118</v>
          </cell>
          <cell r="C3701" t="str">
            <v>DNA-bound protein displacement (DNA polymerase (2) core, β-clamp, γ-complex, and primase displaces Ribonuclease HIII)</v>
          </cell>
          <cell r="G3701" t="str">
            <v>ProtMon_MPN118[d] + Complex_DnaPolCore_BetaClamp_GammaComplex_Primase[c] ==&gt; ProtMon_MPN118[c] + Complex_DnaPolCore_BetaClamp_GammaComplex_Primase[d]</v>
          </cell>
          <cell r="H3701" t="str">
            <v>f</v>
          </cell>
          <cell r="W3701" t="b">
            <v>1</v>
          </cell>
        </row>
        <row r="3702">
          <cell r="B3702" t="str">
            <v>DnaBoundProteinDisplacement_Complex_DnaPolCore_BetaClamp_GammaComplex_Primase_ProtMon_MPN379</v>
          </cell>
          <cell r="C3702" t="str">
            <v>DNA-bound protein displacement (DNA polymerase (2) core, β-clamp, γ-complex, and primase displaces 5'-3' exonuclease)</v>
          </cell>
          <cell r="G3702" t="str">
            <v>ProtMon_MPN379[d] + Complex_DnaPolCore_BetaClamp_GammaComplex_Primase[c] ==&gt; ProtMon_MPN379[c] + Complex_DnaPolCore_BetaClamp_GammaComplex_Primase[d]</v>
          </cell>
          <cell r="H3702" t="str">
            <v>f</v>
          </cell>
          <cell r="W3702" t="b">
            <v>1</v>
          </cell>
        </row>
        <row r="3703">
          <cell r="B3703" t="str">
            <v>DnaBoundProteinDisplacement_Complex_DnaPolCore_BetaClamp_GammaComplex_ProtMon_MPN118</v>
          </cell>
          <cell r="C3703" t="str">
            <v>DNA-bound protein displacement (DNA-directed DNA polymerase core, β-clamp, and γ-complex (leading strand) displaces Ribonuclease HIII)</v>
          </cell>
          <cell r="G3703" t="str">
            <v>ProtMon_MPN118[d] + Complex_DnaPolCore_BetaClamp_GammaComplex[c] ==&gt; ProtMon_MPN118[c] + Complex_DnaPolCore_BetaClamp_GammaComplex[d]</v>
          </cell>
          <cell r="H3703" t="str">
            <v>f</v>
          </cell>
          <cell r="W3703" t="b">
            <v>1</v>
          </cell>
        </row>
        <row r="3704">
          <cell r="B3704" t="str">
            <v>DnaBoundProteinDisplacement_Complex_DnaPolCore_BetaClamp_GammaComplex_ProtMon_MPN379</v>
          </cell>
          <cell r="C3704" t="str">
            <v>DNA-bound protein displacement (DNA-directed DNA polymerase core, β-clamp, and γ-complex (leading strand) displaces 5'-3' exonuclease)</v>
          </cell>
          <cell r="G3704" t="str">
            <v>ProtMon_MPN379[d] + Complex_DnaPolCore_BetaClamp_GammaComplex[c] ==&gt; ProtMon_MPN379[c] + Complex_DnaPolCore_BetaClamp_GammaComplex[d]</v>
          </cell>
          <cell r="H3704" t="str">
            <v>f</v>
          </cell>
          <cell r="W3704" t="b">
            <v>1</v>
          </cell>
        </row>
        <row r="3705">
          <cell r="B3705" t="str">
            <v>DnaBoundProteinDisplacement_Complex_DnaPolCore_BetaClamp_Primase_ProtMon_MPN118</v>
          </cell>
          <cell r="C3705" t="str">
            <v>DNA-bound protein displacement (DNA-directed DNA polymerase core, β-clamp, and primase (lagging strand) displaces Ribonuclease HIII)</v>
          </cell>
          <cell r="G3705" t="str">
            <v>ProtMon_MPN118[d] + Complex_DnaPolCore_BetaClamp_Primase[c] ==&gt; ProtMon_MPN118[c] + Complex_DnaPolCore_BetaClamp_Primase[d]</v>
          </cell>
          <cell r="H3705" t="str">
            <v>f</v>
          </cell>
          <cell r="W3705" t="b">
            <v>1</v>
          </cell>
        </row>
        <row r="3706">
          <cell r="B3706" t="str">
            <v>DnaBoundProteinDisplacement_Complex_DnaPolCore_BetaClamp_Primase_ProtMon_MPN379</v>
          </cell>
          <cell r="C3706" t="str">
            <v>DNA-bound protein displacement (DNA-directed DNA polymerase core, β-clamp, and primase (lagging strand) displaces 5'-3' exonuclease)</v>
          </cell>
          <cell r="G3706" t="str">
            <v>ProtMon_MPN379[d] + Complex_DnaPolCore_BetaClamp_Primase[c] ==&gt; ProtMon_MPN379[c] + Complex_DnaPolCore_BetaClamp_Primase[d]</v>
          </cell>
          <cell r="H3706" t="str">
            <v>f</v>
          </cell>
          <cell r="W3706" t="b">
            <v>1</v>
          </cell>
        </row>
        <row r="3707">
          <cell r="B3707" t="str">
            <v>DnaBoundProteinDisplacement_Complex_DnaPolHelicase_ProtMon_MPN118</v>
          </cell>
          <cell r="C3707" t="str">
            <v>DNA-bound protein displacement (Replicative DNA helicase displaces Ribonuclease HIII)</v>
          </cell>
          <cell r="G3707" t="str">
            <v>ProtMon_MPN118[d] + Complex_DnaPolHelicase[c] ==&gt; ProtMon_MPN118[c] + Complex_DnaPolHelicase[d]</v>
          </cell>
          <cell r="H3707" t="str">
            <v>f</v>
          </cell>
          <cell r="W3707" t="b">
            <v>1</v>
          </cell>
        </row>
        <row r="3708">
          <cell r="B3708" t="str">
            <v>DnaBoundProteinDisplacement_Complex_DnaPolHelicase_ProtMon_MPN379</v>
          </cell>
          <cell r="C3708" t="str">
            <v>DNA-bound protein displacement (Replicative DNA helicase displaces 5'-3' exonuclease)</v>
          </cell>
          <cell r="G3708" t="str">
            <v>ProtMon_MPN379[d] + Complex_DnaPolHelicase[c] ==&gt; ProtMon_MPN379[c] + Complex_DnaPolHelicase[d]</v>
          </cell>
          <cell r="H3708" t="str">
            <v>f</v>
          </cell>
          <cell r="W3708" t="b">
            <v>1</v>
          </cell>
        </row>
        <row r="3709">
          <cell r="B3709" t="str">
            <v>DnaBoundProteinDisplacement_Complex_DnaPolBetaClamp_ProtMon_MPN118</v>
          </cell>
          <cell r="C3709" t="str">
            <v>DNA-bound protein displacement (DNA-directed DNA polymerase β-clamp displaces Ribonuclease HIII)</v>
          </cell>
          <cell r="G3709" t="str">
            <v>ProtMon_MPN118[d] + Complex_DnaPolBetaClamp[c] ==&gt; ProtMon_MPN118[c] + Complex_DnaPolBetaClamp[d]</v>
          </cell>
          <cell r="H3709" t="str">
            <v>f</v>
          </cell>
          <cell r="W3709" t="b">
            <v>1</v>
          </cell>
        </row>
        <row r="3710">
          <cell r="B3710" t="str">
            <v>DnaBoundProteinDisplacement_Complex_DnaPolBetaClamp_ProtMon_MPN379</v>
          </cell>
          <cell r="C3710" t="str">
            <v>DNA-bound protein displacement (DNA-directed DNA polymerase β-clamp displaces 5'-3' exonuclease)</v>
          </cell>
          <cell r="G3710" t="str">
            <v>ProtMon_MPN379[d] + Complex_DnaPolBetaClamp[c] ==&gt; ProtMon_MPN379[c] + Complex_DnaPolBetaClamp[d]</v>
          </cell>
          <cell r="H3710" t="str">
            <v>f</v>
          </cell>
          <cell r="W3710" t="b">
            <v>1</v>
          </cell>
        </row>
        <row r="3711">
          <cell r="B3711" t="str">
            <v>DnaBoundProteinDisplacement_ProtMon_MPN380_ProtMon_MPN118</v>
          </cell>
          <cell r="C3711" t="str">
            <v>DNA-bound protein displacement (Formamidopyrimidine-DNA glycosylase displaces Ribonuclease HIII)</v>
          </cell>
          <cell r="G3711" t="str">
            <v>ProtMon_MPN118[d] + ProtMon_MPN380[c] ==&gt; ProtMon_MPN118[c] + ProtMon_MPN380[d]</v>
          </cell>
          <cell r="H3711" t="str">
            <v>f</v>
          </cell>
          <cell r="W3711" t="b">
            <v>1</v>
          </cell>
        </row>
        <row r="3712">
          <cell r="B3712" t="str">
            <v>DnaBoundProteinDisplacement_ProtMon_MPN380_ProtMon_MPN379</v>
          </cell>
          <cell r="C3712" t="str">
            <v>DNA-bound protein displacement (Formamidopyrimidine-DNA glycosylase displaces 5'-3' exonuclease)</v>
          </cell>
          <cell r="G3712" t="str">
            <v>ProtMon_MPN379[d] + ProtMon_MPN380[c] ==&gt; ProtMon_MPN379[c] + ProtMon_MPN380[d]</v>
          </cell>
          <cell r="H3712" t="str">
            <v>f</v>
          </cell>
          <cell r="W3712" t="b">
            <v>1</v>
          </cell>
        </row>
        <row r="3713">
          <cell r="B3713" t="str">
            <v>DnaBoundProteinDisplacement_ProtMon_MPN235_ProtMon_MPN118</v>
          </cell>
          <cell r="C3713" t="str">
            <v>DNA-bound protein displacement (Uracil-DNA glycosylase displaces Ribonuclease HIII)</v>
          </cell>
          <cell r="G3713" t="str">
            <v>ProtMon_MPN118[d] + ProtMon_MPN235[c] ==&gt; ProtMon_MPN118[c] + ProtMon_MPN235[d]</v>
          </cell>
          <cell r="H3713" t="str">
            <v>f</v>
          </cell>
          <cell r="W3713" t="b">
            <v>1</v>
          </cell>
        </row>
        <row r="3714">
          <cell r="B3714" t="str">
            <v>DnaBoundProteinDisplacement_ProtMon_MPN235_ProtMon_MPN379</v>
          </cell>
          <cell r="C3714" t="str">
            <v>DNA-bound protein displacement (Uracil-DNA glycosylase displaces 5'-3' exonuclease)</v>
          </cell>
          <cell r="G3714" t="str">
            <v>ProtMon_MPN379[d] + ProtMon_MPN235[c] ==&gt; ProtMon_MPN379[c] + ProtMon_MPN235[d]</v>
          </cell>
          <cell r="H3714" t="str">
            <v>f</v>
          </cell>
          <cell r="W3714" t="b">
            <v>1</v>
          </cell>
        </row>
        <row r="3715">
          <cell r="B3715" t="str">
            <v>DnaBoundProteinDisplacement_Complex_ApEndonuclease_ProtMon_MPN118</v>
          </cell>
          <cell r="C3715" t="str">
            <v>DNA-bound protein displacement (Probable endonuclease IV displaces Ribonuclease HIII)</v>
          </cell>
          <cell r="G3715" t="str">
            <v>ProtMon_MPN118[d] + Complex_ApEndonuclease[c] ==&gt; ProtMon_MPN118[c] + Complex_ApEndonuclease[d]</v>
          </cell>
          <cell r="H3715" t="str">
            <v>f</v>
          </cell>
          <cell r="W3715" t="b">
            <v>1</v>
          </cell>
        </row>
        <row r="3716">
          <cell r="B3716" t="str">
            <v>DnaBoundProteinDisplacement_Complex_ApEndonuclease_ProtMon_MPN379</v>
          </cell>
          <cell r="C3716" t="str">
            <v>DNA-bound protein displacement (Probable endonuclease IV displaces 5'-3' exonuclease)</v>
          </cell>
          <cell r="G3716" t="str">
            <v>ProtMon_MPN379[d] + Complex_ApEndonuclease[c] ==&gt; ProtMon_MPN379[c] + Complex_ApEndonuclease[d]</v>
          </cell>
          <cell r="H3716" t="str">
            <v>f</v>
          </cell>
          <cell r="W3716" t="b">
            <v>1</v>
          </cell>
        </row>
        <row r="3717">
          <cell r="B3717" t="str">
            <v>DnaBoundProteinDisplacement_Complex_UvrABC_ProtMon_MPN118</v>
          </cell>
          <cell r="C3717" t="str">
            <v>DNA-bound protein displacement (UvrABC Nucleotide Excision Repair Complex displaces Ribonuclease HIII)</v>
          </cell>
          <cell r="G3717" t="str">
            <v>ProtMon_MPN118[d] + Complex_UvrABC[c] ==&gt; ProtMon_MPN118[c] + Complex_UvrABC[d]</v>
          </cell>
          <cell r="H3717" t="str">
            <v>f</v>
          </cell>
          <cell r="W3717" t="b">
            <v>1</v>
          </cell>
        </row>
        <row r="3718">
          <cell r="B3718" t="str">
            <v>DnaBoundProteinDisplacement_Complex_UvrABC_ProtMon_MPN379</v>
          </cell>
          <cell r="C3718" t="str">
            <v>DNA-bound protein displacement (UvrABC Nucleotide Excision Repair Complex displaces 5'-3' exonuclease)</v>
          </cell>
          <cell r="G3718" t="str">
            <v>ProtMon_MPN379[d] + Complex_UvrABC[c] ==&gt; ProtMon_MPN379[c] + Complex_UvrABC[d]</v>
          </cell>
          <cell r="H3718" t="str">
            <v>f</v>
          </cell>
          <cell r="W3718" t="b">
            <v>1</v>
          </cell>
        </row>
        <row r="3719">
          <cell r="B3719" t="str">
            <v>DnaBoundProteinDisplacement_Complex_PcrA_ProtMon_MPN118</v>
          </cell>
          <cell r="C3719" t="str">
            <v>DNA-bound protein displacement (Probable DNA helicase I homolog displaces Ribonuclease HIII)</v>
          </cell>
          <cell r="G3719" t="str">
            <v>ProtMon_MPN118[d] + Complex_PcrA[c] ==&gt; ProtMon_MPN118[c] + Complex_PcrA[d]</v>
          </cell>
          <cell r="H3719" t="str">
            <v>f</v>
          </cell>
          <cell r="W3719" t="b">
            <v>1</v>
          </cell>
        </row>
        <row r="3720">
          <cell r="B3720" t="str">
            <v>DnaBoundProteinDisplacement_Complex_PcrA_ProtMon_MPN379</v>
          </cell>
          <cell r="C3720" t="str">
            <v>DNA-bound protein displacement (Probable DNA helicase I homolog displaces 5'-3' exonuclease)</v>
          </cell>
          <cell r="G3720" t="str">
            <v>ProtMon_MPN379[d] + Complex_PcrA[c] ==&gt; ProtMon_MPN379[c] + Complex_PcrA[d]</v>
          </cell>
          <cell r="H3720" t="str">
            <v>f</v>
          </cell>
          <cell r="W3720" t="b">
            <v>1</v>
          </cell>
        </row>
        <row r="3721">
          <cell r="B3721" t="str">
            <v>DnaBoundProteinDisplacement_ProtMon_MPN001_ProtMon_MPN118</v>
          </cell>
          <cell r="C3721" t="str">
            <v>DNA-bound protein displacement (DNA polymerase III subunit beta displaces Ribonuclease HIII)</v>
          </cell>
          <cell r="G3721" t="str">
            <v>ProtMon_MPN118[d] + ProtMon_MPN001[c] ==&gt; ProtMon_MPN118[c] + ProtMon_MPN001[d]</v>
          </cell>
          <cell r="H3721" t="str">
            <v>f</v>
          </cell>
          <cell r="W3721" t="b">
            <v>1</v>
          </cell>
        </row>
        <row r="3722">
          <cell r="B3722" t="str">
            <v>DnaBoundProteinDisplacement_ProtMon_MPN001_ProtMon_MPN379</v>
          </cell>
          <cell r="C3722" t="str">
            <v>DNA-bound protein displacement (DNA polymerase III subunit beta displaces 5'-3' exonuclease)</v>
          </cell>
          <cell r="G3722" t="str">
            <v>ProtMon_MPN379[d] + ProtMon_MPN001[c] ==&gt; ProtMon_MPN379[c] + ProtMon_MPN001[d]</v>
          </cell>
          <cell r="H3722" t="str">
            <v>f</v>
          </cell>
          <cell r="W3722" t="b">
            <v>1</v>
          </cell>
        </row>
        <row r="3723">
          <cell r="B3723" t="str">
            <v>DnaBoundProteinDisplacement_ProtMon_MPN118_Complex_Ssb_octamer</v>
          </cell>
          <cell r="C3723" t="str">
            <v>DNA-bound protein displacement (Ribonuclease HIII displaces Single-stranded DNA-binding protein  (octamer))</v>
          </cell>
          <cell r="G3723" t="str">
            <v>Complex_Ssb_octamer[d] + ProtMon_MPN118[c] ==&gt; Complex_Ssb_octamer[c] + ProtMon_MPN118[d]</v>
          </cell>
          <cell r="H3723" t="str">
            <v>f</v>
          </cell>
          <cell r="W3723" t="b">
            <v>1</v>
          </cell>
        </row>
        <row r="3724">
          <cell r="B3724" t="str">
            <v>DnaBoundProteinDisplacement_ProtMon_MPN118_ProtMon_MPN357</v>
          </cell>
          <cell r="C3724" t="str">
            <v>DNA-bound protein displacement (Ribonuclease HIII displaces DNA ligase)</v>
          </cell>
          <cell r="G3724" t="str">
            <v>ProtMon_MPN357[d] + ProtMon_MPN118[c] ==&gt; ProtMon_MPN357[c] + ProtMon_MPN118[d]</v>
          </cell>
          <cell r="H3724" t="str">
            <v>f</v>
          </cell>
          <cell r="W3724" t="b">
            <v>1</v>
          </cell>
        </row>
        <row r="3725">
          <cell r="B3725" t="str">
            <v>DnaBoundProteinDisplacement_ProtMon_MPN118_Complex_DnaA_1mer_ADP</v>
          </cell>
          <cell r="C3725" t="str">
            <v>DNA-bound protein displacement (Ribonuclease HIII displaces Chromosomal replication initiator protein (DnaA-ADP))</v>
          </cell>
          <cell r="G3725" t="str">
            <v>Complex_DnaA_1mer_ADP[d] + ProtMon_MPN118[c] ==&gt; Complex_DnaA_1mer_ADP[c] + ProtMon_MPN118[d]</v>
          </cell>
          <cell r="H3725" t="str">
            <v>f</v>
          </cell>
          <cell r="W3725" t="b">
            <v>1</v>
          </cell>
        </row>
        <row r="3726">
          <cell r="B3726" t="str">
            <v>DnaBoundProteinDisplacement_ProtMon_MPN118_Complex_DnaA_1mer_ATP</v>
          </cell>
          <cell r="C3726" t="str">
            <v>DNA-bound protein displacement (Ribonuclease HIII displaces Chromosomal replication initiator protein (DnaA-ATP))</v>
          </cell>
          <cell r="G3726" t="str">
            <v>Complex_DnaA_1mer_ATP[d] + ProtMon_MPN118[c] ==&gt; Complex_DnaA_1mer_ATP[c] + ProtMon_MPN118[d]</v>
          </cell>
          <cell r="H3726" t="str">
            <v>f</v>
          </cell>
          <cell r="W3726" t="b">
            <v>1</v>
          </cell>
        </row>
        <row r="3727">
          <cell r="B3727" t="str">
            <v>DnaBoundProteinDisplacement_ProtMon_MPN118_Complex_DnaA_2mer_1ATP_ADP</v>
          </cell>
          <cell r="C3727" t="str">
            <v>DNA-bound protein displacement (Ribonuclease HIII displaces Chromosomal replication initiator protein (DnaA 2mer-(1)ATP-(1)ADP))</v>
          </cell>
          <cell r="G3727" t="str">
            <v>Complex_DnaA_2mer_1ATP_ADP[d] + ProtMon_MPN118[c] ==&gt; Complex_DnaA_2mer_1ATP_ADP[c] + ProtMon_MPN118[d]</v>
          </cell>
          <cell r="H3727" t="str">
            <v>f</v>
          </cell>
          <cell r="W3727" t="b">
            <v>1</v>
          </cell>
        </row>
        <row r="3728">
          <cell r="B3728" t="str">
            <v>DnaBoundProteinDisplacement_ProtMon_MPN118_Complex_DnaA_2mer_ATP</v>
          </cell>
          <cell r="C3728" t="str">
            <v>DNA-bound protein displacement (Ribonuclease HIII displaces Chromosomal replication initiator protein (DnaA-ATP 2mer))</v>
          </cell>
          <cell r="G3728" t="str">
            <v>Complex_DnaA_2mer_ATP[d] + ProtMon_MPN118[c] ==&gt; Complex_DnaA_2mer_ATP[c] + ProtMon_MPN118[d]</v>
          </cell>
          <cell r="H3728" t="str">
            <v>f</v>
          </cell>
          <cell r="W3728" t="b">
            <v>1</v>
          </cell>
        </row>
        <row r="3729">
          <cell r="B3729" t="str">
            <v>DnaBoundProteinDisplacement_ProtMon_MPN118_Complex_DnaA_3mer_2ATP_ADP</v>
          </cell>
          <cell r="C3729" t="str">
            <v>DNA-bound protein displacement (Ribonuclease HIII displaces Chromosomal replication initiator protein (DnaA 3mer-(2)ATP-(1)ADP))</v>
          </cell>
          <cell r="G3729" t="str">
            <v>Complex_DnaA_3mer_2ATP_ADP[d] + ProtMon_MPN118[c] ==&gt; Complex_DnaA_3mer_2ATP_ADP[c] + ProtMon_MPN118[d]</v>
          </cell>
          <cell r="H3729" t="str">
            <v>f</v>
          </cell>
          <cell r="W3729" t="b">
            <v>1</v>
          </cell>
        </row>
        <row r="3730">
          <cell r="B3730" t="str">
            <v>DnaBoundProteinDisplacement_ProtMon_MPN118_Complex_DnaA_3mer_ATP</v>
          </cell>
          <cell r="C3730" t="str">
            <v>DNA-bound protein displacement (Ribonuclease HIII displaces Chromosomal replication initiator protein (DnaA-ATP 3mer))</v>
          </cell>
          <cell r="G3730" t="str">
            <v>Complex_DnaA_3mer_ATP[d] + ProtMon_MPN118[c] ==&gt; Complex_DnaA_3mer_ATP[c] + ProtMon_MPN118[d]</v>
          </cell>
          <cell r="H3730" t="str">
            <v>f</v>
          </cell>
          <cell r="W3730" t="b">
            <v>1</v>
          </cell>
        </row>
        <row r="3731">
          <cell r="B3731" t="str">
            <v>DnaBoundProteinDisplacement_ProtMon_MPN118_Complex_DnaA_4mer_3ATP_ADP</v>
          </cell>
          <cell r="C3731" t="str">
            <v>DNA-bound protein displacement (Ribonuclease HIII displaces Chromosomal replication initiator protein (DnaA 4mer-(3)ATP-(1)ADP))</v>
          </cell>
          <cell r="G3731" t="str">
            <v>Complex_DnaA_4mer_3ATP_ADP[d] + ProtMon_MPN118[c] ==&gt; Complex_DnaA_4mer_3ATP_ADP[c] + ProtMon_MPN118[d]</v>
          </cell>
          <cell r="H3731" t="str">
            <v>f</v>
          </cell>
          <cell r="W3731" t="b">
            <v>1</v>
          </cell>
        </row>
        <row r="3732">
          <cell r="B3732" t="str">
            <v>DnaBoundProteinDisplacement_ProtMon_MPN118_Complex_DnaA_4mer_ATP</v>
          </cell>
          <cell r="C3732" t="str">
            <v>DNA-bound protein displacement (Ribonuclease HIII displaces Chromosomal replication initiator protein (DnaA-ATP 4mer))</v>
          </cell>
          <cell r="G3732" t="str">
            <v>Complex_DnaA_4mer_ATP[d] + ProtMon_MPN118[c] ==&gt; Complex_DnaA_4mer_ATP[c] + ProtMon_MPN118[d]</v>
          </cell>
          <cell r="H3732" t="str">
            <v>f</v>
          </cell>
          <cell r="W3732" t="b">
            <v>1</v>
          </cell>
        </row>
        <row r="3733">
          <cell r="B3733" t="str">
            <v>DnaBoundProteinDisplacement_ProtMon_MPN118_Complex_DnaA_5mer_4ATP_ADP</v>
          </cell>
          <cell r="C3733" t="str">
            <v>DNA-bound protein displacement (Ribonuclease HIII displaces Chromosomal replication initiator protein (DnaA 5mer-(4)ATP-(1)ADP))</v>
          </cell>
          <cell r="G3733" t="str">
            <v>Complex_DnaA_5mer_4ATP_ADP[d] + ProtMon_MPN118[c] ==&gt; Complex_DnaA_5mer_4ATP_ADP[c] + ProtMon_MPN118[d]</v>
          </cell>
          <cell r="H3733" t="str">
            <v>f</v>
          </cell>
          <cell r="W3733" t="b">
            <v>1</v>
          </cell>
        </row>
        <row r="3734">
          <cell r="B3734" t="str">
            <v>DnaBoundProteinDisplacement_ProtMon_MPN118_Complex_DnaA_5mer_ATP</v>
          </cell>
          <cell r="C3734" t="str">
            <v>DNA-bound protein displacement (Ribonuclease HIII displaces Chromosomal replication initiator protein (DnaA-ATP 5mer))</v>
          </cell>
          <cell r="G3734" t="str">
            <v>Complex_DnaA_5mer_ATP[d] + ProtMon_MPN118[c] ==&gt; Complex_DnaA_5mer_ATP[c] + ProtMon_MPN118[d]</v>
          </cell>
          <cell r="H3734" t="str">
            <v>f</v>
          </cell>
          <cell r="W3734" t="b">
            <v>1</v>
          </cell>
        </row>
        <row r="3735">
          <cell r="B3735" t="str">
            <v>DnaBoundProteinDisplacement_ProtMon_MPN118_Complex_DnaA_6mer_5ATP_ADP</v>
          </cell>
          <cell r="C3735" t="str">
            <v>DNA-bound protein displacement (Ribonuclease HIII displaces Chromosomal replication initiator protein (DnaA 6mer-(5)ATP-(1)ADP))</v>
          </cell>
          <cell r="G3735" t="str">
            <v>Complex_DnaA_6mer_5ATP_ADP[d] + ProtMon_MPN118[c] ==&gt; Complex_DnaA_6mer_5ATP_ADP[c] + ProtMon_MPN118[d]</v>
          </cell>
          <cell r="H3735" t="str">
            <v>f</v>
          </cell>
          <cell r="W3735" t="b">
            <v>1</v>
          </cell>
        </row>
        <row r="3736">
          <cell r="B3736" t="str">
            <v>DnaBoundProteinDisplacement_ProtMon_MPN118_Complex_DnaA_6mer_ATP</v>
          </cell>
          <cell r="C3736" t="str">
            <v>DNA-bound protein displacement (Ribonuclease HIII displaces Chromosomal replication initiator protein (DnaA-ATP 6mer))</v>
          </cell>
          <cell r="G3736" t="str">
            <v>Complex_DnaA_6mer_ATP[d] + ProtMon_MPN118[c] ==&gt; Complex_DnaA_6mer_ATP[c] + ProtMon_MPN118[d]</v>
          </cell>
          <cell r="H3736" t="str">
            <v>f</v>
          </cell>
          <cell r="W3736" t="b">
            <v>1</v>
          </cell>
        </row>
        <row r="3737">
          <cell r="B3737" t="str">
            <v>DnaBoundProteinDisplacement_ProtMon_MPN118_Complex_DnaA_7mer_6ATP_ADP</v>
          </cell>
          <cell r="C3737" t="str">
            <v>DNA-bound protein displacement (Ribonuclease HIII displaces Chromosomal replication initiator protein (DnaA 7mer-(6)ATP-(1)ADP))</v>
          </cell>
          <cell r="G3737" t="str">
            <v>Complex_DnaA_7mer_6ATP_ADP[d] + ProtMon_MPN118[c] ==&gt; Complex_DnaA_7mer_6ATP_ADP[c] + ProtMon_MPN118[d]</v>
          </cell>
          <cell r="H3737" t="str">
            <v>f</v>
          </cell>
          <cell r="W3737" t="b">
            <v>1</v>
          </cell>
        </row>
        <row r="3738">
          <cell r="B3738" t="str">
            <v>DnaBoundProteinDisplacement_ProtMon_MPN118_Complex_DnaA_7mer_ATP</v>
          </cell>
          <cell r="C3738" t="str">
            <v>DNA-bound protein displacement (Ribonuclease HIII displaces Chromosomal replication initiator protein (DnaA-ATP 7mer))</v>
          </cell>
          <cell r="G3738" t="str">
            <v>Complex_DnaA_7mer_ATP[d] + ProtMon_MPN118[c] ==&gt; Complex_DnaA_7mer_ATP[c] + ProtMon_MPN118[d]</v>
          </cell>
          <cell r="H3738" t="str">
            <v>f</v>
          </cell>
          <cell r="W3738" t="b">
            <v>1</v>
          </cell>
        </row>
        <row r="3739">
          <cell r="B3739" t="str">
            <v>DnaBoundProteinDisplacement_ProtMon_MPN118_Complex_DnaGyrase</v>
          </cell>
          <cell r="C3739" t="str">
            <v>DNA-bound protein displacement (Ribonuclease HIII displaces DNA gyrase)</v>
          </cell>
          <cell r="G3739" t="str">
            <v>Complex_DnaGyrase[d] + ProtMon_MPN118[c] ==&gt; Complex_DnaGyrase[c] + ProtMon_MPN118[d]</v>
          </cell>
          <cell r="H3739" t="str">
            <v>f</v>
          </cell>
          <cell r="W3739" t="b">
            <v>1</v>
          </cell>
        </row>
        <row r="3740">
          <cell r="B3740" t="str">
            <v>DnaBoundProteinDisplacement_ProtMon_MPN118_Complex_Fur</v>
          </cell>
          <cell r="C3740" t="str">
            <v>DNA-bound protein displacement (Ribonuclease HIII displaces Ferric uptake regulation protein)</v>
          </cell>
          <cell r="G3740" t="str">
            <v>Complex_Fur[d] + ProtMon_MPN118[c] ==&gt; Complex_Fur[c] + ProtMon_MPN118[d]</v>
          </cell>
          <cell r="H3740" t="str">
            <v>f</v>
          </cell>
          <cell r="W3740" t="b">
            <v>1</v>
          </cell>
        </row>
        <row r="3741">
          <cell r="B3741" t="str">
            <v>DnaBoundProteinDisplacement_ProtMon_MPN118_Complex_HrcA</v>
          </cell>
          <cell r="C3741" t="str">
            <v>DNA-bound protein displacement (Ribonuclease HIII displaces Heat-inducible transcription repressor hrcA)</v>
          </cell>
          <cell r="G3741" t="str">
            <v>Complex_HrcA[d] + ProtMon_MPN118[c] ==&gt; Complex_HrcA[c] + ProtMon_MPN118[d]</v>
          </cell>
          <cell r="H3741" t="str">
            <v>f</v>
          </cell>
          <cell r="W3741" t="b">
            <v>1</v>
          </cell>
        </row>
        <row r="3742">
          <cell r="B3742" t="str">
            <v>DnaBoundProteinDisplacement_ProtMon_MPN118_Complex_RnaPolCore</v>
          </cell>
          <cell r="C3742" t="str">
            <v>DNA-bound protein displacement (Ribonuclease HIII displaces RNA polymerase core)</v>
          </cell>
          <cell r="G3742" t="str">
            <v>Complex_RnaPolCore[d] + ProtMon_MPN118[c] ==&gt; Complex_RnaPolCore[c] + ProtMon_MPN118[d]</v>
          </cell>
          <cell r="H3742" t="str">
            <v>f</v>
          </cell>
          <cell r="W3742" t="b">
            <v>1</v>
          </cell>
        </row>
        <row r="3743">
          <cell r="B3743" t="str">
            <v>DnaBoundProteinDisplacement_ProtMon_MPN118_Complex_RnaPolHolo</v>
          </cell>
          <cell r="C3743" t="str">
            <v>DNA-bound protein displacement (Ribonuclease HIII displaces RNA polymerase holoenzyme)</v>
          </cell>
          <cell r="G3743" t="str">
            <v>Complex_RnaPolHolo[d] + ProtMon_MPN118[c] ==&gt; Complex_RnaPolHolo[c] + ProtMon_MPN118[d]</v>
          </cell>
          <cell r="H3743" t="str">
            <v>f</v>
          </cell>
          <cell r="W3743" t="b">
            <v>1</v>
          </cell>
        </row>
        <row r="3744">
          <cell r="B3744" t="str">
            <v>DnaBoundProteinDisplacement_ProtMon_MPN118_Complex_RnaPolHoloNusA</v>
          </cell>
          <cell r="C3744" t="str">
            <v>DNA-bound protein displacement (Ribonuclease HIII displaces RNA polymerase holoenzyme-NusA)</v>
          </cell>
          <cell r="G3744" t="str">
            <v>Complex_RnaPolHoloNusA[d] + ProtMon_MPN118[c] ==&gt; Complex_RnaPolHoloNusA[c] + ProtMon_MPN118[d]</v>
          </cell>
          <cell r="H3744" t="str">
            <v>f</v>
          </cell>
          <cell r="W3744" t="b">
            <v>1</v>
          </cell>
        </row>
        <row r="3745">
          <cell r="B3745" t="str">
            <v>DnaBoundProteinDisplacement_ProtMon_MPN118_Complex_SmcScpAB_ADP</v>
          </cell>
          <cell r="C3745" t="str">
            <v>DNA-bound protein displacement (Ribonuclease HIII displaces Chromosome segregation protein SMC complex - ADP)</v>
          </cell>
          <cell r="G3745" t="str">
            <v>Complex_SmcScpAB_ADP[d] + ProtMon_MPN118[c] ==&gt; Complex_SmcScpAB_ADP[c] + ProtMon_MPN118[d]</v>
          </cell>
          <cell r="H3745" t="str">
            <v>f</v>
          </cell>
          <cell r="W3745" t="b">
            <v>1</v>
          </cell>
        </row>
        <row r="3746">
          <cell r="B3746" t="str">
            <v>DnaBoundProteinDisplacement_ProtMon_MPN118_Complex_TopoIV</v>
          </cell>
          <cell r="C3746" t="str">
            <v>DNA-bound protein displacement (Ribonuclease HIII displaces DNA topoisomerase IV)</v>
          </cell>
          <cell r="G3746" t="str">
            <v>Complex_TopoIV[d] + ProtMon_MPN118[c] ==&gt; Complex_TopoIV[c] + ProtMon_MPN118[d]</v>
          </cell>
          <cell r="H3746" t="str">
            <v>f</v>
          </cell>
          <cell r="W3746" t="b">
            <v>1</v>
          </cell>
        </row>
        <row r="3747">
          <cell r="B3747" t="str">
            <v>DnaBoundProteinDisplacement_ProtMon_MPN118_Complex_TypeIRM</v>
          </cell>
          <cell r="C3747" t="str">
            <v>DNA-bound protein displacement (Ribonuclease HIII displaces Type I restriction enzyme)</v>
          </cell>
          <cell r="G3747" t="str">
            <v>Complex_TypeIRM[d] + ProtMon_MPN118[c] ==&gt; Complex_TypeIRM[c] + ProtMon_MPN118[d]</v>
          </cell>
          <cell r="H3747" t="str">
            <v>f</v>
          </cell>
          <cell r="W3747" t="b">
            <v>1</v>
          </cell>
        </row>
        <row r="3748">
          <cell r="B3748" t="str">
            <v>DnaBoundProteinDisplacement_ProtMon_MPN118_ProtMon_MPN198</v>
          </cell>
          <cell r="C3748" t="str">
            <v>DNA-bound protein displacement (Ribonuclease HIII displaces Uncharacterized adenine-specific methylase MPN_198)</v>
          </cell>
          <cell r="G3748" t="str">
            <v>ProtMon_MPN198[d] + ProtMon_MPN118[c] ==&gt; ProtMon_MPN198[c] + ProtMon_MPN118[d]</v>
          </cell>
          <cell r="H3748" t="str">
            <v>f</v>
          </cell>
          <cell r="W3748" t="b">
            <v>1</v>
          </cell>
        </row>
        <row r="3749">
          <cell r="B3749" t="str">
            <v>DnaBoundProteinDisplacement_ProtMon_MPN118_ProtMon_MPN261</v>
          </cell>
          <cell r="C3749" t="str">
            <v>DNA-bound protein displacement (Ribonuclease HIII displaces DNA topoisomerase 1)</v>
          </cell>
          <cell r="G3749" t="str">
            <v>ProtMon_MPN261[d] + ProtMon_MPN118[c] ==&gt; ProtMon_MPN261[c] + ProtMon_MPN118[d]</v>
          </cell>
          <cell r="H3749" t="str">
            <v>f</v>
          </cell>
          <cell r="W3749" t="b">
            <v>1</v>
          </cell>
        </row>
        <row r="3750">
          <cell r="B3750" t="str">
            <v>DnaBoundProteinDisplacement_ProtMon_MPN118_ProtMon_MPN241</v>
          </cell>
          <cell r="C3750" t="str">
            <v>DNA-bound protein displacement (Ribonuclease HIII displaces Transcription factor with WhiA C-terminal domain)</v>
          </cell>
          <cell r="G3750" t="str">
            <v>ProtMon_MPN241[d] + ProtMon_MPN118[c] ==&gt; ProtMon_MPN241[c] + ProtMon_MPN118[d]</v>
          </cell>
          <cell r="H3750" t="str">
            <v>f</v>
          </cell>
          <cell r="W3750" t="b">
            <v>1</v>
          </cell>
        </row>
        <row r="3751">
          <cell r="B3751" t="str">
            <v>DnaBoundProteinDisplacement_ProtMon_MPN118_ProtMon_MPN266</v>
          </cell>
          <cell r="C3751" t="str">
            <v>DNA-bound protein displacement (Ribonuclease HIII displaces Transcriptional regulatory protein Spx)</v>
          </cell>
          <cell r="G3751" t="str">
            <v>ProtMon_MPN266[d] + ProtMon_MPN118[c] ==&gt; ProtMon_MPN266[c] + ProtMon_MPN118[d]</v>
          </cell>
          <cell r="H3751" t="str">
            <v>f</v>
          </cell>
          <cell r="W3751" t="b">
            <v>1</v>
          </cell>
        </row>
        <row r="3752">
          <cell r="B3752" t="str">
            <v>DnaBoundProteinDisplacement_ProtMon_MPN379_Complex_Ssb_octamer</v>
          </cell>
          <cell r="C3752" t="str">
            <v>DNA-bound protein displacement (5'-3' exonuclease displaces Single-stranded DNA-binding protein  (octamer))</v>
          </cell>
          <cell r="G3752" t="str">
            <v>Complex_Ssb_octamer[d] + ProtMon_MPN379[c] ==&gt; Complex_Ssb_octamer[c] + ProtMon_MPN379[d]</v>
          </cell>
          <cell r="H3752" t="str">
            <v>f</v>
          </cell>
          <cell r="W3752" t="b">
            <v>1</v>
          </cell>
        </row>
        <row r="3753">
          <cell r="B3753" t="str">
            <v>DnaBoundProteinDisplacement_ProtMon_MPN379_ProtMon_MPN357</v>
          </cell>
          <cell r="C3753" t="str">
            <v>DNA-bound protein displacement (5'-3' exonuclease displaces DNA ligase)</v>
          </cell>
          <cell r="G3753" t="str">
            <v>ProtMon_MPN357[d] + ProtMon_MPN379[c] ==&gt; ProtMon_MPN357[c] + ProtMon_MPN379[d]</v>
          </cell>
          <cell r="H3753" t="str">
            <v>f</v>
          </cell>
          <cell r="W3753" t="b">
            <v>1</v>
          </cell>
        </row>
        <row r="3754">
          <cell r="B3754" t="str">
            <v>DnaBoundProteinDisplacement_ProtMon_MPN379_Complex_DnaA_1mer_ADP</v>
          </cell>
          <cell r="C3754" t="str">
            <v>DNA-bound protein displacement (5'-3' exonuclease displaces Chromosomal replication initiator protein (DnaA-ADP))</v>
          </cell>
          <cell r="G3754" t="str">
            <v>Complex_DnaA_1mer_ADP[d] + ProtMon_MPN379[c] ==&gt; Complex_DnaA_1mer_ADP[c] + ProtMon_MPN379[d]</v>
          </cell>
          <cell r="H3754" t="str">
            <v>f</v>
          </cell>
          <cell r="W3754" t="b">
            <v>1</v>
          </cell>
        </row>
        <row r="3755">
          <cell r="B3755" t="str">
            <v>DnaBoundProteinDisplacement_ProtMon_MPN379_Complex_DnaA_1mer_ATP</v>
          </cell>
          <cell r="C3755" t="str">
            <v>DNA-bound protein displacement (5'-3' exonuclease displaces Chromosomal replication initiator protein (DnaA-ATP))</v>
          </cell>
          <cell r="G3755" t="str">
            <v>Complex_DnaA_1mer_ATP[d] + ProtMon_MPN379[c] ==&gt; Complex_DnaA_1mer_ATP[c] + ProtMon_MPN379[d]</v>
          </cell>
          <cell r="H3755" t="str">
            <v>f</v>
          </cell>
          <cell r="W3755" t="b">
            <v>1</v>
          </cell>
        </row>
        <row r="3756">
          <cell r="B3756" t="str">
            <v>DnaBoundProteinDisplacement_ProtMon_MPN379_Complex_DnaA_2mer_1ATP_ADP</v>
          </cell>
          <cell r="C3756" t="str">
            <v>DNA-bound protein displacement (5'-3' exonuclease displaces Chromosomal replication initiator protein (DnaA 2mer-(1)ATP-(1)ADP))</v>
          </cell>
          <cell r="G3756" t="str">
            <v>Complex_DnaA_2mer_1ATP_ADP[d] + ProtMon_MPN379[c] ==&gt; Complex_DnaA_2mer_1ATP_ADP[c] + ProtMon_MPN379[d]</v>
          </cell>
          <cell r="H3756" t="str">
            <v>f</v>
          </cell>
          <cell r="W3756" t="b">
            <v>1</v>
          </cell>
        </row>
        <row r="3757">
          <cell r="B3757" t="str">
            <v>DnaBoundProteinDisplacement_ProtMon_MPN379_Complex_DnaA_2mer_ATP</v>
          </cell>
          <cell r="C3757" t="str">
            <v>DNA-bound protein displacement (5'-3' exonuclease displaces Chromosomal replication initiator protein (DnaA-ATP 2mer))</v>
          </cell>
          <cell r="G3757" t="str">
            <v>Complex_DnaA_2mer_ATP[d] + ProtMon_MPN379[c] ==&gt; Complex_DnaA_2mer_ATP[c] + ProtMon_MPN379[d]</v>
          </cell>
          <cell r="H3757" t="str">
            <v>f</v>
          </cell>
          <cell r="W3757" t="b">
            <v>1</v>
          </cell>
        </row>
        <row r="3758">
          <cell r="B3758" t="str">
            <v>DnaBoundProteinDisplacement_ProtMon_MPN379_Complex_DnaA_3mer_2ATP_ADP</v>
          </cell>
          <cell r="C3758" t="str">
            <v>DNA-bound protein displacement (5'-3' exonuclease displaces Chromosomal replication initiator protein (DnaA 3mer-(2)ATP-(1)ADP))</v>
          </cell>
          <cell r="G3758" t="str">
            <v>Complex_DnaA_3mer_2ATP_ADP[d] + ProtMon_MPN379[c] ==&gt; Complex_DnaA_3mer_2ATP_ADP[c] + ProtMon_MPN379[d]</v>
          </cell>
          <cell r="H3758" t="str">
            <v>f</v>
          </cell>
          <cell r="W3758" t="b">
            <v>1</v>
          </cell>
        </row>
        <row r="3759">
          <cell r="B3759" t="str">
            <v>DnaBoundProteinDisplacement_ProtMon_MPN379_Complex_DnaA_3mer_ATP</v>
          </cell>
          <cell r="C3759" t="str">
            <v>DNA-bound protein displacement (5'-3' exonuclease displaces Chromosomal replication initiator protein (DnaA-ATP 3mer))</v>
          </cell>
          <cell r="G3759" t="str">
            <v>Complex_DnaA_3mer_ATP[d] + ProtMon_MPN379[c] ==&gt; Complex_DnaA_3mer_ATP[c] + ProtMon_MPN379[d]</v>
          </cell>
          <cell r="H3759" t="str">
            <v>f</v>
          </cell>
          <cell r="W3759" t="b">
            <v>1</v>
          </cell>
        </row>
        <row r="3760">
          <cell r="B3760" t="str">
            <v>DnaBoundProteinDisplacement_ProtMon_MPN379_Complex_DnaA_4mer_3ATP_ADP</v>
          </cell>
          <cell r="C3760" t="str">
            <v>DNA-bound protein displacement (5'-3' exonuclease displaces Chromosomal replication initiator protein (DnaA 4mer-(3)ATP-(1)ADP))</v>
          </cell>
          <cell r="G3760" t="str">
            <v>Complex_DnaA_4mer_3ATP_ADP[d] + ProtMon_MPN379[c] ==&gt; Complex_DnaA_4mer_3ATP_ADP[c] + ProtMon_MPN379[d]</v>
          </cell>
          <cell r="H3760" t="str">
            <v>f</v>
          </cell>
          <cell r="W3760" t="b">
            <v>1</v>
          </cell>
        </row>
        <row r="3761">
          <cell r="B3761" t="str">
            <v>DnaBoundProteinDisplacement_ProtMon_MPN379_Complex_DnaA_4mer_ATP</v>
          </cell>
          <cell r="C3761" t="str">
            <v>DNA-bound protein displacement (5'-3' exonuclease displaces Chromosomal replication initiator protein (DnaA-ATP 4mer))</v>
          </cell>
          <cell r="G3761" t="str">
            <v>Complex_DnaA_4mer_ATP[d] + ProtMon_MPN379[c] ==&gt; Complex_DnaA_4mer_ATP[c] + ProtMon_MPN379[d]</v>
          </cell>
          <cell r="H3761" t="str">
            <v>f</v>
          </cell>
          <cell r="W3761" t="b">
            <v>1</v>
          </cell>
        </row>
        <row r="3762">
          <cell r="B3762" t="str">
            <v>DnaBoundProteinDisplacement_ProtMon_MPN379_Complex_DnaA_5mer_4ATP_ADP</v>
          </cell>
          <cell r="C3762" t="str">
            <v>DNA-bound protein displacement (5'-3' exonuclease displaces Chromosomal replication initiator protein (DnaA 5mer-(4)ATP-(1)ADP))</v>
          </cell>
          <cell r="G3762" t="str">
            <v>Complex_DnaA_5mer_4ATP_ADP[d] + ProtMon_MPN379[c] ==&gt; Complex_DnaA_5mer_4ATP_ADP[c] + ProtMon_MPN379[d]</v>
          </cell>
          <cell r="H3762" t="str">
            <v>f</v>
          </cell>
          <cell r="W3762" t="b">
            <v>1</v>
          </cell>
        </row>
        <row r="3763">
          <cell r="B3763" t="str">
            <v>DnaBoundProteinDisplacement_ProtMon_MPN379_Complex_DnaA_5mer_ATP</v>
          </cell>
          <cell r="C3763" t="str">
            <v>DNA-bound protein displacement (5'-3' exonuclease displaces Chromosomal replication initiator protein (DnaA-ATP 5mer))</v>
          </cell>
          <cell r="G3763" t="str">
            <v>Complex_DnaA_5mer_ATP[d] + ProtMon_MPN379[c] ==&gt; Complex_DnaA_5mer_ATP[c] + ProtMon_MPN379[d]</v>
          </cell>
          <cell r="H3763" t="str">
            <v>f</v>
          </cell>
          <cell r="W3763" t="b">
            <v>1</v>
          </cell>
        </row>
        <row r="3764">
          <cell r="B3764" t="str">
            <v>DnaBoundProteinDisplacement_ProtMon_MPN379_Complex_DnaA_6mer_5ATP_ADP</v>
          </cell>
          <cell r="C3764" t="str">
            <v>DNA-bound protein displacement (5'-3' exonuclease displaces Chromosomal replication initiator protein (DnaA 6mer-(5)ATP-(1)ADP))</v>
          </cell>
          <cell r="G3764" t="str">
            <v>Complex_DnaA_6mer_5ATP_ADP[d] + ProtMon_MPN379[c] ==&gt; Complex_DnaA_6mer_5ATP_ADP[c] + ProtMon_MPN379[d]</v>
          </cell>
          <cell r="H3764" t="str">
            <v>f</v>
          </cell>
          <cell r="W3764" t="b">
            <v>1</v>
          </cell>
        </row>
        <row r="3765">
          <cell r="B3765" t="str">
            <v>DnaBoundProteinDisplacement_ProtMon_MPN379_Complex_DnaA_6mer_ATP</v>
          </cell>
          <cell r="C3765" t="str">
            <v>DNA-bound protein displacement (5'-3' exonuclease displaces Chromosomal replication initiator protein (DnaA-ATP 6mer))</v>
          </cell>
          <cell r="G3765" t="str">
            <v>Complex_DnaA_6mer_ATP[d] + ProtMon_MPN379[c] ==&gt; Complex_DnaA_6mer_ATP[c] + ProtMon_MPN379[d]</v>
          </cell>
          <cell r="H3765" t="str">
            <v>f</v>
          </cell>
          <cell r="W3765" t="b">
            <v>1</v>
          </cell>
        </row>
        <row r="3766">
          <cell r="B3766" t="str">
            <v>DnaBoundProteinDisplacement_ProtMon_MPN379_Complex_DnaA_7mer_6ATP_ADP</v>
          </cell>
          <cell r="C3766" t="str">
            <v>DNA-bound protein displacement (5'-3' exonuclease displaces Chromosomal replication initiator protein (DnaA 7mer-(6)ATP-(1)ADP))</v>
          </cell>
          <cell r="G3766" t="str">
            <v>Complex_DnaA_7mer_6ATP_ADP[d] + ProtMon_MPN379[c] ==&gt; Complex_DnaA_7mer_6ATP_ADP[c] + ProtMon_MPN379[d]</v>
          </cell>
          <cell r="H3766" t="str">
            <v>f</v>
          </cell>
          <cell r="W3766" t="b">
            <v>1</v>
          </cell>
        </row>
        <row r="3767">
          <cell r="B3767" t="str">
            <v>DnaBoundProteinDisplacement_ProtMon_MPN379_Complex_DnaA_7mer_ATP</v>
          </cell>
          <cell r="C3767" t="str">
            <v>DNA-bound protein displacement (5'-3' exonuclease displaces Chromosomal replication initiator protein (DnaA-ATP 7mer))</v>
          </cell>
          <cell r="G3767" t="str">
            <v>Complex_DnaA_7mer_ATP[d] + ProtMon_MPN379[c] ==&gt; Complex_DnaA_7mer_ATP[c] + ProtMon_MPN379[d]</v>
          </cell>
          <cell r="H3767" t="str">
            <v>f</v>
          </cell>
          <cell r="W3767" t="b">
            <v>1</v>
          </cell>
        </row>
        <row r="3768">
          <cell r="B3768" t="str">
            <v>DnaBoundProteinDisplacement_ProtMon_MPN379_Complex_DnaGyrase</v>
          </cell>
          <cell r="C3768" t="str">
            <v>DNA-bound protein displacement (5'-3' exonuclease displaces DNA gyrase)</v>
          </cell>
          <cell r="G3768" t="str">
            <v>Complex_DnaGyrase[d] + ProtMon_MPN379[c] ==&gt; Complex_DnaGyrase[c] + ProtMon_MPN379[d]</v>
          </cell>
          <cell r="H3768" t="str">
            <v>f</v>
          </cell>
          <cell r="W3768" t="b">
            <v>1</v>
          </cell>
        </row>
        <row r="3769">
          <cell r="B3769" t="str">
            <v>DnaBoundProteinDisplacement_ProtMon_MPN379_Complex_Fur</v>
          </cell>
          <cell r="C3769" t="str">
            <v>DNA-bound protein displacement (5'-3' exonuclease displaces Ferric uptake regulation protein)</v>
          </cell>
          <cell r="G3769" t="str">
            <v>Complex_Fur[d] + ProtMon_MPN379[c] ==&gt; Complex_Fur[c] + ProtMon_MPN379[d]</v>
          </cell>
          <cell r="H3769" t="str">
            <v>f</v>
          </cell>
          <cell r="W3769" t="b">
            <v>1</v>
          </cell>
        </row>
        <row r="3770">
          <cell r="B3770" t="str">
            <v>DnaBoundProteinDisplacement_ProtMon_MPN379_Complex_HrcA</v>
          </cell>
          <cell r="C3770" t="str">
            <v>DNA-bound protein displacement (5'-3' exonuclease displaces Heat-inducible transcription repressor hrcA)</v>
          </cell>
          <cell r="G3770" t="str">
            <v>Complex_HrcA[d] + ProtMon_MPN379[c] ==&gt; Complex_HrcA[c] + ProtMon_MPN379[d]</v>
          </cell>
          <cell r="H3770" t="str">
            <v>f</v>
          </cell>
          <cell r="W3770" t="b">
            <v>1</v>
          </cell>
        </row>
        <row r="3771">
          <cell r="B3771" t="str">
            <v>DnaBoundProteinDisplacement_ProtMon_MPN379_Complex_RnaPolCore</v>
          </cell>
          <cell r="C3771" t="str">
            <v>DNA-bound protein displacement (5'-3' exonuclease displaces RNA polymerase core)</v>
          </cell>
          <cell r="G3771" t="str">
            <v>Complex_RnaPolCore[d] + ProtMon_MPN379[c] ==&gt; Complex_RnaPolCore[c] + ProtMon_MPN379[d]</v>
          </cell>
          <cell r="H3771" t="str">
            <v>f</v>
          </cell>
          <cell r="W3771" t="b">
            <v>1</v>
          </cell>
        </row>
        <row r="3772">
          <cell r="B3772" t="str">
            <v>DnaBoundProteinDisplacement_ProtMon_MPN379_Complex_RnaPolHolo</v>
          </cell>
          <cell r="C3772" t="str">
            <v>DNA-bound protein displacement (5'-3' exonuclease displaces RNA polymerase holoenzyme)</v>
          </cell>
          <cell r="G3772" t="str">
            <v>Complex_RnaPolHolo[d] + ProtMon_MPN379[c] ==&gt; Complex_RnaPolHolo[c] + ProtMon_MPN379[d]</v>
          </cell>
          <cell r="H3772" t="str">
            <v>f</v>
          </cell>
          <cell r="W3772" t="b">
            <v>1</v>
          </cell>
        </row>
        <row r="3773">
          <cell r="B3773" t="str">
            <v>DnaBoundProteinDisplacement_ProtMon_MPN379_Complex_RnaPolHoloNusA</v>
          </cell>
          <cell r="C3773" t="str">
            <v>DNA-bound protein displacement (5'-3' exonuclease displaces RNA polymerase holoenzyme-NusA)</v>
          </cell>
          <cell r="G3773" t="str">
            <v>Complex_RnaPolHoloNusA[d] + ProtMon_MPN379[c] ==&gt; Complex_RnaPolHoloNusA[c] + ProtMon_MPN379[d]</v>
          </cell>
          <cell r="H3773" t="str">
            <v>f</v>
          </cell>
          <cell r="W3773" t="b">
            <v>1</v>
          </cell>
        </row>
        <row r="3774">
          <cell r="B3774" t="str">
            <v>DnaBoundProteinDisplacement_ProtMon_MPN379_Complex_SmcScpAB_ADP</v>
          </cell>
          <cell r="C3774" t="str">
            <v>DNA-bound protein displacement (5'-3' exonuclease displaces Chromosome segregation protein SMC complex - ADP)</v>
          </cell>
          <cell r="G3774" t="str">
            <v>Complex_SmcScpAB_ADP[d] + ProtMon_MPN379[c] ==&gt; Complex_SmcScpAB_ADP[c] + ProtMon_MPN379[d]</v>
          </cell>
          <cell r="H3774" t="str">
            <v>f</v>
          </cell>
          <cell r="W3774" t="b">
            <v>1</v>
          </cell>
        </row>
        <row r="3775">
          <cell r="B3775" t="str">
            <v>DnaBoundProteinDisplacement_ProtMon_MPN379_Complex_TopoIV</v>
          </cell>
          <cell r="C3775" t="str">
            <v>DNA-bound protein displacement (5'-3' exonuclease displaces DNA topoisomerase IV)</v>
          </cell>
          <cell r="G3775" t="str">
            <v>Complex_TopoIV[d] + ProtMon_MPN379[c] ==&gt; Complex_TopoIV[c] + ProtMon_MPN379[d]</v>
          </cell>
          <cell r="H3775" t="str">
            <v>f</v>
          </cell>
          <cell r="W3775" t="b">
            <v>1</v>
          </cell>
        </row>
        <row r="3776">
          <cell r="B3776" t="str">
            <v>DnaBoundProteinDisplacement_ProtMon_MPN379_Complex_TypeIRM</v>
          </cell>
          <cell r="C3776" t="str">
            <v>DNA-bound protein displacement (5'-3' exonuclease displaces Type I restriction enzyme)</v>
          </cell>
          <cell r="G3776" t="str">
            <v>Complex_TypeIRM[d] + ProtMon_MPN379[c] ==&gt; Complex_TypeIRM[c] + ProtMon_MPN379[d]</v>
          </cell>
          <cell r="H3776" t="str">
            <v>f</v>
          </cell>
          <cell r="W3776" t="b">
            <v>1</v>
          </cell>
        </row>
        <row r="3777">
          <cell r="B3777" t="str">
            <v>DnaBoundProteinDisplacement_ProtMon_MPN379_ProtMon_MPN198</v>
          </cell>
          <cell r="C3777" t="str">
            <v>DNA-bound protein displacement (5'-3' exonuclease displaces Uncharacterized adenine-specific methylase MPN_198)</v>
          </cell>
          <cell r="G3777" t="str">
            <v>ProtMon_MPN198[d] + ProtMon_MPN379[c] ==&gt; ProtMon_MPN198[c] + ProtMon_MPN379[d]</v>
          </cell>
          <cell r="H3777" t="str">
            <v>f</v>
          </cell>
          <cell r="W3777" t="b">
            <v>1</v>
          </cell>
        </row>
        <row r="3778">
          <cell r="B3778" t="str">
            <v>DnaBoundProteinDisplacement_ProtMon_MPN379_ProtMon_MPN261</v>
          </cell>
          <cell r="C3778" t="str">
            <v>DNA-bound protein displacement (5'-3' exonuclease displaces DNA topoisomerase 1)</v>
          </cell>
          <cell r="G3778" t="str">
            <v>ProtMon_MPN261[d] + ProtMon_MPN379[c] ==&gt; ProtMon_MPN261[c] + ProtMon_MPN379[d]</v>
          </cell>
          <cell r="H3778" t="str">
            <v>f</v>
          </cell>
          <cell r="W3778" t="b">
            <v>1</v>
          </cell>
        </row>
        <row r="3779">
          <cell r="B3779" t="str">
            <v>DnaBoundProteinDisplacement_ProtMon_MPN379_ProtMon_MPN241</v>
          </cell>
          <cell r="C3779" t="str">
            <v>DNA-bound protein displacement (5'-3' exonuclease displaces Transcription factor with WhiA C-terminal domain)</v>
          </cell>
          <cell r="G3779" t="str">
            <v>ProtMon_MPN241[d] + ProtMon_MPN379[c] ==&gt; ProtMon_MPN241[c] + ProtMon_MPN379[d]</v>
          </cell>
          <cell r="H3779" t="str">
            <v>f</v>
          </cell>
          <cell r="W3779" t="b">
            <v>1</v>
          </cell>
        </row>
        <row r="3780">
          <cell r="B3780" t="str">
            <v>DnaBoundProteinDisplacement_ProtMon_MPN379_ProtMon_MPN266</v>
          </cell>
          <cell r="C3780" t="str">
            <v>DNA-bound protein displacement (5'-3' exonuclease displaces Transcriptional regulatory protein Spx)</v>
          </cell>
          <cell r="G3780" t="str">
            <v>ProtMon_MPN266[d] + ProtMon_MPN379[c] ==&gt; ProtMon_MPN266[c] + ProtMon_MPN379[d]</v>
          </cell>
          <cell r="H3780" t="str">
            <v>f</v>
          </cell>
          <cell r="W3780" t="b">
            <v>1</v>
          </cell>
        </row>
        <row r="3781">
          <cell r="B3781" t="str">
            <v>ATPHs_ProteinFolding_DnaK</v>
          </cell>
          <cell r="C3781" t="str">
            <v>Protein folding cycle (DnaK/DnaJ/GrpE)</v>
          </cell>
          <cell r="E3781" t="str">
            <v/>
          </cell>
          <cell r="G3781" t="str">
            <v>[c]: (4) ATP + (4) H2O ==&gt; (4) ADP + (4) H + (4) PI</v>
          </cell>
          <cell r="H3781" t="str">
            <v>f</v>
          </cell>
          <cell r="M3781" t="str">
            <v>Complex_DnaJDnaKGrpE</v>
          </cell>
          <cell r="N3781" t="str">
            <v>c</v>
          </cell>
          <cell r="W3781" t="b">
            <v>0</v>
          </cell>
          <cell r="AD3781">
            <v>60</v>
          </cell>
          <cell r="AE3781" t="str">
            <v>1/min</v>
          </cell>
          <cell r="AF3781" t="str">
            <v>{"value": 60, "units": "1/min", "is_experimentally_constrained": true,  "references": ["PUB_1112"]}</v>
          </cell>
        </row>
        <row r="3782">
          <cell r="B3782" t="str">
            <v>ATPHs_ProteinFolding_GroEL</v>
          </cell>
          <cell r="C3782" t="str">
            <v>Protein folding cycle (GroEL/ES)</v>
          </cell>
          <cell r="G3782" t="str">
            <v>[c]: (7) ATP + (7) H2O ==&gt; (7) ADP + (7) H + (7) PI</v>
          </cell>
          <cell r="H3782" t="str">
            <v>f</v>
          </cell>
          <cell r="M3782" t="str">
            <v>Complex_GroELS</v>
          </cell>
          <cell r="N3782" t="str">
            <v>c</v>
          </cell>
          <cell r="W3782" t="b">
            <v>0</v>
          </cell>
          <cell r="AD3782">
            <v>4</v>
          </cell>
          <cell r="AE3782" t="str">
            <v>1/min</v>
          </cell>
          <cell r="AF3782" t="str">
            <v>{"value": 4, "units": "1/min", "is_experimentally_constrained": true,  "references": ["PUB_1109"]}</v>
          </cell>
        </row>
        <row r="3783">
          <cell r="B3783" t="str">
            <v>ATPHs_ProteinRefolding_DnaK</v>
          </cell>
          <cell r="C3783" t="str">
            <v>Protein refolding cycle (DnaK/DnaJ/GrpE)</v>
          </cell>
          <cell r="G3783" t="str">
            <v>[c]: (4) ATP + (4) H2O ==&gt; (4) ADP + (4) H + (4) PI</v>
          </cell>
          <cell r="H3783" t="str">
            <v>f</v>
          </cell>
          <cell r="M3783" t="str">
            <v>Complex_DnaJDnaKGrpE</v>
          </cell>
          <cell r="N3783" t="str">
            <v>c</v>
          </cell>
          <cell r="W3783" t="b">
            <v>0</v>
          </cell>
          <cell r="AD3783">
            <v>60</v>
          </cell>
          <cell r="AE3783" t="str">
            <v>1/min</v>
          </cell>
          <cell r="AF3783" t="str">
            <v>{"value": 60, "units": "1/min", "is_experimentally_constrained": true,  "references": ["PUB_1112"]}</v>
          </cell>
        </row>
        <row r="3784">
          <cell r="B3784" t="str">
            <v>ATPHs_ProteinDisaggregation_ClpB</v>
          </cell>
          <cell r="C3784" t="str">
            <v>Protein disaggregation cycle (ClpB)</v>
          </cell>
          <cell r="G3784" t="str">
            <v>[c]: (12) ATP + (12) H2O ==&gt; (12) ADP + (12) H + (12) PI</v>
          </cell>
          <cell r="H3784" t="str">
            <v>f</v>
          </cell>
          <cell r="M3784" t="str">
            <v>Complex_ClpB</v>
          </cell>
          <cell r="N3784" t="str">
            <v>c</v>
          </cell>
          <cell r="W3784" t="b">
            <v>0</v>
          </cell>
        </row>
        <row r="3785">
          <cell r="B3785" t="str">
            <v>RnaDegradation_RNAseY_AMP</v>
          </cell>
          <cell r="C3785" t="str">
            <v>RNA cleavage (AMP)</v>
          </cell>
          <cell r="E3785" t="str">
            <v/>
          </cell>
          <cell r="G3785" t="str">
            <v>[c]: ApAp + H2O ==&gt; (2) AMP + H</v>
          </cell>
          <cell r="H3785" t="str">
            <v>f</v>
          </cell>
          <cell r="M3785" t="str">
            <v>ProtMon_MPN269</v>
          </cell>
          <cell r="N3785" t="str">
            <v>c</v>
          </cell>
          <cell r="W3785" t="b">
            <v>0</v>
          </cell>
          <cell r="AD3785">
            <v>54.6</v>
          </cell>
          <cell r="AE3785" t="str">
            <v>1/min</v>
          </cell>
          <cell r="AF3785" t="str">
            <v>{"species": "Staphylococcus aureus", "species_component": "RNAse Y", "is_experimentally_constrained": true, "value": 0.91, "units": "1/s", "references": ["PUB_1070"]}</v>
          </cell>
        </row>
        <row r="3786">
          <cell r="B3786" t="str">
            <v>RnaDegradation_RNAseY_CMP</v>
          </cell>
          <cell r="C3786" t="str">
            <v>RNA cleavage (CMP)</v>
          </cell>
          <cell r="E3786" t="str">
            <v/>
          </cell>
          <cell r="G3786" t="str">
            <v>[c]: CpCp + H2O ==&gt; (2) CMP + H</v>
          </cell>
          <cell r="H3786" t="str">
            <v>f</v>
          </cell>
          <cell r="M3786" t="str">
            <v>ProtMon_MPN269</v>
          </cell>
          <cell r="N3786" t="str">
            <v>c</v>
          </cell>
          <cell r="W3786" t="b">
            <v>0</v>
          </cell>
          <cell r="AD3786">
            <v>54.6</v>
          </cell>
          <cell r="AE3786" t="str">
            <v>1/min</v>
          </cell>
          <cell r="AF3786" t="str">
            <v>{"species": "Staphylococcus aureus", "species_component": "RNAse Y", "is_experimentally_constrained": true, "value": 0.91, "units": "1/s", "references": ["PUB_1070"]}</v>
          </cell>
        </row>
        <row r="3787">
          <cell r="B3787" t="str">
            <v>RnaDegradation_RNAseY_GMP</v>
          </cell>
          <cell r="C3787" t="str">
            <v>RNA cleavage (GMP)</v>
          </cell>
          <cell r="E3787" t="str">
            <v/>
          </cell>
          <cell r="G3787" t="str">
            <v>[c]: GpGp + H2O ==&gt; (2) GMP + H</v>
          </cell>
          <cell r="H3787" t="str">
            <v>f</v>
          </cell>
          <cell r="M3787" t="str">
            <v>ProtMon_MPN269</v>
          </cell>
          <cell r="N3787" t="str">
            <v>c</v>
          </cell>
          <cell r="W3787" t="b">
            <v>0</v>
          </cell>
          <cell r="AD3787">
            <v>54.6</v>
          </cell>
          <cell r="AE3787" t="str">
            <v>1/min</v>
          </cell>
          <cell r="AF3787" t="str">
            <v>{"species": "Staphylococcus aureus", "species_component": "RNAse Y", "is_experimentally_constrained": true, "value": 0.91, "units": "1/s", "references": ["PUB_1070"]}</v>
          </cell>
        </row>
        <row r="3788">
          <cell r="B3788" t="str">
            <v>RnaDegradation_RNAseY_UMP</v>
          </cell>
          <cell r="C3788" t="str">
            <v>RNA cleavage (UMP)</v>
          </cell>
          <cell r="E3788" t="str">
            <v/>
          </cell>
          <cell r="G3788" t="str">
            <v>[c]: H2O + UpUp ==&gt; H + (2) UMP</v>
          </cell>
          <cell r="H3788" t="str">
            <v>f</v>
          </cell>
          <cell r="M3788" t="str">
            <v>ProtMon_MPN269</v>
          </cell>
          <cell r="N3788" t="str">
            <v>c</v>
          </cell>
          <cell r="W3788" t="b">
            <v>0</v>
          </cell>
          <cell r="AD3788">
            <v>54.6</v>
          </cell>
          <cell r="AE3788" t="str">
            <v>1/min</v>
          </cell>
          <cell r="AF3788" t="str">
            <v>{"species": "Staphylococcus aureus", "species_component": "RNAse Y", "is_experimentally_constrained": true, "value": 0.91, "units": "1/s", "references": ["PUB_1070"]}</v>
          </cell>
        </row>
        <row r="3789">
          <cell r="B3789" t="str">
            <v>RnaDegradation_RNAseIII_AMP</v>
          </cell>
          <cell r="C3789" t="str">
            <v>RNA cleavage (AMP)</v>
          </cell>
          <cell r="E3789" t="str">
            <v/>
          </cell>
          <cell r="G3789" t="str">
            <v>[c]: ApAp + H2O ==&gt; (2) AMP + H</v>
          </cell>
          <cell r="H3789" t="str">
            <v>f</v>
          </cell>
          <cell r="M3789" t="str">
            <v>Complex_Rnc</v>
          </cell>
          <cell r="N3789" t="str">
            <v>c</v>
          </cell>
          <cell r="W3789" t="b">
            <v>0</v>
          </cell>
          <cell r="AD3789">
            <v>462</v>
          </cell>
          <cell r="AE3789" t="str">
            <v>1/min</v>
          </cell>
          <cell r="AF3789" t="str">
            <v>{"species": "Escherichia coli", "species_component": "RNAse III", "is_experimentally_constrained": true, "value": 7.7, "units": "1/s", "references": ["PUB_0691"]}</v>
          </cell>
        </row>
        <row r="3790">
          <cell r="B3790" t="str">
            <v>RnaDegradation_RNAseIII_CMP</v>
          </cell>
          <cell r="C3790" t="str">
            <v>RNA cleavage (CMP)</v>
          </cell>
          <cell r="E3790" t="str">
            <v/>
          </cell>
          <cell r="G3790" t="str">
            <v>[c]: CpCp + H2O ==&gt; (2) CMP + H</v>
          </cell>
          <cell r="H3790" t="str">
            <v>f</v>
          </cell>
          <cell r="M3790" t="str">
            <v>Complex_Rnc</v>
          </cell>
          <cell r="N3790" t="str">
            <v>c</v>
          </cell>
          <cell r="W3790" t="b">
            <v>0</v>
          </cell>
          <cell r="AD3790">
            <v>462</v>
          </cell>
          <cell r="AE3790" t="str">
            <v>1/min</v>
          </cell>
          <cell r="AF3790" t="str">
            <v>{"species": "Escherichia coli", "species_component": "RNAse III", "is_experimentally_constrained": true, "value": 7.7, "units": "1/s", "references": ["PUB_0691"]}</v>
          </cell>
        </row>
        <row r="3791">
          <cell r="B3791" t="str">
            <v>RnaDegradation_RNAseIII_GMP</v>
          </cell>
          <cell r="C3791" t="str">
            <v>RNA cleavage (GMP)</v>
          </cell>
          <cell r="E3791" t="str">
            <v/>
          </cell>
          <cell r="G3791" t="str">
            <v>[c]: GpGp + H2O ==&gt; (2) GMP + H</v>
          </cell>
          <cell r="H3791" t="str">
            <v>f</v>
          </cell>
          <cell r="M3791" t="str">
            <v>Complex_Rnc</v>
          </cell>
          <cell r="N3791" t="str">
            <v>c</v>
          </cell>
          <cell r="W3791" t="b">
            <v>0</v>
          </cell>
          <cell r="AD3791">
            <v>462</v>
          </cell>
          <cell r="AE3791" t="str">
            <v>1/min</v>
          </cell>
          <cell r="AF3791" t="str">
            <v>{"species": "Escherichia coli", "species_component": "RNAse III", "is_experimentally_constrained": true, "value": 7.7, "units": "1/s", "references": ["PUB_0691"]}</v>
          </cell>
        </row>
        <row r="3792">
          <cell r="B3792" t="str">
            <v>RnaDegradation_RNAseIII_UMP</v>
          </cell>
          <cell r="C3792" t="str">
            <v>RNA cleavage (UMP)</v>
          </cell>
          <cell r="E3792" t="str">
            <v/>
          </cell>
          <cell r="G3792" t="str">
            <v>[c]: H2O + UpUp ==&gt; H + (2) UMP</v>
          </cell>
          <cell r="H3792" t="str">
            <v>f</v>
          </cell>
          <cell r="M3792" t="str">
            <v>Complex_Rnc</v>
          </cell>
          <cell r="N3792" t="str">
            <v>c</v>
          </cell>
          <cell r="W3792" t="b">
            <v>0</v>
          </cell>
          <cell r="AD3792">
            <v>462</v>
          </cell>
          <cell r="AE3792" t="str">
            <v>1/min</v>
          </cell>
          <cell r="AF3792" t="str">
            <v>{"species": "Escherichia coli", "species_component": "RNAse III", "is_experimentally_constrained": true, "value": 7.7, "units": "1/s", "references": ["PUB_0691"]}</v>
          </cell>
        </row>
        <row r="3793">
          <cell r="B3793" t="str">
            <v>RnaDegradation_RNAseJ1_AMP</v>
          </cell>
          <cell r="C3793" t="str">
            <v>RNA cleavage (AMP)</v>
          </cell>
          <cell r="E3793" t="str">
            <v/>
          </cell>
          <cell r="G3793" t="str">
            <v>[c]: ApAp + H2O ==&gt; (2) AMP + H</v>
          </cell>
          <cell r="H3793" t="str">
            <v>f</v>
          </cell>
          <cell r="M3793" t="str">
            <v>Complex_RnaseJ</v>
          </cell>
          <cell r="N3793" t="str">
            <v>c</v>
          </cell>
          <cell r="W3793" t="b">
            <v>0</v>
          </cell>
          <cell r="AD3793">
            <v>34.799999999999997</v>
          </cell>
          <cell r="AE3793" t="str">
            <v>1/min</v>
          </cell>
          <cell r="AF3793" t="str">
            <v>{"species": "Bacillus subtilis ", "species_component": "RNAse J1", "is_experimentally_constrained": true, "value": 0.58, "units": "1/s", "references": ["PUB_1068"]}</v>
          </cell>
        </row>
        <row r="3794">
          <cell r="B3794" t="str">
            <v>RnaDegradation_RNAseJ1_CMP</v>
          </cell>
          <cell r="C3794" t="str">
            <v>RNA cleavage (CMP)</v>
          </cell>
          <cell r="E3794" t="str">
            <v/>
          </cell>
          <cell r="G3794" t="str">
            <v>[c]: CpCp + H2O ==&gt; (2) CMP + H</v>
          </cell>
          <cell r="H3794" t="str">
            <v>f</v>
          </cell>
          <cell r="M3794" t="str">
            <v>Complex_RnaseJ</v>
          </cell>
          <cell r="N3794" t="str">
            <v>c</v>
          </cell>
          <cell r="W3794" t="b">
            <v>0</v>
          </cell>
          <cell r="AD3794">
            <v>34.799999999999997</v>
          </cell>
          <cell r="AE3794" t="str">
            <v>1/min</v>
          </cell>
          <cell r="AF3794" t="str">
            <v>{"species": "Bacillus subtilis ", "species_component": "RNAse J1", "is_experimentally_constrained": true, "value": 0.58, "units": "1/s", "references": ["PUB_1068"]}</v>
          </cell>
        </row>
        <row r="3795">
          <cell r="B3795" t="str">
            <v>RnaDegradation_RNAseJ1_GMP</v>
          </cell>
          <cell r="C3795" t="str">
            <v>RNA cleavage (GMP)</v>
          </cell>
          <cell r="E3795" t="str">
            <v/>
          </cell>
          <cell r="G3795" t="str">
            <v>[c]: GpGp + H2O ==&gt; (2) GMP + H</v>
          </cell>
          <cell r="H3795" t="str">
            <v>f</v>
          </cell>
          <cell r="M3795" t="str">
            <v>Complex_RnaseJ</v>
          </cell>
          <cell r="N3795" t="str">
            <v>c</v>
          </cell>
          <cell r="W3795" t="b">
            <v>0</v>
          </cell>
          <cell r="AD3795">
            <v>34.799999999999997</v>
          </cell>
          <cell r="AE3795" t="str">
            <v>1/min</v>
          </cell>
          <cell r="AF3795" t="str">
            <v>{"species": "Bacillus subtilis ", "species_component": "RNAse J1", "is_experimentally_constrained": true, "value": 0.58, "units": "1/s", "references": ["PUB_1068"]}</v>
          </cell>
        </row>
        <row r="3796">
          <cell r="B3796" t="str">
            <v>RnaDegradation_RNAseJ1_UMP</v>
          </cell>
          <cell r="C3796" t="str">
            <v>RNA cleavage (UMP)</v>
          </cell>
          <cell r="E3796" t="str">
            <v/>
          </cell>
          <cell r="G3796" t="str">
            <v>[c]: H2O + UpUp ==&gt; H + (2) UMP</v>
          </cell>
          <cell r="H3796" t="str">
            <v>f</v>
          </cell>
          <cell r="M3796" t="str">
            <v>Complex_RnaseJ</v>
          </cell>
          <cell r="N3796" t="str">
            <v>c</v>
          </cell>
          <cell r="W3796" t="b">
            <v>0</v>
          </cell>
          <cell r="AD3796">
            <v>34.799999999999997</v>
          </cell>
          <cell r="AE3796" t="str">
            <v>1/min</v>
          </cell>
          <cell r="AF3796" t="str">
            <v>{"species": "Bacillus subtilis ", "species_component": "RNAse J1", "is_experimentally_constrained": true, "value": 0.58, "units": "1/s", "references": ["PUB_1068"]}</v>
          </cell>
        </row>
        <row r="3797">
          <cell r="B3797" t="str">
            <v>RnaDegradation_RNAseJ2_AMP</v>
          </cell>
          <cell r="C3797" t="str">
            <v>RNA cleavage (AMP)</v>
          </cell>
          <cell r="E3797" t="str">
            <v/>
          </cell>
          <cell r="G3797" t="str">
            <v>[c]: ApAp + H2O ==&gt; (2) AMP + H</v>
          </cell>
          <cell r="H3797" t="str">
            <v>f</v>
          </cell>
          <cell r="M3797" t="str">
            <v>Complex_RnaseJ</v>
          </cell>
          <cell r="N3797" t="str">
            <v>c</v>
          </cell>
          <cell r="W3797" t="b">
            <v>0</v>
          </cell>
          <cell r="AD3797">
            <v>0.3</v>
          </cell>
          <cell r="AE3797" t="str">
            <v>1/min</v>
          </cell>
          <cell r="AF3797" t="str">
            <v>{"species": "Bacillus subtilis ", "species_component": "RNAse J2", "is_experimentally_constrained": true, "value": 0.005, "units": "1/s", "references": ["PUB_1068"]}</v>
          </cell>
        </row>
        <row r="3798">
          <cell r="B3798" t="str">
            <v>RnaDegradation_RNAseJ2_CMP</v>
          </cell>
          <cell r="C3798" t="str">
            <v>RNA cleavage (CMP)</v>
          </cell>
          <cell r="E3798" t="str">
            <v/>
          </cell>
          <cell r="G3798" t="str">
            <v>[c]: CpCp + H2O ==&gt; (2) CMP + H</v>
          </cell>
          <cell r="H3798" t="str">
            <v>f</v>
          </cell>
          <cell r="M3798" t="str">
            <v>Complex_RnaseJ</v>
          </cell>
          <cell r="N3798" t="str">
            <v>c</v>
          </cell>
          <cell r="W3798" t="b">
            <v>0</v>
          </cell>
          <cell r="AD3798">
            <v>0.3</v>
          </cell>
          <cell r="AE3798" t="str">
            <v>1/min</v>
          </cell>
          <cell r="AF3798" t="str">
            <v>{"species": "Bacillus subtilis ", "species_component": "RNAse J2", "is_experimentally_constrained": true, "value": 0.005, "units": "1/s", "references": ["PUB_1068"]}</v>
          </cell>
        </row>
        <row r="3799">
          <cell r="B3799" t="str">
            <v>RnaDegradation_RNAseJ2_GMP</v>
          </cell>
          <cell r="C3799" t="str">
            <v>RNA cleavage (GMP)</v>
          </cell>
          <cell r="E3799" t="str">
            <v/>
          </cell>
          <cell r="G3799" t="str">
            <v>[c]: GpGp + H2O ==&gt; (2) GMP + H</v>
          </cell>
          <cell r="H3799" t="str">
            <v>f</v>
          </cell>
          <cell r="M3799" t="str">
            <v>Complex_RnaseJ</v>
          </cell>
          <cell r="N3799" t="str">
            <v>c</v>
          </cell>
          <cell r="W3799" t="b">
            <v>0</v>
          </cell>
          <cell r="AD3799">
            <v>0.3</v>
          </cell>
          <cell r="AE3799" t="str">
            <v>1/min</v>
          </cell>
          <cell r="AF3799" t="str">
            <v>{"species": "Bacillus subtilis ", "species_component": "RNAse J2", "is_experimentally_constrained": true, "value": 0.005, "units": "1/s", "references": ["PUB_1068"]}</v>
          </cell>
        </row>
        <row r="3800">
          <cell r="B3800" t="str">
            <v>RnaDegradation_RNAseJ2_UMP</v>
          </cell>
          <cell r="C3800" t="str">
            <v>RNA cleavage (UMP)</v>
          </cell>
          <cell r="E3800" t="str">
            <v/>
          </cell>
          <cell r="G3800" t="str">
            <v>[c]: H2O + UpUp ==&gt; H + (2) UMP</v>
          </cell>
          <cell r="H3800" t="str">
            <v>f</v>
          </cell>
          <cell r="M3800" t="str">
            <v>Complex_RnaseJ</v>
          </cell>
          <cell r="N3800" t="str">
            <v>c</v>
          </cell>
          <cell r="W3800" t="b">
            <v>0</v>
          </cell>
          <cell r="AD3800">
            <v>0.3</v>
          </cell>
          <cell r="AE3800" t="str">
            <v>1/min</v>
          </cell>
          <cell r="AF3800" t="str">
            <v>{"species": "Bacillus subtilis ", "species_component": "RNAse J2", "is_experimentally_constrained": true, "value": 0.005, "units": "1/s", "references": ["PUB_1068"]}</v>
          </cell>
        </row>
        <row r="3801">
          <cell r="B3801" t="str">
            <v>Oligoribonuclease_AMP</v>
          </cell>
          <cell r="C3801" t="str">
            <v>Oligoribonuclease (AMP)</v>
          </cell>
          <cell r="G3801" t="str">
            <v>[c]: ApAp + H2O ==&gt; (2) AMP + H</v>
          </cell>
          <cell r="H3801" t="str">
            <v>f</v>
          </cell>
          <cell r="M3801" t="str">
            <v>ProtMon_MPN140</v>
          </cell>
          <cell r="N3801" t="str">
            <v>c</v>
          </cell>
          <cell r="W3801" t="b">
            <v>0</v>
          </cell>
        </row>
        <row r="3802">
          <cell r="B3802" t="str">
            <v>Oligoribonuclease_CMP</v>
          </cell>
          <cell r="C3802" t="str">
            <v>Oligoribonuclease (CMP)</v>
          </cell>
          <cell r="G3802" t="str">
            <v>[c]: CpCp + H2O ==&gt; (2) CMP + H</v>
          </cell>
          <cell r="H3802" t="str">
            <v>f</v>
          </cell>
          <cell r="M3802" t="str">
            <v>ProtMon_MPN140</v>
          </cell>
          <cell r="N3802" t="str">
            <v>c</v>
          </cell>
          <cell r="W3802" t="b">
            <v>0</v>
          </cell>
        </row>
        <row r="3803">
          <cell r="B3803" t="str">
            <v>Oligoribonuclease_GMP</v>
          </cell>
          <cell r="C3803" t="str">
            <v>Oligoribonuclease (GMP)</v>
          </cell>
          <cell r="G3803" t="str">
            <v>[c]: GpGp + H2O ==&gt; (2) GMP + H</v>
          </cell>
          <cell r="H3803" t="str">
            <v>f</v>
          </cell>
          <cell r="M3803" t="str">
            <v>ProtMon_MPN140</v>
          </cell>
          <cell r="N3803" t="str">
            <v>c</v>
          </cell>
          <cell r="W3803" t="b">
            <v>0</v>
          </cell>
        </row>
        <row r="3804">
          <cell r="B3804" t="str">
            <v>Oligoribonuclease_UMP</v>
          </cell>
          <cell r="C3804" t="str">
            <v>Oligoribonuclease (UMP)</v>
          </cell>
          <cell r="G3804" t="str">
            <v>[c]: H2O + UpUp ==&gt; H + (2) UMP</v>
          </cell>
          <cell r="H3804" t="str">
            <v>f</v>
          </cell>
          <cell r="M3804" t="str">
            <v>ProtMon_MPN140</v>
          </cell>
          <cell r="N3804" t="str">
            <v>c</v>
          </cell>
          <cell r="W3804" t="b">
            <v>0</v>
          </cell>
        </row>
        <row r="3805">
          <cell r="B3805" t="str">
            <v>MsrA_protein</v>
          </cell>
          <cell r="C3805" t="str">
            <v>L-methionine-S-sulfoxide reductase (protein)</v>
          </cell>
          <cell r="E3805" t="str">
            <v>{"source": "EC", "xid": "1.8.4.6"}</v>
          </cell>
          <cell r="G3805" t="str">
            <v>[c]: METSOXSL + NADH + H ==&gt; MET + NAD + H2O</v>
          </cell>
          <cell r="H3805" t="str">
            <v>f</v>
          </cell>
          <cell r="M3805" t="str">
            <v>Complex_PmsR</v>
          </cell>
          <cell r="N3805" t="str">
            <v>c</v>
          </cell>
          <cell r="W3805" t="b">
            <v>0</v>
          </cell>
        </row>
        <row r="3806">
          <cell r="B3806" t="str">
            <v>ProteinModification_0631</v>
          </cell>
          <cell r="C3806" t="str">
            <v>Protein modification (MPN053: S47 phosphorylation)</v>
          </cell>
          <cell r="E3806" t="str">
            <v>{"source": "EC", "xid": "2.7.11.1"}</v>
          </cell>
          <cell r="F3806" t="str">
            <v>PhosphorylationInactivatingProteinModificationReaction</v>
          </cell>
          <cell r="G3806" t="str">
            <v>[c]: ATP + SER ==&gt; ADP + H + pSER</v>
          </cell>
          <cell r="H3806" t="str">
            <v>f</v>
          </cell>
          <cell r="I3806" t="str">
            <v>ProtMon_MPN053</v>
          </cell>
          <cell r="J3806" t="str">
            <v>c</v>
          </cell>
          <cell r="K3806">
            <v>47</v>
          </cell>
          <cell r="L3806" t="str">
            <v>{"species": "Mycoplasma pneumoniae M129", "species_component": "ProtMon_MPN053", "value": 47, "units": "dimensionless", "comments": "Specific base determined by alignment with B. subtilis Hpr.", "references": ["PUB_0993", "PUB_0995"]}</v>
          </cell>
          <cell r="M3806" t="str">
            <v>Complex_HprK</v>
          </cell>
          <cell r="N3806" t="str">
            <v>c</v>
          </cell>
          <cell r="W3806" t="b">
            <v>0</v>
          </cell>
          <cell r="AC3806">
            <v>5.4</v>
          </cell>
          <cell r="AD3806">
            <v>498</v>
          </cell>
          <cell r="AE3806" t="str">
            <v>1/min</v>
          </cell>
          <cell r="AF3806" t="str">
            <v>{"species": "Bacillus subtilis", "species_component": "Complex_HprK", "value": 8.3, "units": "1/s", "references": ["PUB_1099"]}, 
{"species": "Salmonella enterica", "species_component": "Complex_HprK", "value": 2.56, "units": "1/min", "references": ["PUB_0289"]}</v>
          </cell>
        </row>
        <row r="3807">
          <cell r="B3807" t="str">
            <v>ProteinModification_1870</v>
          </cell>
          <cell r="C3807" t="str">
            <v>Protein modification (MPN688: S47 dephosphorylation)</v>
          </cell>
          <cell r="E3807" t="str">
            <v>{"source": "EC", "xid": "3.1.3.16"}</v>
          </cell>
          <cell r="F3807" t="str">
            <v>DephosphorylationActivatingProteinModificationReaction</v>
          </cell>
          <cell r="G3807" t="str">
            <v>[c]: H2O + pSER ==&gt; PI + SER</v>
          </cell>
          <cell r="H3807" t="str">
            <v>f</v>
          </cell>
          <cell r="I3807" t="str">
            <v>ProtMon_MPN053</v>
          </cell>
          <cell r="J3807" t="str">
            <v>c</v>
          </cell>
          <cell r="K3807">
            <v>47</v>
          </cell>
          <cell r="L3807" t="str">
            <v>{"species": "Mycoplasma pneumoniae M129", "species_component": "ProtMon_MPN053", "value": 47, "units": "dimensionless", "comments": "Specific base determined by alignment with B. subtilis Hpr.", "references": ["PUB_0993", "PUB_0995"]}</v>
          </cell>
          <cell r="M3807" t="str">
            <v>Complex_HprK</v>
          </cell>
          <cell r="N3807" t="str">
            <v>c</v>
          </cell>
          <cell r="W3807" t="b">
            <v>0</v>
          </cell>
          <cell r="AD3807">
            <v>3.6</v>
          </cell>
          <cell r="AE3807" t="str">
            <v>1/min</v>
          </cell>
          <cell r="AF3807" t="str">
            <v>{"is_experimentally_constrained": true, "value": 0.06, "references": ["PUB_1099"], "units": "1/s", "species": "Bacillus subtilis"}</v>
          </cell>
        </row>
        <row r="3808">
          <cell r="B3808" t="str">
            <v>ProteinModification_1871</v>
          </cell>
          <cell r="C3808" t="str">
            <v>Protein modification (MPN688: S47 dephosphorylation)</v>
          </cell>
          <cell r="E3808" t="str">
            <v>{"source": "EC", "xid": "3.1.3.16"}</v>
          </cell>
          <cell r="F3808" t="str">
            <v>DephosphorylationActivatingProteinModificationReaction</v>
          </cell>
          <cell r="G3808" t="str">
            <v>[c]: H2O + pSER ==&gt; PI + SER</v>
          </cell>
          <cell r="H3808" t="str">
            <v>f</v>
          </cell>
          <cell r="I3808" t="str">
            <v>ProtMon_MPN053</v>
          </cell>
          <cell r="J3808" t="str">
            <v>c</v>
          </cell>
          <cell r="K3808">
            <v>47</v>
          </cell>
          <cell r="L3808" t="str">
            <v>{"species": "Mycoplasma pneumoniae M129", "species_component": "ProtMon_MPN053", "value": 47, "units": "dimensionless", "comments": "Specific base determined by alignment with B. subtilis Hpr.", "references": ["PUB_0993", "PUB_0995"]}</v>
          </cell>
          <cell r="M3808" t="str">
            <v>Complex_PrpC</v>
          </cell>
          <cell r="N3808" t="str">
            <v>c</v>
          </cell>
          <cell r="W3808" t="b">
            <v>0</v>
          </cell>
          <cell r="AD3808">
            <v>3.6</v>
          </cell>
          <cell r="AE3808" t="str">
            <v>1/min</v>
          </cell>
          <cell r="AF3808" t="str">
            <v>{"is_experimentally_constrained": true, "value": 0.06, "references": ["PUB_1099"], "units": "1/s", "species": "Bacillus subtilis", "comments": "Mijakovic et al. reported the kinetics of HprK dephosphorylation [PUB_1099]."}, 
{"is_experimentally_constrained": true, "value": 2.41, "references": ["PUB_1101"], "units": "umol/min/mg", "species": "Mycoplasma pneumoniae M129", "comments": "Halbedel reported the vmax for synthetic substrate PNPP [PUB_1101]."}</v>
          </cell>
        </row>
        <row r="3809">
          <cell r="B3809" t="str">
            <v>PTSI_pp</v>
          </cell>
          <cell r="C3809" t="str">
            <v xml:space="preserve">PTS phosphoenolpyruvate:EI phosphotransferase </v>
          </cell>
          <cell r="E3809" t="str">
            <v>{"source": "EC", "xid": "2.7.3.9"}</v>
          </cell>
          <cell r="F3809" t="str">
            <v>ChemicalReaction</v>
          </cell>
          <cell r="G3809" t="str">
            <v>[c]: Complex_PtsI + PEP ==&gt; Complex_PtsI_P + PYR</v>
          </cell>
          <cell r="H3809" t="str">
            <v>f</v>
          </cell>
          <cell r="I3809" t="str">
            <v>ProtMon_MPN627</v>
          </cell>
          <cell r="J3809" t="str">
            <v>c</v>
          </cell>
          <cell r="K3809">
            <v>190</v>
          </cell>
          <cell r="W3809" t="b">
            <v>0</v>
          </cell>
        </row>
        <row r="3810">
          <cell r="B3810" t="str">
            <v>PTSHpr_pp</v>
          </cell>
          <cell r="C3810" t="str">
            <v xml:space="preserve">PTS EI:HPr phosphotransferase </v>
          </cell>
          <cell r="F3810" t="str">
            <v>ChemicalReaction</v>
          </cell>
          <cell r="G3810" t="str">
            <v>[c]: Complex_PtsI_P + ProtMon_MPN053 ==&gt; Complex_PtsI + Complex_Hpr_P_catalytic</v>
          </cell>
          <cell r="H3810" t="str">
            <v>f</v>
          </cell>
          <cell r="I3810" t="str">
            <v>ProtMon_MPN053</v>
          </cell>
          <cell r="J3810" t="str">
            <v>c</v>
          </cell>
          <cell r="K3810">
            <v>15</v>
          </cell>
          <cell r="W3810" t="b">
            <v>0</v>
          </cell>
        </row>
        <row r="3811">
          <cell r="B3811" t="str">
            <v>PTSIIA_Asc_pp</v>
          </cell>
          <cell r="C3811" t="str">
            <v>PTS HPr:EIIA phosphotransferase (ascorbate)</v>
          </cell>
          <cell r="F3811" t="str">
            <v>ChemicalReaction</v>
          </cell>
          <cell r="G3811" t="str">
            <v>[c]: Complex_Hpr_P_catalytic + ProtMon_MPN494 ==&gt; ProtMon_MPN053 + Complex_PtsIIA_Asc_P</v>
          </cell>
          <cell r="H3811" t="str">
            <v>f</v>
          </cell>
          <cell r="I3811" t="str">
            <v>ProtMon_MPN494</v>
          </cell>
          <cell r="J3811" t="str">
            <v>c</v>
          </cell>
          <cell r="K3811">
            <v>71</v>
          </cell>
          <cell r="W3811" t="b">
            <v>0</v>
          </cell>
        </row>
        <row r="3812">
          <cell r="B3812" t="str">
            <v>PTSIIABC_Fru_pp_A</v>
          </cell>
          <cell r="C3812" t="str">
            <v>PTS HPr:EIIA phosphotransferase (fructose/mannose)</v>
          </cell>
          <cell r="F3812" t="str">
            <v>ChemicalReaction</v>
          </cell>
          <cell r="G3812" t="str">
            <v>Complex_Hpr_P_catalytic[c] + Complex_PtsIIABC_Fru[m] ==&gt; ProtMon_MPN053[c] + Complex_PtsIIABC_Fru_P_A[m]</v>
          </cell>
          <cell r="H3812" t="str">
            <v>f</v>
          </cell>
          <cell r="I3812" t="str">
            <v>ProtMon_MPN078</v>
          </cell>
          <cell r="J3812" t="str">
            <v>m</v>
          </cell>
          <cell r="K3812">
            <v>68</v>
          </cell>
          <cell r="W3812" t="b">
            <v>0</v>
          </cell>
        </row>
        <row r="3813">
          <cell r="B3813" t="str">
            <v>PTSIIABC_Glc_pp_A</v>
          </cell>
          <cell r="C3813" t="str">
            <v>PTS HPr:EIIA phosphotransferase (glucose)</v>
          </cell>
          <cell r="F3813" t="str">
            <v>ChemicalReaction</v>
          </cell>
          <cell r="G3813" t="str">
            <v>Complex_Hpr_P_catalytic[c] + Complex_PtsIIABC_Glc[m] ==&gt; ProtMon_MPN053[c] + Complex_PtsIIABC_Glc_P_A[m]</v>
          </cell>
          <cell r="H3813" t="str">
            <v>f</v>
          </cell>
          <cell r="I3813" t="str">
            <v>ProtMon_MPN207</v>
          </cell>
          <cell r="J3813" t="str">
            <v>m</v>
          </cell>
          <cell r="K3813">
            <v>847</v>
          </cell>
          <cell r="W3813" t="b">
            <v>0</v>
          </cell>
        </row>
        <row r="3814">
          <cell r="B3814" t="str">
            <v>PTSIIA_Mtl_pp</v>
          </cell>
          <cell r="C3814" t="str">
            <v>PTS HPr:EIIA phosphotransferase (mannitol)</v>
          </cell>
          <cell r="F3814" t="str">
            <v>ChemicalReaction</v>
          </cell>
          <cell r="G3814" t="str">
            <v>[c]: Complex_Hpr_P_catalytic + ProtMon_MPN653 ==&gt; ProtMon_MPN053 + Complex_PtsIIA_Mtl_P</v>
          </cell>
          <cell r="H3814" t="str">
            <v>f</v>
          </cell>
          <cell r="I3814" t="str">
            <v>ProtMon_MPN653</v>
          </cell>
          <cell r="J3814" t="str">
            <v>c</v>
          </cell>
          <cell r="K3814">
            <v>61</v>
          </cell>
          <cell r="W3814" t="b">
            <v>0</v>
          </cell>
        </row>
        <row r="3815">
          <cell r="B3815" t="str">
            <v>PTSIIB_Asc_pp</v>
          </cell>
          <cell r="C3815" t="str">
            <v>PTS EIIA:EIIB phosphotransferase (ascorbate)</v>
          </cell>
          <cell r="F3815" t="str">
            <v>ChemicalReaction</v>
          </cell>
          <cell r="G3815" t="str">
            <v>[c]: Complex_PtsIIA_Asc_P + ProtMon_MPN495 ==&gt; ProtMon_MPN494 + Complex_PtsIIB_Asc_P</v>
          </cell>
          <cell r="H3815" t="str">
            <v>f</v>
          </cell>
          <cell r="I3815" t="str">
            <v>ProtMon_MPN495</v>
          </cell>
          <cell r="J3815" t="str">
            <v>c</v>
          </cell>
          <cell r="K3815">
            <v>12</v>
          </cell>
          <cell r="W3815" t="b">
            <v>0</v>
          </cell>
        </row>
        <row r="3816">
          <cell r="B3816" t="str">
            <v>PTSIIABC_Fru_pp_B</v>
          </cell>
          <cell r="C3816" t="str">
            <v>PTS EIIA:EIIB phosphotransferase (fructose/mannose)</v>
          </cell>
          <cell r="F3816" t="str">
            <v>ChemicalReaction</v>
          </cell>
          <cell r="G3816" t="str">
            <v>[m]: Complex_PtsIIABC_Fru_P_A ==&gt; Complex_PtsIIABC_Fru_P_B</v>
          </cell>
          <cell r="H3816" t="str">
            <v>f</v>
          </cell>
          <cell r="I3816" t="str">
            <v>ProtMon_MPN078</v>
          </cell>
          <cell r="J3816" t="str">
            <v>m</v>
          </cell>
          <cell r="K3816">
            <v>185</v>
          </cell>
          <cell r="W3816" t="b">
            <v>0</v>
          </cell>
        </row>
        <row r="3817">
          <cell r="B3817" t="str">
            <v>PTSIIABC_Glc_pp_B</v>
          </cell>
          <cell r="C3817" t="str">
            <v>PTS EIIA:EIIB phosphotransferase (glucose)</v>
          </cell>
          <cell r="F3817" t="str">
            <v>ChemicalReaction</v>
          </cell>
          <cell r="G3817" t="str">
            <v>[m]: Complex_PtsIIABC_Glc_P_A ==&gt; Complex_PtsIIABC_Glc_P_B</v>
          </cell>
          <cell r="H3817" t="str">
            <v>f</v>
          </cell>
          <cell r="I3817" t="str">
            <v>ProtMon_MPN207</v>
          </cell>
          <cell r="J3817" t="str">
            <v>m</v>
          </cell>
          <cell r="K3817">
            <v>683</v>
          </cell>
          <cell r="W3817" t="b">
            <v>0</v>
          </cell>
        </row>
        <row r="3818">
          <cell r="B3818" t="str">
            <v>PTSIIBC_Mtl_pp</v>
          </cell>
          <cell r="C3818" t="str">
            <v>PTS EIIA:EIIB phosphotransferase (mannitol)</v>
          </cell>
          <cell r="F3818" t="str">
            <v>ChemicalReaction</v>
          </cell>
          <cell r="G3818" t="str">
            <v>Complex_PtsIIA_Mtl_P[c] + Complex_PtsIIBC_Mtl[m] ==&gt; ProtMon_MPN653[c] + Complex_PtsIIBC_Mtl_P[m]</v>
          </cell>
          <cell r="H3818" t="str">
            <v>f</v>
          </cell>
          <cell r="I3818" t="str">
            <v>ProtMon_MPN651</v>
          </cell>
          <cell r="J3818" t="str">
            <v>m</v>
          </cell>
          <cell r="K3818">
            <v>294</v>
          </cell>
          <cell r="W3818" t="b">
            <v>0</v>
          </cell>
        </row>
        <row r="3819">
          <cell r="B3819" t="str">
            <v>PtsTransport_Asc</v>
          </cell>
          <cell r="C3819" t="str">
            <v>Ascorbate transport via phosphoenolpyruvate:pyruvate PTS</v>
          </cell>
          <cell r="E3819" t="str">
            <v>{"source": "EC", "xid": "2.7.1.69"}, {"source": "KEGG", "xid": "R07671"}</v>
          </cell>
          <cell r="F3819" t="str">
            <v>TransportReaction</v>
          </cell>
          <cell r="G3819" t="str">
            <v>Complex_PtsIIB_Asc_P[c] + Ascorbate[e] ==&gt; ProtMon_MPN495[c] + Ascorbate6Phosphate[c]</v>
          </cell>
          <cell r="H3819" t="str">
            <v>f</v>
          </cell>
          <cell r="M3819" t="str">
            <v>Complex_PtsIIC_Asc</v>
          </cell>
          <cell r="N3819" t="str">
            <v>m</v>
          </cell>
          <cell r="W3819" t="b">
            <v>0</v>
          </cell>
        </row>
        <row r="3820">
          <cell r="B3820" t="str">
            <v>PtsTransport_Fru</v>
          </cell>
          <cell r="C3820" t="str">
            <v>Fructose transport via phosphoenolpyruvate:pyruvate PTS</v>
          </cell>
          <cell r="E3820" t="str">
            <v>{"source": "EC", "xid": "2.7.1.69"}, {"source": "KEGG", "xid": "R03232"}</v>
          </cell>
          <cell r="F3820" t="str">
            <v>TransportReaction</v>
          </cell>
          <cell r="G3820" t="str">
            <v>Complex_PtsIIABC_Fru_P_B[m] + FRU[e] ==&gt; Complex_PtsIIABC_Fru[m] + F1P[c]</v>
          </cell>
          <cell r="H3820" t="str">
            <v>f</v>
          </cell>
          <cell r="M3820" t="str">
            <v>Complex_PtsIIABC_Fru</v>
          </cell>
          <cell r="N3820" t="str">
            <v>m</v>
          </cell>
          <cell r="W3820" t="b">
            <v>0</v>
          </cell>
        </row>
        <row r="3821">
          <cell r="B3821" t="str">
            <v>GlcPtsTransport</v>
          </cell>
          <cell r="C3821" t="str">
            <v>Glucose transport via phosphoenolpyruvate:pyruvate PTS</v>
          </cell>
          <cell r="E3821" t="str">
            <v>{"source": "EC", "xid": "2.7.3.9/2.7.1.69"}, {"source": "KEGG", "xid": "R02738"}</v>
          </cell>
          <cell r="F3821" t="str">
            <v>TransportReaction</v>
          </cell>
          <cell r="G3821" t="str">
            <v>Complex_PtsIIABC_Glc_P_B[m] + GLC[e] ==&gt; Complex_PtsIIABC_Glc[m] + G6P[c]</v>
          </cell>
          <cell r="H3821" t="str">
            <v>f</v>
          </cell>
          <cell r="M3821" t="str">
            <v>Complex_PtsIIABC_Glc</v>
          </cell>
          <cell r="N3821" t="str">
            <v>m</v>
          </cell>
          <cell r="W3821" t="b">
            <v>0</v>
          </cell>
        </row>
        <row r="3822">
          <cell r="B3822" t="str">
            <v>ManPtsTransport</v>
          </cell>
          <cell r="C3822" t="str">
            <v>Mannose transport via phosphoenolpyruvate:pyruvate PTS</v>
          </cell>
          <cell r="E3822" t="str">
            <v>{"source": "EC", "xid": "2.7.1.69"}, {"source": "KEGG", "xid": "R02630"}</v>
          </cell>
          <cell r="F3822" t="str">
            <v>TransportReaction</v>
          </cell>
          <cell r="G3822" t="str">
            <v>Complex_PtsIIABC_Fru_P_B[m] + MAN[e] ==&gt; Complex_PtsIIABC_Fru[m] + MAN6P[c]</v>
          </cell>
          <cell r="H3822" t="str">
            <v>f</v>
          </cell>
          <cell r="M3822" t="str">
            <v>Complex_PtsIIABC_Fru</v>
          </cell>
          <cell r="N3822" t="str">
            <v>m</v>
          </cell>
          <cell r="W3822" t="b">
            <v>0</v>
          </cell>
        </row>
        <row r="3823">
          <cell r="B3823" t="str">
            <v>MnlPtsTransport</v>
          </cell>
          <cell r="C3823" t="str">
            <v>Mannitol transport via phosphoenolpyruvate:pyruvate PTS</v>
          </cell>
          <cell r="E3823" t="str">
            <v>{"source": "EC", "xid": "2.7.1.69"}, {"source": "KEGG", "xid": "R02704"}</v>
          </cell>
          <cell r="F3823" t="str">
            <v>TransportReaction</v>
          </cell>
          <cell r="G3823" t="str">
            <v>Complex_PtsIIBC_Mtl_P[m] + Mannitol[e] ==&gt; Complex_PtsIIBC_Mtl[m] + Mannitol1Phosphate[c]</v>
          </cell>
          <cell r="H3823" t="str">
            <v>f</v>
          </cell>
          <cell r="M3823" t="str">
            <v>Complex_PtsIIBC_Mtl</v>
          </cell>
          <cell r="N3823" t="str">
            <v>m</v>
          </cell>
          <cell r="W3823" t="b">
            <v>0</v>
          </cell>
        </row>
        <row r="3824">
          <cell r="B3824" t="str">
            <v>GlcAbcTransport</v>
          </cell>
          <cell r="C3824" t="str">
            <v>Glucose transport via ABC system</v>
          </cell>
          <cell r="E3824" t="str">
            <v>{"source": "EC", "xid": "3.6.3.17"}</v>
          </cell>
          <cell r="F3824" t="str">
            <v>TransportReaction</v>
          </cell>
          <cell r="G3824" t="str">
            <v>ATP[c] + H2O[c] + GLC[e] ==&gt; GLC[c] + ADP[c] + PI[c] + H[c]</v>
          </cell>
          <cell r="H3824" t="str">
            <v>f</v>
          </cell>
          <cell r="M3824" t="str">
            <v>Complex_RibGalAbcTrans</v>
          </cell>
          <cell r="N3824" t="str">
            <v>m</v>
          </cell>
          <cell r="W3824" t="b">
            <v>0</v>
          </cell>
        </row>
        <row r="3825">
          <cell r="B3825" t="str">
            <v>GalAbcTransport</v>
          </cell>
          <cell r="C3825" t="str">
            <v>Galactose transport via ABC system</v>
          </cell>
          <cell r="E3825" t="str">
            <v>{"source": "EC", "xid": "3.6.3.17"}</v>
          </cell>
          <cell r="F3825" t="str">
            <v>TransportReaction</v>
          </cell>
          <cell r="G3825" t="str">
            <v>ATP[c] + H2O[c] + gal[e] ==&gt; gal[c] + ADP[c] + PI[c] + H[c]</v>
          </cell>
          <cell r="H3825" t="str">
            <v>f</v>
          </cell>
          <cell r="M3825" t="str">
            <v>Complex_RibGalAbcTrans</v>
          </cell>
          <cell r="N3825" t="str">
            <v>m</v>
          </cell>
          <cell r="W3825" t="b">
            <v>0</v>
          </cell>
        </row>
        <row r="3826">
          <cell r="B3826" t="str">
            <v>AtpTriphosphohydrolase</v>
          </cell>
          <cell r="C3826" t="str">
            <v>ATP triphosphohydrolase</v>
          </cell>
          <cell r="E3826" t="str">
            <v>{"source": "EC", "xid": "3.1.5.1"}, {"source": "KEGG", "xid": "R01856"}</v>
          </cell>
          <cell r="F3826" t="str">
            <v>ChemicalReaction</v>
          </cell>
          <cell r="G3826" t="str">
            <v>[c]: ATP + H2O ==&gt; ADN + PPPI + H</v>
          </cell>
          <cell r="H3826" t="str">
            <v>f</v>
          </cell>
          <cell r="M3826" t="str">
            <v>Complex_YwfO</v>
          </cell>
          <cell r="N3826" t="str">
            <v>c</v>
          </cell>
          <cell r="W3826" t="b">
            <v>0</v>
          </cell>
          <cell r="AC3826">
            <v>300</v>
          </cell>
          <cell r="AD3826">
            <v>2820</v>
          </cell>
          <cell r="AE3826" t="str">
            <v>1/min</v>
          </cell>
          <cell r="AF3826" t="str">
            <v>{"value": 47, "units": "1/s", "is_experimentally_constrained": true, "species": "Enterococcus faecalis", "comments": "Vorontsov et al. reported the kinetics of E. faecalis dGNP triphosphohydrolase [PUB_1148].", "references": ["PUB_1148"]},
{"value": 240000, "units": "1/min", "is_experimentally_constrained": true, "species": "Escherichia coli K-12", "comments": "Seto et al. reported the kinetics of E. coli dGTP triphosphohydrolase [PUB_1093].", "references": ["PUB_1093"]}</v>
          </cell>
        </row>
        <row r="3827">
          <cell r="B3827" t="str">
            <v>CtpTriphosphohydrolase</v>
          </cell>
          <cell r="C3827" t="str">
            <v>CTP triphosphohydrolase</v>
          </cell>
          <cell r="E3827" t="str">
            <v>{"source": "EC", "xid": "3.1.5.1"}, {"source": "KEGG", "xid": "R01856"}</v>
          </cell>
          <cell r="F3827" t="str">
            <v>ChemicalReaction</v>
          </cell>
          <cell r="G3827" t="str">
            <v>[c]: CTP + H2O ==&gt; CYTD + PPPI + H</v>
          </cell>
          <cell r="H3827" t="str">
            <v>f</v>
          </cell>
          <cell r="M3827" t="str">
            <v>Complex_YwfO</v>
          </cell>
          <cell r="N3827" t="str">
            <v>c</v>
          </cell>
          <cell r="W3827" t="b">
            <v>0</v>
          </cell>
          <cell r="AC3827">
            <v>300</v>
          </cell>
          <cell r="AD3827">
            <v>2820</v>
          </cell>
          <cell r="AE3827" t="str">
            <v>1/min</v>
          </cell>
          <cell r="AF3827" t="str">
            <v>{"value": 47, "units": "1/s", "is_experimentally_constrained": true, "species": "Enterococcus faecalis", "comments": "Vorontsov et al. reported the kinetics of E. faecalis dGNP triphosphohydrolase [PUB_1148].", "references": ["PUB_1148"]},
{"value": 240000, "units": "1/min", "is_experimentally_constrained": true, "species": "Escherichia coli K-12", "comments": "Seto et al. reported the kinetics of E. coli dGTP triphosphohydrolase [PUB_1093].", "references": ["PUB_1093"]}</v>
          </cell>
        </row>
        <row r="3828">
          <cell r="B3828" t="str">
            <v>GtpTriphosphohydrolase</v>
          </cell>
          <cell r="C3828" t="str">
            <v>GTP triphosphohydrolase</v>
          </cell>
          <cell r="E3828" t="str">
            <v>{"source": "EC", "xid": "3.1.5.1"}, {"source": "KEGG", "xid": "R01856"}</v>
          </cell>
          <cell r="F3828" t="str">
            <v>ChemicalReaction</v>
          </cell>
          <cell r="G3828" t="str">
            <v>[c]: GTP + H2O ==&gt; GSN + PPPI + H</v>
          </cell>
          <cell r="H3828" t="str">
            <v>f</v>
          </cell>
          <cell r="M3828" t="str">
            <v>Complex_YwfO</v>
          </cell>
          <cell r="N3828" t="str">
            <v>c</v>
          </cell>
          <cell r="W3828" t="b">
            <v>0</v>
          </cell>
          <cell r="AC3828">
            <v>0</v>
          </cell>
          <cell r="AD3828">
            <v>2820</v>
          </cell>
          <cell r="AE3828" t="str">
            <v>1/min</v>
          </cell>
          <cell r="AF3828" t="str">
            <v>{"value": 47, "units": "1/s", "is_experimentally_constrained": true, "species": "Enterococcus faecalis", "comments": "Vorontsov et al. reported the kinetics of E. faecalis dGNP triphosphohydrolase [PUB_1148].", "references": ["PUB_1148"]},
{"value": 240000, "units": "1/min", "is_experimentally_constrained": true, "species": "Escherichia coli K-12", "comments": "Seto et al. reported the kinetics of E. coli dGTP triphosphohydrolase [PUB_1093].", "references": ["PUB_1093"]}</v>
          </cell>
        </row>
        <row r="3829">
          <cell r="B3829" t="str">
            <v>UtpTriphosphohydrolase</v>
          </cell>
          <cell r="C3829" t="str">
            <v>UTP triphosphohydrolase</v>
          </cell>
          <cell r="E3829" t="str">
            <v>{"source": "EC", "xid": "3.1.5.1"}, {"source": "KEGG", "xid": "R01856"}</v>
          </cell>
          <cell r="F3829" t="str">
            <v>ChemicalReaction</v>
          </cell>
          <cell r="G3829" t="str">
            <v>[c]: UTP + H2O ==&gt; URI + PPPI + H</v>
          </cell>
          <cell r="H3829" t="str">
            <v>f</v>
          </cell>
          <cell r="M3829" t="str">
            <v>Complex_YwfO</v>
          </cell>
          <cell r="N3829" t="str">
            <v>c</v>
          </cell>
          <cell r="W3829" t="b">
            <v>0</v>
          </cell>
          <cell r="AC3829">
            <v>300</v>
          </cell>
          <cell r="AD3829">
            <v>2820</v>
          </cell>
          <cell r="AE3829" t="str">
            <v>1/min</v>
          </cell>
          <cell r="AF3829" t="str">
            <v>{"value": 47, "units": "1/s", "is_experimentally_constrained": true, "species": "Enterococcus faecalis", "comments": "Vorontsov et al. reported the kinetics of E. faecalis dGNP triphosphohydrolase [PUB_1148].", "references": ["PUB_1148"]},
{"value": 240000, "units": "1/min", "is_experimentally_constrained": true, "species": "Escherichia coli K-12", "comments": "Seto et al. reported the kinetics of E. coli dGTP triphosphohydrolase [PUB_1093].", "references": ["PUB_1093"]}</v>
          </cell>
        </row>
        <row r="3830">
          <cell r="B3830" t="str">
            <v>NadK_NAD_PPPI</v>
          </cell>
          <cell r="C3830" t="str">
            <v>PPPi:NAD+ 2'-phosphotransferase</v>
          </cell>
          <cell r="E3830" t="str">
            <v>{"source": "EC", "xid": "2.7.1.23"}</v>
          </cell>
          <cell r="F3830" t="str">
            <v>ChemicalReaction</v>
          </cell>
          <cell r="G3830" t="str">
            <v>[c]: PPPI + NAD ==&gt; PPI + NADP + H</v>
          </cell>
          <cell r="H3830" t="str">
            <v>f</v>
          </cell>
          <cell r="M3830" t="str">
            <v>Complex_PpnK</v>
          </cell>
          <cell r="N3830" t="str">
            <v>c</v>
          </cell>
          <cell r="W3830" t="b">
            <v>0</v>
          </cell>
          <cell r="AD3830">
            <v>480</v>
          </cell>
          <cell r="AE3830" t="str">
            <v>1/min</v>
          </cell>
          <cell r="AF3830" t="str">
            <v>{"is_experimentally_constrained": true, "value": "8", "comments": "Sabio-RK entry #2013", "references": ["PUB_1095"], "units": "1/s", "species": "Bacillus subtilis"}</v>
          </cell>
        </row>
        <row r="3831">
          <cell r="B3831" t="str">
            <v>NadK_NADH_PPPI</v>
          </cell>
          <cell r="C3831" t="str">
            <v>PPPi:NADH 2'-phosphotransferase</v>
          </cell>
          <cell r="E3831" t="str">
            <v>{"source": "EC", "xid": "2.7.1.23"}</v>
          </cell>
          <cell r="F3831" t="str">
            <v>ChemicalReaction</v>
          </cell>
          <cell r="G3831" t="str">
            <v>[c]: PPPI + NADH ==&gt; PPI + NADPH + H</v>
          </cell>
          <cell r="H3831" t="str">
            <v>f</v>
          </cell>
          <cell r="M3831" t="str">
            <v>Complex_PpnK</v>
          </cell>
          <cell r="N3831" t="str">
            <v>c</v>
          </cell>
          <cell r="W3831" t="b">
            <v>0</v>
          </cell>
          <cell r="AD3831">
            <v>480</v>
          </cell>
          <cell r="AE3831" t="str">
            <v>1/min</v>
          </cell>
          <cell r="AF3831" t="str">
            <v>{"is_experimentally_constrained": true, "value": "8", "comments": "Sabio-RK entry #2013", "references": ["PUB_1095"], "units": "1/s", "species": "Bacillus subtilis"}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RowHeight="15" customHeight="1" x14ac:dyDescent="0.2"/>
  <cols>
    <col min="1" max="1" width="14.28515625" style="3" bestFit="1" customWidth="1"/>
    <col min="2" max="2" width="15.140625" style="3" bestFit="1" customWidth="1"/>
    <col min="3" max="3" width="12.140625" style="3" bestFit="1" customWidth="1"/>
    <col min="4" max="16384" width="9.140625" style="3"/>
  </cols>
  <sheetData>
    <row r="1" spans="1:3" ht="15" customHeight="1" x14ac:dyDescent="0.2">
      <c r="A1" s="4" t="s">
        <v>8</v>
      </c>
      <c r="B1" s="4" t="s">
        <v>0</v>
      </c>
      <c r="C1" s="4" t="s">
        <v>12</v>
      </c>
    </row>
    <row r="2" spans="1:3" ht="15" customHeight="1" x14ac:dyDescent="0.2">
      <c r="A2" s="3" t="s">
        <v>11</v>
      </c>
      <c r="B2" s="3" t="s">
        <v>11</v>
      </c>
      <c r="C2" s="3" t="s">
        <v>14</v>
      </c>
    </row>
    <row r="3" spans="1:3" ht="15" customHeight="1" x14ac:dyDescent="0.2">
      <c r="A3" s="3" t="s">
        <v>125</v>
      </c>
      <c r="B3" s="3" t="s">
        <v>126</v>
      </c>
      <c r="C3" s="3" t="s">
        <v>13</v>
      </c>
    </row>
    <row r="4" spans="1:3" ht="15" customHeight="1" x14ac:dyDescent="0.2">
      <c r="A4" s="3" t="s">
        <v>9</v>
      </c>
      <c r="B4" s="3" t="s">
        <v>9</v>
      </c>
      <c r="C4" s="3" t="s">
        <v>13</v>
      </c>
    </row>
    <row r="5" spans="1:3" ht="15" customHeight="1" x14ac:dyDescent="0.2">
      <c r="A5" s="3" t="s">
        <v>10</v>
      </c>
      <c r="B5" s="3" t="s">
        <v>10</v>
      </c>
      <c r="C5" s="3" t="s">
        <v>13</v>
      </c>
    </row>
  </sheetData>
  <autoFilter ref="A1:C5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defaultRowHeight="15" customHeight="1" x14ac:dyDescent="0.25"/>
  <cols>
    <col min="1" max="1" width="5.140625" style="6" bestFit="1" customWidth="1"/>
    <col min="2" max="2" width="17" style="6" bestFit="1" customWidth="1"/>
    <col min="3" max="3" width="13.140625" style="6" bestFit="1" customWidth="1"/>
    <col min="4" max="4" width="53.140625" style="6" bestFit="1" customWidth="1"/>
    <col min="5" max="16384" width="9.140625" style="6"/>
  </cols>
  <sheetData>
    <row r="1" spans="1:7" ht="15" customHeight="1" x14ac:dyDescent="0.25">
      <c r="A1" s="5" t="s">
        <v>8</v>
      </c>
      <c r="B1" s="5" t="s">
        <v>0</v>
      </c>
      <c r="C1" s="5" t="s">
        <v>127</v>
      </c>
      <c r="D1" s="5" t="s">
        <v>128</v>
      </c>
    </row>
    <row r="2" spans="1:7" ht="15" customHeight="1" x14ac:dyDescent="0.25">
      <c r="A2" s="6" t="s">
        <v>15</v>
      </c>
      <c r="B2" s="6" t="s">
        <v>108</v>
      </c>
      <c r="C2" s="7">
        <v>4.58E-17</v>
      </c>
      <c r="D2" s="6" t="s">
        <v>129</v>
      </c>
      <c r="E2" s="7"/>
    </row>
    <row r="3" spans="1:7" ht="15" customHeight="1" x14ac:dyDescent="0.25">
      <c r="A3" s="6" t="s">
        <v>16</v>
      </c>
      <c r="B3" s="6" t="s">
        <v>17</v>
      </c>
      <c r="C3" s="7">
        <v>9.9999999999999998E-13</v>
      </c>
      <c r="D3" s="6" t="s">
        <v>134</v>
      </c>
      <c r="E3" s="7"/>
      <c r="G3" s="7"/>
    </row>
  </sheetData>
  <autoFilter ref="A1:C3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7"/>
  <sheetViews>
    <sheetView zoomScaleNormal="10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J1" sqref="J1"/>
    </sheetView>
  </sheetViews>
  <sheetFormatPr defaultRowHeight="15" customHeight="1" x14ac:dyDescent="0.25"/>
  <cols>
    <col min="1" max="1" width="29.7109375" style="6" bestFit="1" customWidth="1"/>
    <col min="2" max="2" width="32.42578125" style="6" bestFit="1" customWidth="1"/>
    <col min="3" max="3" width="10.140625" style="6" customWidth="1"/>
    <col min="4" max="4" width="7.5703125" style="6" bestFit="1" customWidth="1"/>
    <col min="5" max="5" width="10.7109375" style="6" customWidth="1"/>
    <col min="6" max="6" width="16.28515625" style="6" bestFit="1" customWidth="1"/>
    <col min="7" max="7" width="16.28515625" style="9" customWidth="1"/>
    <col min="8" max="8" width="16.28515625" style="6" customWidth="1"/>
    <col min="9" max="10" width="14.85546875" style="6" customWidth="1"/>
    <col min="11" max="12" width="10" style="6" customWidth="1"/>
    <col min="13" max="16384" width="9.140625" style="6"/>
  </cols>
  <sheetData>
    <row r="1" spans="1:12" s="2" customFormat="1" ht="45" customHeight="1" x14ac:dyDescent="0.2">
      <c r="A1" s="1" t="s">
        <v>8</v>
      </c>
      <c r="B1" s="1" t="s">
        <v>0</v>
      </c>
      <c r="C1" s="1" t="s">
        <v>842</v>
      </c>
      <c r="D1" s="1" t="s">
        <v>88</v>
      </c>
      <c r="E1" s="1" t="s">
        <v>3</v>
      </c>
      <c r="F1" s="1" t="s">
        <v>27</v>
      </c>
      <c r="G1" s="8" t="s">
        <v>251</v>
      </c>
      <c r="H1" s="1" t="s">
        <v>250</v>
      </c>
      <c r="I1" s="1" t="s">
        <v>123</v>
      </c>
      <c r="J1" s="1" t="s">
        <v>124</v>
      </c>
      <c r="K1" s="1" t="s">
        <v>131</v>
      </c>
      <c r="L1" s="1" t="s">
        <v>132</v>
      </c>
    </row>
    <row r="2" spans="1:12" ht="15" customHeight="1" x14ac:dyDescent="0.25">
      <c r="A2" s="6" t="s">
        <v>1</v>
      </c>
      <c r="B2" s="6" t="s">
        <v>1</v>
      </c>
      <c r="C2" s="6" t="s">
        <v>99</v>
      </c>
      <c r="D2" s="6">
        <v>-4</v>
      </c>
      <c r="E2" s="6" t="s">
        <v>22</v>
      </c>
      <c r="F2" s="6" t="s">
        <v>28</v>
      </c>
      <c r="G2" s="9">
        <v>1</v>
      </c>
      <c r="I2" s="7">
        <v>27580.76</v>
      </c>
      <c r="K2" s="6" t="s">
        <v>53</v>
      </c>
      <c r="L2" s="6">
        <v>30616</v>
      </c>
    </row>
    <row r="3" spans="1:12" ht="15" customHeight="1" x14ac:dyDescent="0.25">
      <c r="A3" s="6" t="s">
        <v>2</v>
      </c>
      <c r="B3" s="6" t="s">
        <v>2</v>
      </c>
      <c r="C3" s="6" t="s">
        <v>100</v>
      </c>
      <c r="D3" s="6">
        <v>-4</v>
      </c>
      <c r="E3" s="6" t="s">
        <v>22</v>
      </c>
      <c r="F3" s="6" t="s">
        <v>28</v>
      </c>
      <c r="G3" s="9">
        <v>1</v>
      </c>
      <c r="I3" s="7">
        <v>27580.76</v>
      </c>
      <c r="K3" s="6" t="s">
        <v>53</v>
      </c>
      <c r="L3" s="6">
        <v>37563</v>
      </c>
    </row>
    <row r="4" spans="1:12" ht="15" customHeight="1" x14ac:dyDescent="0.25">
      <c r="A4" s="6" t="s">
        <v>4</v>
      </c>
      <c r="B4" s="6" t="s">
        <v>4</v>
      </c>
      <c r="C4" s="6" t="s">
        <v>101</v>
      </c>
      <c r="D4" s="6">
        <v>-4</v>
      </c>
      <c r="E4" s="6" t="s">
        <v>22</v>
      </c>
      <c r="F4" s="6" t="s">
        <v>28</v>
      </c>
      <c r="G4" s="9">
        <v>1</v>
      </c>
      <c r="I4" s="7">
        <v>27580.76</v>
      </c>
      <c r="K4" s="6" t="s">
        <v>53</v>
      </c>
      <c r="L4" s="6">
        <v>37565</v>
      </c>
    </row>
    <row r="5" spans="1:12" ht="15" customHeight="1" x14ac:dyDescent="0.25">
      <c r="A5" s="6" t="s">
        <v>5</v>
      </c>
      <c r="B5" s="6" t="s">
        <v>5</v>
      </c>
      <c r="C5" s="6" t="s">
        <v>102</v>
      </c>
      <c r="D5" s="6">
        <v>-4</v>
      </c>
      <c r="E5" s="6" t="s">
        <v>22</v>
      </c>
      <c r="F5" s="6" t="s">
        <v>28</v>
      </c>
      <c r="G5" s="9">
        <v>1</v>
      </c>
      <c r="I5" s="7">
        <v>27580.76</v>
      </c>
      <c r="K5" s="6" t="s">
        <v>53</v>
      </c>
      <c r="L5" s="6">
        <v>46398</v>
      </c>
    </row>
    <row r="6" spans="1:12" ht="15" customHeight="1" x14ac:dyDescent="0.25">
      <c r="A6" s="6" t="s">
        <v>160</v>
      </c>
      <c r="B6" s="6" t="s">
        <v>160</v>
      </c>
      <c r="C6" s="6" t="s">
        <v>162</v>
      </c>
      <c r="D6" s="6">
        <v>-3</v>
      </c>
      <c r="E6" s="6" t="s">
        <v>22</v>
      </c>
      <c r="F6" s="6" t="s">
        <v>161</v>
      </c>
      <c r="G6" s="9">
        <v>1</v>
      </c>
      <c r="I6" s="7">
        <v>27580.76</v>
      </c>
      <c r="K6" s="6" t="s">
        <v>53</v>
      </c>
      <c r="L6" s="6">
        <v>65180</v>
      </c>
    </row>
    <row r="7" spans="1:12" ht="15" customHeight="1" x14ac:dyDescent="0.25">
      <c r="A7" s="6" t="s">
        <v>95</v>
      </c>
      <c r="B7" s="6" t="s">
        <v>95</v>
      </c>
      <c r="C7" s="6" t="s">
        <v>103</v>
      </c>
      <c r="D7" s="6">
        <v>-2</v>
      </c>
      <c r="E7" s="6" t="s">
        <v>22</v>
      </c>
      <c r="F7" s="6" t="s">
        <v>107</v>
      </c>
      <c r="G7" s="9">
        <v>1</v>
      </c>
      <c r="I7" s="7">
        <v>27580.76</v>
      </c>
      <c r="K7" s="6" t="s">
        <v>53</v>
      </c>
      <c r="L7" s="6">
        <v>456215</v>
      </c>
    </row>
    <row r="8" spans="1:12" ht="15" customHeight="1" x14ac:dyDescent="0.25">
      <c r="A8" s="6" t="s">
        <v>96</v>
      </c>
      <c r="B8" s="6" t="s">
        <v>96</v>
      </c>
      <c r="C8" s="6" t="s">
        <v>104</v>
      </c>
      <c r="D8" s="6">
        <v>-2</v>
      </c>
      <c r="E8" s="6" t="s">
        <v>22</v>
      </c>
      <c r="F8" s="6" t="s">
        <v>107</v>
      </c>
      <c r="G8" s="9">
        <v>1</v>
      </c>
      <c r="I8" s="7">
        <v>27580.76</v>
      </c>
      <c r="K8" s="6" t="s">
        <v>53</v>
      </c>
      <c r="L8" s="6">
        <v>60377</v>
      </c>
    </row>
    <row r="9" spans="1:12" ht="15" customHeight="1" x14ac:dyDescent="0.25">
      <c r="A9" s="6" t="s">
        <v>97</v>
      </c>
      <c r="B9" s="6" t="s">
        <v>97</v>
      </c>
      <c r="C9" s="6" t="s">
        <v>105</v>
      </c>
      <c r="D9" s="6">
        <v>-2</v>
      </c>
      <c r="E9" s="6" t="s">
        <v>22</v>
      </c>
      <c r="F9" s="6" t="s">
        <v>107</v>
      </c>
      <c r="G9" s="9">
        <v>1</v>
      </c>
      <c r="I9" s="7">
        <v>27580.76</v>
      </c>
      <c r="K9" s="6" t="s">
        <v>53</v>
      </c>
      <c r="L9" s="6">
        <v>58115</v>
      </c>
    </row>
    <row r="10" spans="1:12" ht="15" customHeight="1" x14ac:dyDescent="0.25">
      <c r="A10" s="6" t="s">
        <v>98</v>
      </c>
      <c r="B10" s="6" t="s">
        <v>98</v>
      </c>
      <c r="C10" s="6" t="s">
        <v>106</v>
      </c>
      <c r="D10" s="6">
        <v>-2</v>
      </c>
      <c r="E10" s="6" t="s">
        <v>22</v>
      </c>
      <c r="F10" s="6" t="s">
        <v>107</v>
      </c>
      <c r="G10" s="9">
        <v>1</v>
      </c>
      <c r="I10" s="7">
        <v>27580.76</v>
      </c>
      <c r="K10" s="6" t="s">
        <v>53</v>
      </c>
      <c r="L10" s="6">
        <v>57865</v>
      </c>
    </row>
    <row r="11" spans="1:12" ht="15" customHeight="1" x14ac:dyDescent="0.25">
      <c r="A11" s="6" t="s">
        <v>6</v>
      </c>
      <c r="B11" s="6" t="s">
        <v>20</v>
      </c>
      <c r="C11" s="6" t="s">
        <v>89</v>
      </c>
      <c r="D11" s="6">
        <v>1</v>
      </c>
      <c r="E11" s="6" t="s">
        <v>22</v>
      </c>
      <c r="G11" s="9">
        <v>1.1219999999999999E-5</v>
      </c>
      <c r="I11" s="7">
        <v>0.30945612719999999</v>
      </c>
      <c r="K11" s="6" t="s">
        <v>53</v>
      </c>
      <c r="L11" s="6">
        <v>15378</v>
      </c>
    </row>
    <row r="12" spans="1:12" ht="15" customHeight="1" x14ac:dyDescent="0.25">
      <c r="A12" s="6" t="s">
        <v>19</v>
      </c>
      <c r="B12" s="6" t="s">
        <v>19</v>
      </c>
      <c r="C12" s="6" t="s">
        <v>90</v>
      </c>
      <c r="D12" s="6">
        <v>-4</v>
      </c>
      <c r="E12" s="6" t="s">
        <v>22</v>
      </c>
      <c r="G12" s="9">
        <v>1</v>
      </c>
      <c r="I12" s="7">
        <v>27580.76</v>
      </c>
      <c r="K12" s="6" t="s">
        <v>53</v>
      </c>
      <c r="L12" s="6">
        <v>18361</v>
      </c>
    </row>
    <row r="13" spans="1:12" ht="15" customHeight="1" x14ac:dyDescent="0.25">
      <c r="A13" s="6" t="s">
        <v>163</v>
      </c>
      <c r="B13" s="6" t="s">
        <v>163</v>
      </c>
      <c r="C13" s="6" t="s">
        <v>164</v>
      </c>
      <c r="D13" s="6">
        <v>-2</v>
      </c>
      <c r="E13" s="6" t="s">
        <v>22</v>
      </c>
      <c r="G13" s="9">
        <v>5</v>
      </c>
      <c r="I13" s="7">
        <v>137903.80000000002</v>
      </c>
      <c r="K13" s="6" t="s">
        <v>53</v>
      </c>
      <c r="L13" s="6">
        <v>43474</v>
      </c>
    </row>
    <row r="14" spans="1:12" ht="15" customHeight="1" x14ac:dyDescent="0.25">
      <c r="A14" s="6" t="s">
        <v>18</v>
      </c>
      <c r="B14" s="6" t="s">
        <v>21</v>
      </c>
      <c r="C14" s="6" t="s">
        <v>87</v>
      </c>
      <c r="D14" s="6">
        <v>0</v>
      </c>
      <c r="E14" s="6" t="s">
        <v>22</v>
      </c>
      <c r="G14" s="9">
        <v>55000</v>
      </c>
      <c r="I14" s="7">
        <v>1516941800.0000002</v>
      </c>
      <c r="K14" s="6" t="s">
        <v>53</v>
      </c>
      <c r="L14" s="6">
        <v>15377</v>
      </c>
    </row>
    <row r="15" spans="1:12" ht="15" customHeight="1" x14ac:dyDescent="0.25">
      <c r="A15" s="6" t="s">
        <v>30</v>
      </c>
      <c r="B15" s="6" t="s">
        <v>52</v>
      </c>
      <c r="C15" s="6" t="s">
        <v>51</v>
      </c>
      <c r="D15" s="6">
        <v>0</v>
      </c>
      <c r="E15" s="6" t="s">
        <v>22</v>
      </c>
      <c r="F15" s="6" t="s">
        <v>29</v>
      </c>
      <c r="G15" s="9">
        <v>0.5</v>
      </c>
      <c r="I15" s="7">
        <v>13790.38</v>
      </c>
      <c r="K15" s="6" t="s">
        <v>53</v>
      </c>
      <c r="L15" s="6">
        <v>15570</v>
      </c>
    </row>
    <row r="16" spans="1:12" ht="15" customHeight="1" x14ac:dyDescent="0.25">
      <c r="A16" s="6" t="s">
        <v>31</v>
      </c>
      <c r="B16" s="6" t="s">
        <v>54</v>
      </c>
      <c r="C16" s="6" t="s">
        <v>91</v>
      </c>
      <c r="D16" s="6">
        <v>1</v>
      </c>
      <c r="E16" s="6" t="s">
        <v>22</v>
      </c>
      <c r="F16" s="6" t="s">
        <v>29</v>
      </c>
      <c r="G16" s="9">
        <v>0.5</v>
      </c>
      <c r="I16" s="7">
        <v>13790.38</v>
      </c>
      <c r="K16" s="6" t="s">
        <v>53</v>
      </c>
      <c r="L16" s="6">
        <v>32689</v>
      </c>
    </row>
    <row r="17" spans="1:12" ht="15" customHeight="1" x14ac:dyDescent="0.25">
      <c r="A17" s="6" t="s">
        <v>32</v>
      </c>
      <c r="B17" s="6" t="s">
        <v>55</v>
      </c>
      <c r="C17" s="6" t="s">
        <v>92</v>
      </c>
      <c r="D17" s="6">
        <v>-1</v>
      </c>
      <c r="E17" s="6" t="s">
        <v>22</v>
      </c>
      <c r="F17" s="6" t="s">
        <v>29</v>
      </c>
      <c r="G17" s="9">
        <v>0.5</v>
      </c>
      <c r="I17" s="7">
        <v>13790.38</v>
      </c>
      <c r="K17" s="6" t="s">
        <v>53</v>
      </c>
      <c r="L17" s="6">
        <v>32656</v>
      </c>
    </row>
    <row r="18" spans="1:12" ht="15" customHeight="1" x14ac:dyDescent="0.25">
      <c r="A18" s="6" t="s">
        <v>33</v>
      </c>
      <c r="B18" s="6" t="s">
        <v>58</v>
      </c>
      <c r="C18" s="6" t="s">
        <v>56</v>
      </c>
      <c r="D18" s="6">
        <v>0</v>
      </c>
      <c r="E18" s="6" t="s">
        <v>22</v>
      </c>
      <c r="F18" s="6" t="s">
        <v>29</v>
      </c>
      <c r="G18" s="9">
        <v>0.5</v>
      </c>
      <c r="I18" s="7">
        <v>13790.38</v>
      </c>
      <c r="K18" s="6" t="s">
        <v>53</v>
      </c>
      <c r="L18" s="6">
        <v>17364</v>
      </c>
    </row>
    <row r="19" spans="1:12" ht="15" customHeight="1" x14ac:dyDescent="0.25">
      <c r="A19" s="6" t="s">
        <v>34</v>
      </c>
      <c r="B19" s="6" t="s">
        <v>57</v>
      </c>
      <c r="C19" s="6" t="s">
        <v>59</v>
      </c>
      <c r="D19" s="6">
        <v>0</v>
      </c>
      <c r="E19" s="6" t="s">
        <v>22</v>
      </c>
      <c r="F19" s="6" t="s">
        <v>29</v>
      </c>
      <c r="G19" s="9">
        <v>0.5</v>
      </c>
      <c r="I19" s="7">
        <v>13790.38</v>
      </c>
      <c r="K19" s="6" t="s">
        <v>53</v>
      </c>
      <c r="L19" s="6">
        <v>17561</v>
      </c>
    </row>
    <row r="20" spans="1:12" ht="15" customHeight="1" x14ac:dyDescent="0.25">
      <c r="A20" s="6" t="s">
        <v>36</v>
      </c>
      <c r="B20" s="6" t="s">
        <v>60</v>
      </c>
      <c r="C20" s="6" t="s">
        <v>62</v>
      </c>
      <c r="D20" s="6">
        <v>0</v>
      </c>
      <c r="E20" s="6" t="s">
        <v>22</v>
      </c>
      <c r="F20" s="6" t="s">
        <v>29</v>
      </c>
      <c r="G20" s="9">
        <v>0.5</v>
      </c>
      <c r="I20" s="7">
        <v>13790.38</v>
      </c>
      <c r="K20" s="6" t="s">
        <v>53</v>
      </c>
      <c r="L20" s="6">
        <v>17061</v>
      </c>
    </row>
    <row r="21" spans="1:12" ht="15" customHeight="1" x14ac:dyDescent="0.25">
      <c r="A21" s="6" t="s">
        <v>35</v>
      </c>
      <c r="B21" s="6" t="s">
        <v>61</v>
      </c>
      <c r="C21" s="6" t="s">
        <v>93</v>
      </c>
      <c r="D21" s="6">
        <v>-1</v>
      </c>
      <c r="E21" s="6" t="s">
        <v>22</v>
      </c>
      <c r="F21" s="6" t="s">
        <v>29</v>
      </c>
      <c r="G21" s="9">
        <v>0.5</v>
      </c>
      <c r="I21" s="7">
        <v>13790.38</v>
      </c>
      <c r="K21" s="6" t="s">
        <v>53</v>
      </c>
      <c r="L21" s="6">
        <v>29986</v>
      </c>
    </row>
    <row r="22" spans="1:12" ht="15" customHeight="1" x14ac:dyDescent="0.25">
      <c r="A22" s="6" t="s">
        <v>48</v>
      </c>
      <c r="B22" s="6" t="s">
        <v>49</v>
      </c>
      <c r="C22" s="6" t="s">
        <v>63</v>
      </c>
      <c r="D22" s="6">
        <v>0</v>
      </c>
      <c r="E22" s="6" t="s">
        <v>22</v>
      </c>
      <c r="F22" s="6" t="s">
        <v>29</v>
      </c>
      <c r="G22" s="9">
        <v>0.5</v>
      </c>
      <c r="I22" s="7">
        <v>13790.38</v>
      </c>
      <c r="K22" s="6" t="s">
        <v>53</v>
      </c>
      <c r="L22" s="6">
        <v>15428</v>
      </c>
    </row>
    <row r="23" spans="1:12" ht="15" customHeight="1" x14ac:dyDescent="0.25">
      <c r="A23" s="6" t="s">
        <v>47</v>
      </c>
      <c r="B23" s="6" t="s">
        <v>65</v>
      </c>
      <c r="C23" s="6" t="s">
        <v>64</v>
      </c>
      <c r="D23" s="6">
        <v>0</v>
      </c>
      <c r="E23" s="6" t="s">
        <v>22</v>
      </c>
      <c r="F23" s="6" t="s">
        <v>29</v>
      </c>
      <c r="G23" s="9">
        <v>0.5</v>
      </c>
      <c r="I23" s="7">
        <v>13790.38</v>
      </c>
      <c r="K23" s="6" t="s">
        <v>53</v>
      </c>
      <c r="L23" s="6">
        <v>16437</v>
      </c>
    </row>
    <row r="24" spans="1:12" ht="15" customHeight="1" x14ac:dyDescent="0.25">
      <c r="A24" s="6" t="s">
        <v>45</v>
      </c>
      <c r="B24" s="6" t="s">
        <v>66</v>
      </c>
      <c r="C24" s="6" t="s">
        <v>67</v>
      </c>
      <c r="D24" s="6">
        <v>0</v>
      </c>
      <c r="E24" s="6" t="s">
        <v>22</v>
      </c>
      <c r="F24" s="6" t="s">
        <v>29</v>
      </c>
      <c r="G24" s="9">
        <v>0.5</v>
      </c>
      <c r="I24" s="7">
        <v>13790.38</v>
      </c>
      <c r="K24" s="6" t="s">
        <v>53</v>
      </c>
      <c r="L24" s="6">
        <v>27730</v>
      </c>
    </row>
    <row r="25" spans="1:12" ht="15" customHeight="1" x14ac:dyDescent="0.25">
      <c r="A25" s="6" t="s">
        <v>44</v>
      </c>
      <c r="B25" s="6" t="s">
        <v>68</v>
      </c>
      <c r="C25" s="6" t="s">
        <v>69</v>
      </c>
      <c r="D25" s="6">
        <v>0</v>
      </c>
      <c r="E25" s="6" t="s">
        <v>22</v>
      </c>
      <c r="F25" s="6" t="s">
        <v>29</v>
      </c>
      <c r="G25" s="9">
        <v>0.5</v>
      </c>
      <c r="I25" s="7">
        <v>13790.38</v>
      </c>
      <c r="K25" s="6" t="s">
        <v>53</v>
      </c>
      <c r="L25" s="6">
        <v>28225</v>
      </c>
    </row>
    <row r="26" spans="1:12" ht="15" customHeight="1" x14ac:dyDescent="0.25">
      <c r="A26" s="6" t="s">
        <v>42</v>
      </c>
      <c r="B26" s="6" t="s">
        <v>70</v>
      </c>
      <c r="C26" s="6" t="s">
        <v>94</v>
      </c>
      <c r="D26" s="6">
        <v>1</v>
      </c>
      <c r="E26" s="6" t="s">
        <v>22</v>
      </c>
      <c r="F26" s="6" t="s">
        <v>29</v>
      </c>
      <c r="G26" s="9">
        <v>0.5</v>
      </c>
      <c r="I26" s="7">
        <v>13790.38</v>
      </c>
      <c r="K26" s="6" t="s">
        <v>53</v>
      </c>
      <c r="L26" s="6">
        <v>32557</v>
      </c>
    </row>
    <row r="27" spans="1:12" ht="15" customHeight="1" x14ac:dyDescent="0.25">
      <c r="A27" s="6" t="s">
        <v>41</v>
      </c>
      <c r="B27" s="6" t="s">
        <v>71</v>
      </c>
      <c r="C27" s="6" t="s">
        <v>72</v>
      </c>
      <c r="D27" s="6">
        <v>0</v>
      </c>
      <c r="E27" s="6" t="s">
        <v>22</v>
      </c>
      <c r="F27" s="6" t="s">
        <v>29</v>
      </c>
      <c r="G27" s="9">
        <v>0.5</v>
      </c>
      <c r="I27" s="7">
        <v>13790.38</v>
      </c>
      <c r="K27" s="6" t="s">
        <v>53</v>
      </c>
      <c r="L27" s="6">
        <v>16867</v>
      </c>
    </row>
    <row r="28" spans="1:12" ht="15" customHeight="1" x14ac:dyDescent="0.25">
      <c r="A28" s="6" t="s">
        <v>46</v>
      </c>
      <c r="B28" s="6" t="s">
        <v>73</v>
      </c>
      <c r="C28" s="6" t="s">
        <v>80</v>
      </c>
      <c r="D28" s="6">
        <v>0</v>
      </c>
      <c r="E28" s="6" t="s">
        <v>22</v>
      </c>
      <c r="F28" s="6" t="s">
        <v>29</v>
      </c>
      <c r="G28" s="9">
        <v>0.5</v>
      </c>
      <c r="I28" s="7">
        <v>13790.38</v>
      </c>
      <c r="K28" s="6" t="s">
        <v>53</v>
      </c>
      <c r="L28" s="6">
        <v>16998</v>
      </c>
    </row>
    <row r="29" spans="1:12" ht="15" customHeight="1" x14ac:dyDescent="0.25">
      <c r="A29" s="6" t="s">
        <v>43</v>
      </c>
      <c r="B29" s="6" t="s">
        <v>74</v>
      </c>
      <c r="C29" s="6" t="s">
        <v>81</v>
      </c>
      <c r="D29" s="6">
        <v>0</v>
      </c>
      <c r="E29" s="6" t="s">
        <v>22</v>
      </c>
      <c r="F29" s="6" t="s">
        <v>29</v>
      </c>
      <c r="G29" s="9">
        <v>0.5</v>
      </c>
      <c r="I29" s="7">
        <v>13790.38</v>
      </c>
      <c r="K29" s="6" t="s">
        <v>53</v>
      </c>
      <c r="L29" s="6">
        <v>16313</v>
      </c>
    </row>
    <row r="30" spans="1:12" ht="15" customHeight="1" x14ac:dyDescent="0.25">
      <c r="A30" s="6" t="s">
        <v>38</v>
      </c>
      <c r="B30" s="6" t="s">
        <v>75</v>
      </c>
      <c r="C30" s="6" t="s">
        <v>82</v>
      </c>
      <c r="D30" s="6">
        <v>0</v>
      </c>
      <c r="E30" s="6" t="s">
        <v>22</v>
      </c>
      <c r="F30" s="6" t="s">
        <v>29</v>
      </c>
      <c r="G30" s="9">
        <v>0.5</v>
      </c>
      <c r="I30" s="7">
        <v>13790.38</v>
      </c>
      <c r="K30" s="6" t="s">
        <v>53</v>
      </c>
      <c r="L30" s="6">
        <v>16523</v>
      </c>
    </row>
    <row r="31" spans="1:12" ht="15" customHeight="1" x14ac:dyDescent="0.25">
      <c r="A31" s="6" t="s">
        <v>39</v>
      </c>
      <c r="B31" s="6" t="s">
        <v>76</v>
      </c>
      <c r="C31" s="6" t="s">
        <v>83</v>
      </c>
      <c r="D31" s="6">
        <v>0</v>
      </c>
      <c r="E31" s="6" t="s">
        <v>22</v>
      </c>
      <c r="F31" s="6" t="s">
        <v>29</v>
      </c>
      <c r="G31" s="9">
        <v>0.5</v>
      </c>
      <c r="I31" s="7">
        <v>13790.38</v>
      </c>
      <c r="K31" s="6" t="s">
        <v>53</v>
      </c>
      <c r="L31" s="6">
        <v>16398</v>
      </c>
    </row>
    <row r="32" spans="1:12" ht="15" customHeight="1" x14ac:dyDescent="0.25">
      <c r="A32" s="6" t="s">
        <v>50</v>
      </c>
      <c r="B32" s="6" t="s">
        <v>77</v>
      </c>
      <c r="C32" s="6" t="s">
        <v>84</v>
      </c>
      <c r="D32" s="6">
        <v>0</v>
      </c>
      <c r="E32" s="6" t="s">
        <v>22</v>
      </c>
      <c r="F32" s="6" t="s">
        <v>29</v>
      </c>
      <c r="G32" s="9">
        <v>0.5</v>
      </c>
      <c r="I32" s="7">
        <v>13790.38</v>
      </c>
      <c r="K32" s="6" t="s">
        <v>53</v>
      </c>
      <c r="L32" s="6">
        <v>16296</v>
      </c>
    </row>
    <row r="33" spans="1:12" ht="15" customHeight="1" x14ac:dyDescent="0.25">
      <c r="A33" s="6" t="s">
        <v>40</v>
      </c>
      <c r="B33" s="6" t="s">
        <v>78</v>
      </c>
      <c r="C33" s="6" t="s">
        <v>85</v>
      </c>
      <c r="D33" s="6">
        <v>0</v>
      </c>
      <c r="E33" s="6" t="s">
        <v>22</v>
      </c>
      <c r="F33" s="6" t="s">
        <v>29</v>
      </c>
      <c r="G33" s="9">
        <v>0.5</v>
      </c>
      <c r="I33" s="7">
        <v>13790.38</v>
      </c>
      <c r="K33" s="6" t="s">
        <v>53</v>
      </c>
      <c r="L33" s="6">
        <v>28479</v>
      </c>
    </row>
    <row r="34" spans="1:12" ht="15" customHeight="1" x14ac:dyDescent="0.25">
      <c r="A34" s="6" t="s">
        <v>37</v>
      </c>
      <c r="B34" s="6" t="s">
        <v>79</v>
      </c>
      <c r="C34" s="6" t="s">
        <v>86</v>
      </c>
      <c r="D34" s="6">
        <v>0</v>
      </c>
      <c r="E34" s="6" t="s">
        <v>22</v>
      </c>
      <c r="F34" s="6" t="s">
        <v>29</v>
      </c>
      <c r="G34" s="9">
        <v>0.5</v>
      </c>
      <c r="I34" s="7">
        <v>13790.38</v>
      </c>
      <c r="K34" s="6" t="s">
        <v>53</v>
      </c>
      <c r="L34" s="6">
        <v>27477</v>
      </c>
    </row>
    <row r="35" spans="1:12" ht="15" customHeight="1" x14ac:dyDescent="0.2">
      <c r="A35" s="6" t="s">
        <v>112</v>
      </c>
      <c r="B35" s="6" t="s">
        <v>111</v>
      </c>
      <c r="C35" s="2" t="s">
        <v>983</v>
      </c>
      <c r="D35" s="2">
        <v>-1212</v>
      </c>
      <c r="E35" s="6" t="s">
        <v>7</v>
      </c>
      <c r="G35" s="9">
        <v>1.8128579488019907E-7</v>
      </c>
      <c r="I35" s="6">
        <v>5</v>
      </c>
      <c r="K35" s="6" t="s">
        <v>761</v>
      </c>
      <c r="L35" s="6" t="s">
        <v>766</v>
      </c>
    </row>
    <row r="36" spans="1:12" ht="15" customHeight="1" x14ac:dyDescent="0.2">
      <c r="A36" s="6" t="s">
        <v>113</v>
      </c>
      <c r="B36" s="6" t="s">
        <v>110</v>
      </c>
      <c r="C36" s="2" t="s">
        <v>984</v>
      </c>
      <c r="D36" s="2">
        <v>-1212</v>
      </c>
      <c r="E36" s="6" t="s">
        <v>7</v>
      </c>
      <c r="G36" s="9">
        <v>1.8128579488019907E-7</v>
      </c>
      <c r="I36" s="6">
        <v>5</v>
      </c>
      <c r="K36" s="6" t="s">
        <v>761</v>
      </c>
      <c r="L36" s="6" t="s">
        <v>767</v>
      </c>
    </row>
    <row r="37" spans="1:12" ht="15" customHeight="1" x14ac:dyDescent="0.2">
      <c r="A37" s="6" t="s">
        <v>141</v>
      </c>
      <c r="B37" s="6" t="s">
        <v>109</v>
      </c>
      <c r="C37" s="2" t="s">
        <v>985</v>
      </c>
      <c r="D37" s="2">
        <v>-1212</v>
      </c>
      <c r="E37" s="6" t="s">
        <v>7</v>
      </c>
      <c r="G37" s="9">
        <v>1.8128579488019907E-7</v>
      </c>
      <c r="I37" s="6">
        <v>5</v>
      </c>
    </row>
    <row r="38" spans="1:12" ht="15" customHeight="1" x14ac:dyDescent="0.2">
      <c r="A38" s="6" t="s">
        <v>469</v>
      </c>
      <c r="B38" s="6" t="s">
        <v>523</v>
      </c>
      <c r="C38" s="2" t="s">
        <v>986</v>
      </c>
      <c r="D38" s="2">
        <v>-1212</v>
      </c>
      <c r="E38" s="6" t="s">
        <v>7</v>
      </c>
      <c r="F38" s="6" t="s">
        <v>165</v>
      </c>
      <c r="G38" s="9">
        <v>1.8128579488019907E-7</v>
      </c>
      <c r="I38" s="6">
        <v>5</v>
      </c>
      <c r="K38" s="6" t="s">
        <v>761</v>
      </c>
      <c r="L38" s="6">
        <v>876756</v>
      </c>
    </row>
    <row r="39" spans="1:12" ht="15" customHeight="1" x14ac:dyDescent="0.2">
      <c r="A39" s="6" t="s">
        <v>470</v>
      </c>
      <c r="B39" s="6" t="s">
        <v>524</v>
      </c>
      <c r="C39" s="2" t="s">
        <v>987</v>
      </c>
      <c r="D39" s="2">
        <v>-1212</v>
      </c>
      <c r="E39" s="6" t="s">
        <v>7</v>
      </c>
      <c r="F39" s="6" t="s">
        <v>165</v>
      </c>
      <c r="G39" s="9">
        <v>1.8128579488019907E-7</v>
      </c>
      <c r="I39" s="6">
        <v>5</v>
      </c>
      <c r="K39" s="6" t="s">
        <v>761</v>
      </c>
      <c r="L39" s="6">
        <v>877054</v>
      </c>
    </row>
    <row r="40" spans="1:12" ht="15" customHeight="1" x14ac:dyDescent="0.2">
      <c r="A40" s="6" t="s">
        <v>471</v>
      </c>
      <c r="B40" s="6" t="s">
        <v>525</v>
      </c>
      <c r="C40" s="2" t="s">
        <v>988</v>
      </c>
      <c r="D40" s="2">
        <v>-1212</v>
      </c>
      <c r="E40" s="6" t="s">
        <v>7</v>
      </c>
      <c r="F40" s="6" t="s">
        <v>165</v>
      </c>
      <c r="G40" s="9">
        <v>1.8128579488019907E-7</v>
      </c>
      <c r="I40" s="6">
        <v>5</v>
      </c>
      <c r="K40" s="6" t="s">
        <v>761</v>
      </c>
      <c r="L40" s="6">
        <v>877402</v>
      </c>
    </row>
    <row r="41" spans="1:12" ht="15" customHeight="1" x14ac:dyDescent="0.2">
      <c r="A41" s="6" t="s">
        <v>472</v>
      </c>
      <c r="B41" s="6" t="s">
        <v>526</v>
      </c>
      <c r="C41" s="2" t="s">
        <v>989</v>
      </c>
      <c r="D41" s="2">
        <v>-1212</v>
      </c>
      <c r="E41" s="6" t="s">
        <v>7</v>
      </c>
      <c r="F41" s="6" t="s">
        <v>165</v>
      </c>
      <c r="G41" s="9">
        <v>1.8128579488019907E-7</v>
      </c>
      <c r="I41" s="6">
        <v>5</v>
      </c>
      <c r="K41" s="6" t="s">
        <v>761</v>
      </c>
      <c r="L41" s="6">
        <v>876984</v>
      </c>
    </row>
    <row r="42" spans="1:12" ht="15" customHeight="1" x14ac:dyDescent="0.2">
      <c r="A42" s="6" t="s">
        <v>473</v>
      </c>
      <c r="B42" s="6" t="s">
        <v>527</v>
      </c>
      <c r="C42" s="2" t="s">
        <v>990</v>
      </c>
      <c r="D42" s="2">
        <v>-1212</v>
      </c>
      <c r="E42" s="6" t="s">
        <v>7</v>
      </c>
      <c r="F42" s="6" t="s">
        <v>165</v>
      </c>
      <c r="G42" s="9">
        <v>1.8128579488019907E-7</v>
      </c>
      <c r="I42" s="6">
        <v>5</v>
      </c>
      <c r="K42" s="6" t="s">
        <v>761</v>
      </c>
      <c r="L42" s="6">
        <v>876888</v>
      </c>
    </row>
    <row r="43" spans="1:12" ht="15" customHeight="1" x14ac:dyDescent="0.2">
      <c r="A43" s="6" t="s">
        <v>474</v>
      </c>
      <c r="B43" s="6" t="s">
        <v>528</v>
      </c>
      <c r="C43" s="2" t="s">
        <v>991</v>
      </c>
      <c r="D43" s="2">
        <v>-1212</v>
      </c>
      <c r="E43" s="6" t="s">
        <v>7</v>
      </c>
      <c r="F43" s="6" t="s">
        <v>165</v>
      </c>
      <c r="G43" s="9">
        <v>1.8128579488019907E-7</v>
      </c>
      <c r="I43" s="6">
        <v>5</v>
      </c>
      <c r="K43" s="6" t="s">
        <v>761</v>
      </c>
      <c r="L43" s="6">
        <v>876854</v>
      </c>
    </row>
    <row r="44" spans="1:12" ht="15" customHeight="1" x14ac:dyDescent="0.2">
      <c r="A44" s="6" t="s">
        <v>475</v>
      </c>
      <c r="B44" s="6" t="s">
        <v>529</v>
      </c>
      <c r="C44" s="2" t="s">
        <v>992</v>
      </c>
      <c r="D44" s="2">
        <v>-1212</v>
      </c>
      <c r="E44" s="6" t="s">
        <v>7</v>
      </c>
      <c r="F44" s="6" t="s">
        <v>165</v>
      </c>
      <c r="G44" s="9">
        <v>1.8128579488019907E-7</v>
      </c>
      <c r="I44" s="6">
        <v>5</v>
      </c>
      <c r="K44" s="6" t="s">
        <v>761</v>
      </c>
      <c r="L44" s="6">
        <v>877355</v>
      </c>
    </row>
    <row r="45" spans="1:12" ht="15" customHeight="1" x14ac:dyDescent="0.2">
      <c r="A45" s="6" t="s">
        <v>476</v>
      </c>
      <c r="B45" s="6" t="s">
        <v>530</v>
      </c>
      <c r="C45" s="2" t="s">
        <v>993</v>
      </c>
      <c r="D45" s="2">
        <v>-1212</v>
      </c>
      <c r="E45" s="6" t="s">
        <v>7</v>
      </c>
      <c r="F45" s="6" t="s">
        <v>165</v>
      </c>
      <c r="G45" s="9">
        <v>1.8128579488019907E-7</v>
      </c>
      <c r="I45" s="6">
        <v>5</v>
      </c>
      <c r="K45" s="6" t="s">
        <v>761</v>
      </c>
      <c r="L45" s="6">
        <v>876860</v>
      </c>
    </row>
    <row r="46" spans="1:12" ht="15" customHeight="1" x14ac:dyDescent="0.2">
      <c r="A46" s="6" t="s">
        <v>477</v>
      </c>
      <c r="B46" s="6" t="s">
        <v>531</v>
      </c>
      <c r="C46" s="2" t="s">
        <v>994</v>
      </c>
      <c r="D46" s="2">
        <v>-1212</v>
      </c>
      <c r="E46" s="6" t="s">
        <v>7</v>
      </c>
      <c r="F46" s="6" t="s">
        <v>165</v>
      </c>
      <c r="G46" s="9">
        <v>1.8128579488019907E-7</v>
      </c>
      <c r="I46" s="6">
        <v>5</v>
      </c>
      <c r="K46" s="6" t="s">
        <v>761</v>
      </c>
      <c r="L46" s="6">
        <v>877019</v>
      </c>
    </row>
    <row r="47" spans="1:12" ht="15" customHeight="1" x14ac:dyDescent="0.2">
      <c r="A47" s="6" t="s">
        <v>478</v>
      </c>
      <c r="B47" s="6" t="s">
        <v>532</v>
      </c>
      <c r="C47" s="2" t="s">
        <v>995</v>
      </c>
      <c r="D47" s="2">
        <v>-1212</v>
      </c>
      <c r="E47" s="6" t="s">
        <v>7</v>
      </c>
      <c r="F47" s="6" t="s">
        <v>165</v>
      </c>
      <c r="G47" s="9">
        <v>1.8128579488019907E-7</v>
      </c>
      <c r="I47" s="6">
        <v>5</v>
      </c>
      <c r="K47" s="6" t="s">
        <v>761</v>
      </c>
      <c r="L47" s="6">
        <v>877032</v>
      </c>
    </row>
    <row r="48" spans="1:12" ht="15" customHeight="1" x14ac:dyDescent="0.2">
      <c r="A48" s="6" t="s">
        <v>479</v>
      </c>
      <c r="B48" s="6" t="s">
        <v>533</v>
      </c>
      <c r="C48" s="2" t="s">
        <v>996</v>
      </c>
      <c r="D48" s="2">
        <v>-1212</v>
      </c>
      <c r="E48" s="6" t="s">
        <v>7</v>
      </c>
      <c r="F48" s="6" t="s">
        <v>165</v>
      </c>
      <c r="G48" s="9">
        <v>1.8128579488019907E-7</v>
      </c>
      <c r="I48" s="6">
        <v>5</v>
      </c>
      <c r="K48" s="6" t="s">
        <v>761</v>
      </c>
      <c r="L48" s="6">
        <v>877135</v>
      </c>
    </row>
    <row r="49" spans="1:12" ht="15" customHeight="1" x14ac:dyDescent="0.2">
      <c r="A49" s="6" t="s">
        <v>480</v>
      </c>
      <c r="B49" s="6" t="s">
        <v>534</v>
      </c>
      <c r="C49" s="2" t="s">
        <v>997</v>
      </c>
      <c r="D49" s="2">
        <v>-1212</v>
      </c>
      <c r="E49" s="6" t="s">
        <v>7</v>
      </c>
      <c r="F49" s="6" t="s">
        <v>165</v>
      </c>
      <c r="G49" s="9">
        <v>1.8128579488019907E-7</v>
      </c>
      <c r="I49" s="6">
        <v>5</v>
      </c>
      <c r="K49" s="6" t="s">
        <v>761</v>
      </c>
      <c r="L49" s="6">
        <v>877241</v>
      </c>
    </row>
    <row r="50" spans="1:12" ht="15" customHeight="1" x14ac:dyDescent="0.2">
      <c r="A50" s="6" t="s">
        <v>481</v>
      </c>
      <c r="B50" s="6" t="s">
        <v>535</v>
      </c>
      <c r="C50" s="2" t="s">
        <v>998</v>
      </c>
      <c r="D50" s="2">
        <v>-1212</v>
      </c>
      <c r="E50" s="6" t="s">
        <v>7</v>
      </c>
      <c r="F50" s="6" t="s">
        <v>165</v>
      </c>
      <c r="G50" s="9">
        <v>1.8128579488019907E-7</v>
      </c>
      <c r="I50" s="6">
        <v>5</v>
      </c>
      <c r="K50" s="6" t="s">
        <v>761</v>
      </c>
      <c r="L50" s="6">
        <v>876909</v>
      </c>
    </row>
    <row r="51" spans="1:12" ht="15" customHeight="1" x14ac:dyDescent="0.2">
      <c r="A51" s="6" t="s">
        <v>482</v>
      </c>
      <c r="B51" s="6" t="s">
        <v>536</v>
      </c>
      <c r="C51" s="2" t="s">
        <v>999</v>
      </c>
      <c r="D51" s="2">
        <v>-1212</v>
      </c>
      <c r="E51" s="6" t="s">
        <v>7</v>
      </c>
      <c r="F51" s="6" t="s">
        <v>165</v>
      </c>
      <c r="G51" s="9">
        <v>1.8128579488019907E-7</v>
      </c>
      <c r="I51" s="6">
        <v>5</v>
      </c>
      <c r="K51" s="6" t="s">
        <v>761</v>
      </c>
      <c r="L51" s="6">
        <v>876849</v>
      </c>
    </row>
    <row r="52" spans="1:12" ht="15" customHeight="1" x14ac:dyDescent="0.2">
      <c r="A52" s="6" t="s">
        <v>483</v>
      </c>
      <c r="B52" s="6" t="s">
        <v>537</v>
      </c>
      <c r="C52" s="2" t="s">
        <v>1000</v>
      </c>
      <c r="D52" s="2">
        <v>-1212</v>
      </c>
      <c r="E52" s="6" t="s">
        <v>7</v>
      </c>
      <c r="F52" s="6" t="s">
        <v>165</v>
      </c>
      <c r="G52" s="9">
        <v>1.8128579488019907E-7</v>
      </c>
      <c r="I52" s="6">
        <v>5</v>
      </c>
      <c r="K52" s="6" t="s">
        <v>761</v>
      </c>
      <c r="L52" s="6">
        <v>876725</v>
      </c>
    </row>
    <row r="53" spans="1:12" ht="15" customHeight="1" x14ac:dyDescent="0.2">
      <c r="A53" s="6" t="s">
        <v>484</v>
      </c>
      <c r="B53" s="6" t="s">
        <v>538</v>
      </c>
      <c r="C53" s="2" t="s">
        <v>1001</v>
      </c>
      <c r="D53" s="2">
        <v>-1212</v>
      </c>
      <c r="E53" s="6" t="s">
        <v>7</v>
      </c>
      <c r="F53" s="6" t="s">
        <v>165</v>
      </c>
      <c r="G53" s="9">
        <v>1.8128579488019907E-7</v>
      </c>
      <c r="I53" s="6">
        <v>5</v>
      </c>
      <c r="K53" s="6" t="s">
        <v>761</v>
      </c>
      <c r="L53" s="6">
        <v>877326</v>
      </c>
    </row>
    <row r="54" spans="1:12" ht="15" customHeight="1" x14ac:dyDescent="0.2">
      <c r="A54" s="6" t="s">
        <v>485</v>
      </c>
      <c r="B54" s="6" t="s">
        <v>539</v>
      </c>
      <c r="C54" s="2" t="s">
        <v>1002</v>
      </c>
      <c r="D54" s="2">
        <v>-1212</v>
      </c>
      <c r="E54" s="6" t="s">
        <v>7</v>
      </c>
      <c r="F54" s="6" t="s">
        <v>165</v>
      </c>
      <c r="G54" s="9">
        <v>1.8128579488019907E-7</v>
      </c>
      <c r="I54" s="6">
        <v>5</v>
      </c>
      <c r="K54" s="6" t="s">
        <v>761</v>
      </c>
      <c r="L54" s="6">
        <v>877217</v>
      </c>
    </row>
    <row r="55" spans="1:12" ht="15" customHeight="1" x14ac:dyDescent="0.2">
      <c r="A55" s="6" t="s">
        <v>486</v>
      </c>
      <c r="B55" s="6" t="s">
        <v>540</v>
      </c>
      <c r="C55" s="2" t="s">
        <v>1003</v>
      </c>
      <c r="D55" s="2">
        <v>-1212</v>
      </c>
      <c r="E55" s="6" t="s">
        <v>7</v>
      </c>
      <c r="F55" s="6" t="s">
        <v>165</v>
      </c>
      <c r="G55" s="9">
        <v>1.8128579488019907E-7</v>
      </c>
      <c r="I55" s="6">
        <v>5</v>
      </c>
      <c r="K55" s="6" t="s">
        <v>761</v>
      </c>
      <c r="L55" s="6">
        <v>876912</v>
      </c>
    </row>
    <row r="56" spans="1:12" ht="15" customHeight="1" x14ac:dyDescent="0.2">
      <c r="A56" s="6" t="s">
        <v>487</v>
      </c>
      <c r="B56" s="6" t="s">
        <v>541</v>
      </c>
      <c r="C56" s="2" t="s">
        <v>1004</v>
      </c>
      <c r="D56" s="2">
        <v>-1212</v>
      </c>
      <c r="E56" s="6" t="s">
        <v>7</v>
      </c>
      <c r="F56" s="6" t="s">
        <v>165</v>
      </c>
      <c r="G56" s="9">
        <v>1.8128579488019907E-7</v>
      </c>
      <c r="I56" s="6">
        <v>5</v>
      </c>
      <c r="K56" s="6" t="s">
        <v>761</v>
      </c>
      <c r="L56" s="6">
        <v>877130</v>
      </c>
    </row>
    <row r="57" spans="1:12" ht="15" customHeight="1" x14ac:dyDescent="0.2">
      <c r="A57" s="6" t="s">
        <v>488</v>
      </c>
      <c r="B57" s="6" t="s">
        <v>542</v>
      </c>
      <c r="C57" s="2" t="s">
        <v>1005</v>
      </c>
      <c r="D57" s="2">
        <v>-1212</v>
      </c>
      <c r="E57" s="6" t="s">
        <v>7</v>
      </c>
      <c r="F57" s="6" t="s">
        <v>165</v>
      </c>
      <c r="G57" s="9">
        <v>1.8128579488019907E-7</v>
      </c>
      <c r="I57" s="6">
        <v>5</v>
      </c>
      <c r="K57" s="6" t="s">
        <v>761</v>
      </c>
      <c r="L57" s="6">
        <v>877328</v>
      </c>
    </row>
    <row r="58" spans="1:12" ht="15" customHeight="1" x14ac:dyDescent="0.2">
      <c r="A58" s="6" t="s">
        <v>489</v>
      </c>
      <c r="B58" s="6" t="s">
        <v>543</v>
      </c>
      <c r="C58" s="2" t="s">
        <v>1006</v>
      </c>
      <c r="D58" s="2">
        <v>-1212</v>
      </c>
      <c r="E58" s="6" t="s">
        <v>7</v>
      </c>
      <c r="F58" s="6" t="s">
        <v>165</v>
      </c>
      <c r="G58" s="9">
        <v>1.8128579488019907E-7</v>
      </c>
      <c r="I58" s="6">
        <v>5</v>
      </c>
      <c r="K58" s="6" t="s">
        <v>761</v>
      </c>
      <c r="L58" s="6">
        <v>877050</v>
      </c>
    </row>
    <row r="59" spans="1:12" ht="15" customHeight="1" x14ac:dyDescent="0.2">
      <c r="A59" s="6" t="s">
        <v>490</v>
      </c>
      <c r="B59" s="6" t="s">
        <v>544</v>
      </c>
      <c r="C59" s="2" t="s">
        <v>1007</v>
      </c>
      <c r="D59" s="2">
        <v>-1212</v>
      </c>
      <c r="E59" s="6" t="s">
        <v>7</v>
      </c>
      <c r="F59" s="6" t="s">
        <v>165</v>
      </c>
      <c r="G59" s="9">
        <v>1.8128579488019907E-7</v>
      </c>
      <c r="I59" s="6">
        <v>5</v>
      </c>
      <c r="K59" s="6" t="s">
        <v>761</v>
      </c>
      <c r="L59" s="6">
        <v>876884</v>
      </c>
    </row>
    <row r="60" spans="1:12" ht="15" customHeight="1" x14ac:dyDescent="0.2">
      <c r="A60" s="6" t="s">
        <v>491</v>
      </c>
      <c r="B60" s="6" t="s">
        <v>545</v>
      </c>
      <c r="C60" s="2" t="s">
        <v>1008</v>
      </c>
      <c r="D60" s="2">
        <v>-1212</v>
      </c>
      <c r="E60" s="6" t="s">
        <v>7</v>
      </c>
      <c r="F60" s="6" t="s">
        <v>165</v>
      </c>
      <c r="G60" s="9">
        <v>1.8128579488019907E-7</v>
      </c>
      <c r="I60" s="6">
        <v>5</v>
      </c>
      <c r="K60" s="6" t="s">
        <v>761</v>
      </c>
      <c r="L60" s="6">
        <v>877000</v>
      </c>
    </row>
    <row r="61" spans="1:12" ht="15" customHeight="1" x14ac:dyDescent="0.2">
      <c r="A61" s="6" t="s">
        <v>492</v>
      </c>
      <c r="B61" s="6" t="s">
        <v>546</v>
      </c>
      <c r="C61" s="2" t="s">
        <v>1009</v>
      </c>
      <c r="D61" s="2">
        <v>-1212</v>
      </c>
      <c r="E61" s="6" t="s">
        <v>7</v>
      </c>
      <c r="F61" s="6" t="s">
        <v>165</v>
      </c>
      <c r="G61" s="9">
        <v>1.8128579488019907E-7</v>
      </c>
      <c r="I61" s="6">
        <v>5</v>
      </c>
      <c r="K61" s="6" t="s">
        <v>761</v>
      </c>
      <c r="L61" s="6">
        <v>877341</v>
      </c>
    </row>
    <row r="62" spans="1:12" ht="15" customHeight="1" x14ac:dyDescent="0.2">
      <c r="A62" s="6" t="s">
        <v>493</v>
      </c>
      <c r="B62" s="6" t="s">
        <v>547</v>
      </c>
      <c r="C62" s="2" t="s">
        <v>1010</v>
      </c>
      <c r="D62" s="2">
        <v>-1212</v>
      </c>
      <c r="E62" s="6" t="s">
        <v>7</v>
      </c>
      <c r="F62" s="6" t="s">
        <v>165</v>
      </c>
      <c r="G62" s="9">
        <v>1.8128579488019907E-7</v>
      </c>
      <c r="I62" s="6">
        <v>5</v>
      </c>
      <c r="K62" s="6" t="s">
        <v>761</v>
      </c>
      <c r="L62" s="6">
        <v>876972</v>
      </c>
    </row>
    <row r="63" spans="1:12" ht="15" customHeight="1" x14ac:dyDescent="0.2">
      <c r="A63" s="6" t="s">
        <v>494</v>
      </c>
      <c r="B63" s="6" t="s">
        <v>548</v>
      </c>
      <c r="C63" s="2" t="s">
        <v>1011</v>
      </c>
      <c r="D63" s="2">
        <v>-1212</v>
      </c>
      <c r="E63" s="6" t="s">
        <v>7</v>
      </c>
      <c r="F63" s="6" t="s">
        <v>165</v>
      </c>
      <c r="G63" s="9">
        <v>1.8128579488019907E-7</v>
      </c>
      <c r="I63" s="6">
        <v>5</v>
      </c>
      <c r="K63" s="6" t="s">
        <v>761</v>
      </c>
      <c r="L63" s="6" t="s">
        <v>762</v>
      </c>
    </row>
    <row r="64" spans="1:12" ht="15" customHeight="1" x14ac:dyDescent="0.2">
      <c r="A64" s="6" t="s">
        <v>495</v>
      </c>
      <c r="B64" s="6" t="s">
        <v>549</v>
      </c>
      <c r="C64" s="2" t="s">
        <v>1012</v>
      </c>
      <c r="D64" s="2">
        <v>-1212</v>
      </c>
      <c r="E64" s="6" t="s">
        <v>7</v>
      </c>
      <c r="F64" s="6" t="s">
        <v>165</v>
      </c>
      <c r="G64" s="9">
        <v>1.8128579488019907E-7</v>
      </c>
      <c r="I64" s="6">
        <v>5</v>
      </c>
      <c r="K64" s="6" t="s">
        <v>761</v>
      </c>
      <c r="L64" s="6" t="s">
        <v>763</v>
      </c>
    </row>
    <row r="65" spans="1:12" ht="15" customHeight="1" x14ac:dyDescent="0.2">
      <c r="A65" s="6" t="s">
        <v>114</v>
      </c>
      <c r="B65" s="6" t="s">
        <v>116</v>
      </c>
      <c r="C65" s="2" t="s">
        <v>1013</v>
      </c>
      <c r="D65" s="2">
        <v>-8310</v>
      </c>
      <c r="E65" s="6" t="s">
        <v>23</v>
      </c>
      <c r="G65" s="9">
        <v>3.6257158976039817E-6</v>
      </c>
      <c r="I65" s="6">
        <v>100</v>
      </c>
      <c r="K65" s="6" t="s">
        <v>733</v>
      </c>
      <c r="L65" s="6" t="s">
        <v>764</v>
      </c>
    </row>
    <row r="66" spans="1:12" ht="15" customHeight="1" x14ac:dyDescent="0.2">
      <c r="A66" s="6" t="s">
        <v>115</v>
      </c>
      <c r="B66" s="6" t="s">
        <v>117</v>
      </c>
      <c r="C66" s="2" t="s">
        <v>1014</v>
      </c>
      <c r="D66" s="2">
        <v>-8312</v>
      </c>
      <c r="E66" s="6" t="s">
        <v>23</v>
      </c>
      <c r="G66" s="9">
        <v>3.6257158976039817E-6</v>
      </c>
      <c r="I66" s="6">
        <v>100</v>
      </c>
      <c r="K66" s="6" t="s">
        <v>733</v>
      </c>
      <c r="L66" s="6" t="s">
        <v>765</v>
      </c>
    </row>
    <row r="67" spans="1:12" ht="15" customHeight="1" x14ac:dyDescent="0.2">
      <c r="A67" s="6" t="s">
        <v>140</v>
      </c>
      <c r="B67" s="6" t="s">
        <v>118</v>
      </c>
      <c r="C67" s="2" t="s">
        <v>1015</v>
      </c>
      <c r="D67" s="2">
        <v>-8309</v>
      </c>
      <c r="E67" s="6" t="s">
        <v>23</v>
      </c>
      <c r="G67" s="9">
        <v>3.6257158976039817E-6</v>
      </c>
      <c r="I67" s="6">
        <v>100</v>
      </c>
    </row>
    <row r="68" spans="1:12" ht="15" customHeight="1" x14ac:dyDescent="0.2">
      <c r="A68" s="6" t="s">
        <v>466</v>
      </c>
      <c r="B68" s="6" t="s">
        <v>496</v>
      </c>
      <c r="C68" s="2" t="s">
        <v>1016</v>
      </c>
      <c r="D68" s="2">
        <v>-8315</v>
      </c>
      <c r="E68" s="6" t="s">
        <v>23</v>
      </c>
      <c r="F68" s="6" t="s">
        <v>165</v>
      </c>
      <c r="G68" s="9">
        <v>3.6257158976039817E-6</v>
      </c>
      <c r="I68" s="6">
        <v>100</v>
      </c>
      <c r="K68" s="6" t="s">
        <v>733</v>
      </c>
      <c r="L68" s="6" t="s">
        <v>734</v>
      </c>
    </row>
    <row r="69" spans="1:12" ht="15" customHeight="1" x14ac:dyDescent="0.2">
      <c r="A69" s="6" t="s">
        <v>455</v>
      </c>
      <c r="B69" s="6" t="s">
        <v>497</v>
      </c>
      <c r="C69" s="2" t="s">
        <v>1017</v>
      </c>
      <c r="D69" s="2">
        <v>-8303</v>
      </c>
      <c r="E69" s="6" t="s">
        <v>23</v>
      </c>
      <c r="F69" s="6" t="s">
        <v>165</v>
      </c>
      <c r="G69" s="9">
        <v>3.6257158976039817E-6</v>
      </c>
      <c r="I69" s="6">
        <v>100</v>
      </c>
      <c r="K69" s="6" t="s">
        <v>733</v>
      </c>
      <c r="L69" s="6" t="s">
        <v>737</v>
      </c>
    </row>
    <row r="70" spans="1:12" ht="15" customHeight="1" x14ac:dyDescent="0.2">
      <c r="A70" s="6" t="s">
        <v>467</v>
      </c>
      <c r="B70" s="6" t="s">
        <v>498</v>
      </c>
      <c r="C70" s="2" t="s">
        <v>1018</v>
      </c>
      <c r="D70" s="2">
        <v>-8309</v>
      </c>
      <c r="E70" s="6" t="s">
        <v>23</v>
      </c>
      <c r="F70" s="6" t="s">
        <v>165</v>
      </c>
      <c r="G70" s="9">
        <v>3.6257158976039817E-6</v>
      </c>
      <c r="I70" s="6">
        <v>100</v>
      </c>
      <c r="K70" s="6" t="s">
        <v>733</v>
      </c>
      <c r="L70" s="6" t="s">
        <v>735</v>
      </c>
    </row>
    <row r="71" spans="1:12" ht="15" customHeight="1" x14ac:dyDescent="0.2">
      <c r="A71" s="6" t="s">
        <v>178</v>
      </c>
      <c r="B71" s="6" t="s">
        <v>499</v>
      </c>
      <c r="C71" s="2" t="s">
        <v>1019</v>
      </c>
      <c r="D71" s="2">
        <v>-8314</v>
      </c>
      <c r="E71" s="6" t="s">
        <v>23</v>
      </c>
      <c r="F71" s="6" t="s">
        <v>165</v>
      </c>
      <c r="G71" s="9">
        <v>3.6257158976039817E-6</v>
      </c>
      <c r="I71" s="6">
        <v>100</v>
      </c>
      <c r="K71" s="6" t="s">
        <v>733</v>
      </c>
      <c r="L71" s="6" t="s">
        <v>738</v>
      </c>
    </row>
    <row r="72" spans="1:12" ht="15" customHeight="1" x14ac:dyDescent="0.2">
      <c r="A72" s="6" t="s">
        <v>214</v>
      </c>
      <c r="B72" s="6" t="s">
        <v>500</v>
      </c>
      <c r="C72" s="2" t="s">
        <v>1020</v>
      </c>
      <c r="D72" s="2">
        <v>-8315</v>
      </c>
      <c r="E72" s="6" t="s">
        <v>23</v>
      </c>
      <c r="F72" s="6" t="s">
        <v>165</v>
      </c>
      <c r="G72" s="9">
        <v>3.6257158976039817E-6</v>
      </c>
      <c r="I72" s="6">
        <v>100</v>
      </c>
      <c r="K72" s="6" t="s">
        <v>733</v>
      </c>
      <c r="L72" s="6" t="s">
        <v>739</v>
      </c>
    </row>
    <row r="73" spans="1:12" ht="15" customHeight="1" x14ac:dyDescent="0.2">
      <c r="A73" s="6" t="s">
        <v>192</v>
      </c>
      <c r="B73" s="6" t="s">
        <v>501</v>
      </c>
      <c r="C73" s="2" t="s">
        <v>1021</v>
      </c>
      <c r="D73" s="2">
        <v>-8314</v>
      </c>
      <c r="E73" s="6" t="s">
        <v>23</v>
      </c>
      <c r="F73" s="6" t="s">
        <v>165</v>
      </c>
      <c r="G73" s="9">
        <v>3.6257158976039817E-6</v>
      </c>
      <c r="I73" s="6">
        <v>100</v>
      </c>
      <c r="K73" s="6" t="s">
        <v>733</v>
      </c>
      <c r="L73" s="6" t="s">
        <v>740</v>
      </c>
    </row>
    <row r="74" spans="1:12" ht="15" customHeight="1" x14ac:dyDescent="0.2">
      <c r="A74" s="6" t="s">
        <v>179</v>
      </c>
      <c r="B74" s="6" t="s">
        <v>502</v>
      </c>
      <c r="C74" s="2" t="s">
        <v>1022</v>
      </c>
      <c r="D74" s="2">
        <v>-8315</v>
      </c>
      <c r="E74" s="6" t="s">
        <v>23</v>
      </c>
      <c r="F74" s="6" t="s">
        <v>165</v>
      </c>
      <c r="G74" s="9">
        <v>3.6257158976039817E-6</v>
      </c>
      <c r="I74" s="6">
        <v>100</v>
      </c>
      <c r="K74" s="6" t="s">
        <v>733</v>
      </c>
      <c r="L74" s="6" t="s">
        <v>741</v>
      </c>
    </row>
    <row r="75" spans="1:12" ht="15" customHeight="1" x14ac:dyDescent="0.2">
      <c r="A75" s="6" t="s">
        <v>456</v>
      </c>
      <c r="B75" s="6" t="s">
        <v>503</v>
      </c>
      <c r="C75" s="2" t="s">
        <v>1023</v>
      </c>
      <c r="D75" s="2">
        <v>-8315</v>
      </c>
      <c r="E75" s="6" t="s">
        <v>23</v>
      </c>
      <c r="F75" s="6" t="s">
        <v>165</v>
      </c>
      <c r="G75" s="9">
        <v>3.6257158976039817E-6</v>
      </c>
      <c r="I75" s="6">
        <v>100</v>
      </c>
      <c r="K75" s="6" t="s">
        <v>733</v>
      </c>
      <c r="L75" s="6" t="s">
        <v>742</v>
      </c>
    </row>
    <row r="76" spans="1:12" ht="15" customHeight="1" x14ac:dyDescent="0.2">
      <c r="A76" s="6" t="s">
        <v>457</v>
      </c>
      <c r="B76" s="6" t="s">
        <v>504</v>
      </c>
      <c r="C76" s="2" t="s">
        <v>1024</v>
      </c>
      <c r="D76" s="2">
        <v>-8319</v>
      </c>
      <c r="E76" s="6" t="s">
        <v>23</v>
      </c>
      <c r="F76" s="6" t="s">
        <v>165</v>
      </c>
      <c r="G76" s="9">
        <v>3.6257158976039817E-6</v>
      </c>
      <c r="I76" s="6">
        <v>100</v>
      </c>
      <c r="K76" s="6" t="s">
        <v>733</v>
      </c>
      <c r="L76" s="6" t="s">
        <v>743</v>
      </c>
    </row>
    <row r="77" spans="1:12" ht="15" customHeight="1" x14ac:dyDescent="0.2">
      <c r="A77" s="6" t="s">
        <v>458</v>
      </c>
      <c r="B77" s="6" t="s">
        <v>505</v>
      </c>
      <c r="C77" s="2" t="s">
        <v>1025</v>
      </c>
      <c r="D77" s="2">
        <v>-8306</v>
      </c>
      <c r="E77" s="6" t="s">
        <v>23</v>
      </c>
      <c r="F77" s="6" t="s">
        <v>165</v>
      </c>
      <c r="G77" s="9">
        <v>3.6257158976039817E-6</v>
      </c>
      <c r="I77" s="6">
        <v>100</v>
      </c>
      <c r="K77" s="6" t="s">
        <v>733</v>
      </c>
      <c r="L77" s="6" t="s">
        <v>744</v>
      </c>
    </row>
    <row r="78" spans="1:12" ht="15" customHeight="1" x14ac:dyDescent="0.2">
      <c r="A78" s="6" t="s">
        <v>247</v>
      </c>
      <c r="B78" s="6" t="s">
        <v>506</v>
      </c>
      <c r="C78" s="2" t="s">
        <v>1026</v>
      </c>
      <c r="D78" s="2">
        <v>-8301</v>
      </c>
      <c r="E78" s="6" t="s">
        <v>23</v>
      </c>
      <c r="F78" s="6" t="s">
        <v>165</v>
      </c>
      <c r="G78" s="9">
        <v>3.6257158976039817E-6</v>
      </c>
      <c r="I78" s="6">
        <v>100</v>
      </c>
      <c r="K78" s="6" t="s">
        <v>733</v>
      </c>
      <c r="L78" s="6" t="s">
        <v>745</v>
      </c>
    </row>
    <row r="79" spans="1:12" ht="15" customHeight="1" x14ac:dyDescent="0.2">
      <c r="A79" s="6" t="s">
        <v>224</v>
      </c>
      <c r="B79" s="6" t="s">
        <v>507</v>
      </c>
      <c r="C79" s="2" t="s">
        <v>1027</v>
      </c>
      <c r="D79" s="2">
        <v>-8312</v>
      </c>
      <c r="E79" s="6" t="s">
        <v>23</v>
      </c>
      <c r="F79" s="6" t="s">
        <v>165</v>
      </c>
      <c r="G79" s="9">
        <v>3.6257158976039817E-6</v>
      </c>
      <c r="I79" s="6">
        <v>100</v>
      </c>
      <c r="K79" s="6" t="s">
        <v>733</v>
      </c>
      <c r="L79" s="6" t="s">
        <v>746</v>
      </c>
    </row>
    <row r="80" spans="1:12" ht="15" customHeight="1" x14ac:dyDescent="0.2">
      <c r="A80" s="6" t="s">
        <v>229</v>
      </c>
      <c r="B80" s="6" t="s">
        <v>508</v>
      </c>
      <c r="C80" s="2" t="s">
        <v>1028</v>
      </c>
      <c r="D80" s="2">
        <v>-8314</v>
      </c>
      <c r="E80" s="6" t="s">
        <v>23</v>
      </c>
      <c r="F80" s="6" t="s">
        <v>165</v>
      </c>
      <c r="G80" s="9">
        <v>3.6257158976039817E-6</v>
      </c>
      <c r="I80" s="6">
        <v>100</v>
      </c>
      <c r="K80" s="6" t="s">
        <v>733</v>
      </c>
      <c r="L80" s="6" t="s">
        <v>747</v>
      </c>
    </row>
    <row r="81" spans="1:12" ht="15" customHeight="1" x14ac:dyDescent="0.2">
      <c r="A81" s="6" t="s">
        <v>188</v>
      </c>
      <c r="B81" s="6" t="s">
        <v>509</v>
      </c>
      <c r="C81" s="2" t="s">
        <v>1029</v>
      </c>
      <c r="D81" s="2">
        <v>-8304</v>
      </c>
      <c r="E81" s="6" t="s">
        <v>23</v>
      </c>
      <c r="F81" s="6" t="s">
        <v>165</v>
      </c>
      <c r="G81" s="9">
        <v>3.6257158976039817E-6</v>
      </c>
      <c r="I81" s="6">
        <v>100</v>
      </c>
      <c r="K81" s="6" t="s">
        <v>733</v>
      </c>
      <c r="L81" s="6" t="s">
        <v>736</v>
      </c>
    </row>
    <row r="82" spans="1:12" ht="15" customHeight="1" x14ac:dyDescent="0.2">
      <c r="A82" s="6" t="s">
        <v>459</v>
      </c>
      <c r="B82" s="6" t="s">
        <v>510</v>
      </c>
      <c r="C82" s="2" t="s">
        <v>1030</v>
      </c>
      <c r="D82" s="2">
        <v>-8318</v>
      </c>
      <c r="E82" s="6" t="s">
        <v>23</v>
      </c>
      <c r="F82" s="6" t="s">
        <v>165</v>
      </c>
      <c r="G82" s="9">
        <v>3.6257158976039817E-6</v>
      </c>
      <c r="I82" s="6">
        <v>100</v>
      </c>
      <c r="K82" s="6" t="s">
        <v>733</v>
      </c>
      <c r="L82" s="6" t="s">
        <v>748</v>
      </c>
    </row>
    <row r="83" spans="1:12" ht="15" customHeight="1" x14ac:dyDescent="0.2">
      <c r="A83" s="6" t="s">
        <v>460</v>
      </c>
      <c r="B83" s="6" t="s">
        <v>511</v>
      </c>
      <c r="C83" s="2" t="s">
        <v>1031</v>
      </c>
      <c r="D83" s="2">
        <v>-8313</v>
      </c>
      <c r="E83" s="6" t="s">
        <v>23</v>
      </c>
      <c r="F83" s="6" t="s">
        <v>165</v>
      </c>
      <c r="G83" s="9">
        <v>3.6257158976039817E-6</v>
      </c>
      <c r="I83" s="6">
        <v>100</v>
      </c>
      <c r="K83" s="6" t="s">
        <v>733</v>
      </c>
      <c r="L83" s="6" t="s">
        <v>758</v>
      </c>
    </row>
    <row r="84" spans="1:12" ht="15" customHeight="1" x14ac:dyDescent="0.2">
      <c r="A84" s="6" t="s">
        <v>173</v>
      </c>
      <c r="B84" s="6" t="s">
        <v>512</v>
      </c>
      <c r="C84" s="2" t="s">
        <v>1032</v>
      </c>
      <c r="D84" s="2">
        <v>-8314</v>
      </c>
      <c r="E84" s="6" t="s">
        <v>23</v>
      </c>
      <c r="F84" s="6" t="s">
        <v>165</v>
      </c>
      <c r="G84" s="9">
        <v>3.6257158976039817E-6</v>
      </c>
      <c r="I84" s="6">
        <v>100</v>
      </c>
      <c r="K84" s="6" t="s">
        <v>733</v>
      </c>
      <c r="L84" s="6" t="s">
        <v>749</v>
      </c>
    </row>
    <row r="85" spans="1:12" ht="15" customHeight="1" x14ac:dyDescent="0.2">
      <c r="A85" s="6" t="s">
        <v>236</v>
      </c>
      <c r="B85" s="6" t="s">
        <v>513</v>
      </c>
      <c r="C85" s="2" t="s">
        <v>1033</v>
      </c>
      <c r="D85" s="2">
        <v>-8316</v>
      </c>
      <c r="E85" s="6" t="s">
        <v>23</v>
      </c>
      <c r="F85" s="6" t="s">
        <v>165</v>
      </c>
      <c r="G85" s="9">
        <v>3.6257158976039817E-6</v>
      </c>
      <c r="I85" s="6">
        <v>100</v>
      </c>
      <c r="K85" s="6" t="s">
        <v>733</v>
      </c>
      <c r="L85" s="6" t="s">
        <v>750</v>
      </c>
    </row>
    <row r="86" spans="1:12" ht="15" customHeight="1" x14ac:dyDescent="0.2">
      <c r="A86" s="6" t="s">
        <v>237</v>
      </c>
      <c r="B86" s="6" t="s">
        <v>514</v>
      </c>
      <c r="C86" s="2" t="s">
        <v>1034</v>
      </c>
      <c r="D86" s="2">
        <v>-8315</v>
      </c>
      <c r="E86" s="6" t="s">
        <v>23</v>
      </c>
      <c r="F86" s="6" t="s">
        <v>165</v>
      </c>
      <c r="G86" s="9">
        <v>3.6257158976039817E-6</v>
      </c>
      <c r="I86" s="6">
        <v>100</v>
      </c>
      <c r="K86" s="6" t="s">
        <v>733</v>
      </c>
      <c r="L86" s="6" t="s">
        <v>751</v>
      </c>
    </row>
    <row r="87" spans="1:12" ht="15" customHeight="1" x14ac:dyDescent="0.2">
      <c r="A87" s="6" t="s">
        <v>215</v>
      </c>
      <c r="B87" s="6" t="s">
        <v>515</v>
      </c>
      <c r="C87" s="2" t="s">
        <v>1035</v>
      </c>
      <c r="D87" s="2">
        <v>-8315</v>
      </c>
      <c r="E87" s="6" t="s">
        <v>23</v>
      </c>
      <c r="F87" s="6" t="s">
        <v>165</v>
      </c>
      <c r="G87" s="9">
        <v>3.6257158976039817E-6</v>
      </c>
      <c r="I87" s="6">
        <v>100</v>
      </c>
      <c r="K87" s="6" t="s">
        <v>733</v>
      </c>
      <c r="L87" s="6" t="s">
        <v>752</v>
      </c>
    </row>
    <row r="88" spans="1:12" ht="15" customHeight="1" x14ac:dyDescent="0.2">
      <c r="A88" s="6" t="s">
        <v>216</v>
      </c>
      <c r="B88" s="6" t="s">
        <v>516</v>
      </c>
      <c r="C88" s="2" t="s">
        <v>1036</v>
      </c>
      <c r="D88" s="2">
        <v>-8315</v>
      </c>
      <c r="E88" s="6" t="s">
        <v>23</v>
      </c>
      <c r="F88" s="6" t="s">
        <v>165</v>
      </c>
      <c r="G88" s="9">
        <v>3.6257158976039817E-6</v>
      </c>
      <c r="I88" s="6">
        <v>100</v>
      </c>
      <c r="K88" s="6" t="s">
        <v>733</v>
      </c>
      <c r="L88" s="6" t="s">
        <v>753</v>
      </c>
    </row>
    <row r="89" spans="1:12" ht="15" customHeight="1" x14ac:dyDescent="0.2">
      <c r="A89" s="6" t="s">
        <v>461</v>
      </c>
      <c r="B89" s="6" t="s">
        <v>517</v>
      </c>
      <c r="C89" s="2" t="s">
        <v>1037</v>
      </c>
      <c r="D89" s="2">
        <v>-8309</v>
      </c>
      <c r="E89" s="6" t="s">
        <v>23</v>
      </c>
      <c r="F89" s="6" t="s">
        <v>165</v>
      </c>
      <c r="G89" s="9">
        <v>3.6257158976039817E-6</v>
      </c>
      <c r="I89" s="6">
        <v>100</v>
      </c>
      <c r="K89" s="6" t="s">
        <v>733</v>
      </c>
      <c r="L89" s="6" t="s">
        <v>754</v>
      </c>
    </row>
    <row r="90" spans="1:12" ht="15" customHeight="1" x14ac:dyDescent="0.2">
      <c r="A90" s="6" t="s">
        <v>462</v>
      </c>
      <c r="B90" s="6" t="s">
        <v>518</v>
      </c>
      <c r="C90" s="2" t="s">
        <v>1038</v>
      </c>
      <c r="D90" s="2">
        <v>-8309</v>
      </c>
      <c r="E90" s="6" t="s">
        <v>23</v>
      </c>
      <c r="F90" s="6" t="s">
        <v>165</v>
      </c>
      <c r="G90" s="9">
        <v>3.6257158976039817E-6</v>
      </c>
      <c r="I90" s="6">
        <v>100</v>
      </c>
      <c r="K90" s="6" t="s">
        <v>733</v>
      </c>
      <c r="L90" s="6" t="s">
        <v>755</v>
      </c>
    </row>
    <row r="91" spans="1:12" ht="15" customHeight="1" x14ac:dyDescent="0.2">
      <c r="A91" s="6" t="s">
        <v>463</v>
      </c>
      <c r="B91" s="6" t="s">
        <v>519</v>
      </c>
      <c r="C91" s="2" t="s">
        <v>1039</v>
      </c>
      <c r="D91" s="2">
        <v>-8313</v>
      </c>
      <c r="E91" s="6" t="s">
        <v>23</v>
      </c>
      <c r="F91" s="6" t="s">
        <v>165</v>
      </c>
      <c r="G91" s="9">
        <v>3.6257158976039817E-6</v>
      </c>
      <c r="I91" s="6">
        <v>100</v>
      </c>
      <c r="K91" s="6" t="s">
        <v>733</v>
      </c>
      <c r="L91" s="6" t="s">
        <v>756</v>
      </c>
    </row>
    <row r="92" spans="1:12" ht="15" customHeight="1" x14ac:dyDescent="0.2">
      <c r="A92" s="6" t="s">
        <v>176</v>
      </c>
      <c r="B92" s="6" t="s">
        <v>520</v>
      </c>
      <c r="C92" s="2" t="s">
        <v>1040</v>
      </c>
      <c r="D92" s="2">
        <v>-8313</v>
      </c>
      <c r="E92" s="6" t="s">
        <v>23</v>
      </c>
      <c r="F92" s="6" t="s">
        <v>165</v>
      </c>
      <c r="G92" s="9">
        <v>3.6257158976039817E-6</v>
      </c>
      <c r="I92" s="6">
        <v>100</v>
      </c>
      <c r="K92" s="6" t="s">
        <v>733</v>
      </c>
      <c r="L92" s="6" t="s">
        <v>757</v>
      </c>
    </row>
    <row r="93" spans="1:12" ht="15" customHeight="1" x14ac:dyDescent="0.2">
      <c r="A93" s="6" t="s">
        <v>465</v>
      </c>
      <c r="B93" s="6" t="s">
        <v>521</v>
      </c>
      <c r="C93" s="2" t="s">
        <v>1041</v>
      </c>
      <c r="D93" s="2">
        <v>-8316</v>
      </c>
      <c r="E93" s="6" t="s">
        <v>23</v>
      </c>
      <c r="F93" s="6" t="s">
        <v>165</v>
      </c>
      <c r="G93" s="9">
        <v>3.6257158976039817E-6</v>
      </c>
      <c r="I93" s="6">
        <v>100</v>
      </c>
      <c r="K93" s="6" t="s">
        <v>733</v>
      </c>
      <c r="L93" s="6" t="s">
        <v>759</v>
      </c>
    </row>
    <row r="94" spans="1:12" ht="15" customHeight="1" x14ac:dyDescent="0.2">
      <c r="A94" s="6" t="s">
        <v>464</v>
      </c>
      <c r="B94" s="6" t="s">
        <v>522</v>
      </c>
      <c r="C94" s="2" t="s">
        <v>1042</v>
      </c>
      <c r="D94" s="2">
        <v>-8310</v>
      </c>
      <c r="E94" s="6" t="s">
        <v>23</v>
      </c>
      <c r="F94" s="6" t="s">
        <v>165</v>
      </c>
      <c r="G94" s="9">
        <v>3.6257158976039817E-6</v>
      </c>
      <c r="I94" s="6">
        <v>100</v>
      </c>
      <c r="K94" s="6" t="s">
        <v>733</v>
      </c>
      <c r="L94" s="6" t="s">
        <v>760</v>
      </c>
    </row>
    <row r="95" spans="1:12" ht="15" customHeight="1" x14ac:dyDescent="0.25">
      <c r="A95" s="6" t="s">
        <v>770</v>
      </c>
      <c r="B95" s="6" t="s">
        <v>843</v>
      </c>
      <c r="C95" s="6" t="s">
        <v>844</v>
      </c>
      <c r="D95" s="6">
        <v>0</v>
      </c>
      <c r="E95" s="6" t="s">
        <v>22</v>
      </c>
    </row>
    <row r="96" spans="1:12" ht="15" customHeight="1" x14ac:dyDescent="0.25">
      <c r="A96" s="6" t="s">
        <v>769</v>
      </c>
      <c r="B96" s="6" t="s">
        <v>769</v>
      </c>
      <c r="C96" s="6" t="s">
        <v>845</v>
      </c>
      <c r="D96" s="6">
        <v>-3</v>
      </c>
      <c r="E96" s="6" t="s">
        <v>22</v>
      </c>
    </row>
    <row r="97" spans="1:5" ht="15" customHeight="1" x14ac:dyDescent="0.25">
      <c r="A97" s="6" t="s">
        <v>771</v>
      </c>
      <c r="B97" s="6" t="s">
        <v>846</v>
      </c>
      <c r="C97" s="6" t="s">
        <v>847</v>
      </c>
      <c r="D97" s="6">
        <v>0</v>
      </c>
      <c r="E97" s="6" t="s">
        <v>22</v>
      </c>
    </row>
    <row r="98" spans="1:5" ht="15" customHeight="1" x14ac:dyDescent="0.25">
      <c r="A98" s="6" t="s">
        <v>772</v>
      </c>
      <c r="B98" s="6" t="s">
        <v>848</v>
      </c>
      <c r="C98" s="6" t="s">
        <v>849</v>
      </c>
      <c r="D98" s="6">
        <v>1</v>
      </c>
      <c r="E98" s="6" t="s">
        <v>22</v>
      </c>
    </row>
    <row r="99" spans="1:5" ht="15" customHeight="1" x14ac:dyDescent="0.25">
      <c r="A99" s="6" t="s">
        <v>773</v>
      </c>
      <c r="B99" s="6" t="s">
        <v>850</v>
      </c>
      <c r="C99" s="6" t="s">
        <v>851</v>
      </c>
      <c r="D99" s="6">
        <v>0</v>
      </c>
      <c r="E99" s="6" t="s">
        <v>22</v>
      </c>
    </row>
    <row r="100" spans="1:5" ht="15" customHeight="1" x14ac:dyDescent="0.25">
      <c r="A100" s="6" t="s">
        <v>774</v>
      </c>
      <c r="B100" s="6" t="s">
        <v>852</v>
      </c>
      <c r="C100" s="6" t="s">
        <v>853</v>
      </c>
      <c r="D100" s="6">
        <v>-1</v>
      </c>
      <c r="E100" s="6" t="s">
        <v>22</v>
      </c>
    </row>
    <row r="101" spans="1:5" ht="15" customHeight="1" x14ac:dyDescent="0.25">
      <c r="A101" s="6" t="s">
        <v>775</v>
      </c>
      <c r="B101" s="6" t="s">
        <v>854</v>
      </c>
      <c r="C101" s="6" t="s">
        <v>855</v>
      </c>
      <c r="D101" s="6">
        <v>0</v>
      </c>
      <c r="E101" s="6" t="s">
        <v>22</v>
      </c>
    </row>
    <row r="102" spans="1:5" ht="15" customHeight="1" x14ac:dyDescent="0.25">
      <c r="A102" s="6" t="s">
        <v>776</v>
      </c>
      <c r="B102" s="6" t="s">
        <v>856</v>
      </c>
      <c r="C102" s="6" t="s">
        <v>857</v>
      </c>
      <c r="D102" s="6">
        <v>2</v>
      </c>
      <c r="E102" s="6" t="s">
        <v>22</v>
      </c>
    </row>
    <row r="103" spans="1:5" ht="15" customHeight="1" x14ac:dyDescent="0.25">
      <c r="A103" s="6" t="s">
        <v>777</v>
      </c>
      <c r="B103" s="6" t="s">
        <v>858</v>
      </c>
      <c r="C103" s="6" t="s">
        <v>859</v>
      </c>
      <c r="D103" s="6">
        <v>0</v>
      </c>
      <c r="E103" s="6" t="s">
        <v>22</v>
      </c>
    </row>
    <row r="104" spans="1:5" ht="15" customHeight="1" x14ac:dyDescent="0.25">
      <c r="A104" s="6" t="s">
        <v>778</v>
      </c>
      <c r="B104" s="6" t="s">
        <v>860</v>
      </c>
      <c r="C104" s="6" t="s">
        <v>861</v>
      </c>
      <c r="D104" s="6">
        <v>-2</v>
      </c>
      <c r="E104" s="6" t="s">
        <v>22</v>
      </c>
    </row>
    <row r="105" spans="1:5" ht="15" customHeight="1" x14ac:dyDescent="0.25">
      <c r="A105" s="6" t="s">
        <v>780</v>
      </c>
      <c r="B105" s="6" t="s">
        <v>780</v>
      </c>
      <c r="C105" s="6" t="s">
        <v>862</v>
      </c>
      <c r="D105" s="6">
        <v>-3</v>
      </c>
      <c r="E105" s="6" t="s">
        <v>22</v>
      </c>
    </row>
    <row r="106" spans="1:5" ht="15" customHeight="1" x14ac:dyDescent="0.25">
      <c r="A106" s="6" t="s">
        <v>781</v>
      </c>
      <c r="B106" s="6" t="s">
        <v>863</v>
      </c>
      <c r="C106" s="6" t="s">
        <v>864</v>
      </c>
      <c r="D106" s="6">
        <v>0</v>
      </c>
      <c r="E106" s="6" t="s">
        <v>22</v>
      </c>
    </row>
    <row r="107" spans="1:5" ht="15" customHeight="1" x14ac:dyDescent="0.25">
      <c r="A107" s="6" t="s">
        <v>782</v>
      </c>
      <c r="B107" s="6" t="s">
        <v>865</v>
      </c>
      <c r="C107" s="6" t="s">
        <v>866</v>
      </c>
      <c r="D107" s="6">
        <v>0</v>
      </c>
      <c r="E107" s="6" t="s">
        <v>22</v>
      </c>
    </row>
    <row r="108" spans="1:5" ht="15" customHeight="1" x14ac:dyDescent="0.25">
      <c r="A108" s="6" t="s">
        <v>783</v>
      </c>
      <c r="B108" s="6" t="s">
        <v>867</v>
      </c>
      <c r="C108" s="6" t="s">
        <v>868</v>
      </c>
      <c r="D108" s="6">
        <v>0</v>
      </c>
      <c r="E108" s="6" t="s">
        <v>22</v>
      </c>
    </row>
    <row r="109" spans="1:5" ht="15" customHeight="1" x14ac:dyDescent="0.25">
      <c r="A109" s="6" t="s">
        <v>784</v>
      </c>
      <c r="B109" s="6" t="s">
        <v>869</v>
      </c>
      <c r="C109" s="6" t="s">
        <v>870</v>
      </c>
      <c r="D109" s="6">
        <v>0</v>
      </c>
      <c r="E109" s="6" t="s">
        <v>22</v>
      </c>
    </row>
    <row r="110" spans="1:5" ht="15" customHeight="1" x14ac:dyDescent="0.25">
      <c r="A110" s="6" t="s">
        <v>785</v>
      </c>
      <c r="B110" s="6" t="s">
        <v>871</v>
      </c>
      <c r="C110" s="6" t="s">
        <v>872</v>
      </c>
      <c r="D110" s="6">
        <v>-4</v>
      </c>
      <c r="E110" s="6" t="s">
        <v>22</v>
      </c>
    </row>
    <row r="111" spans="1:5" ht="15" customHeight="1" x14ac:dyDescent="0.25">
      <c r="A111" s="6" t="s">
        <v>786</v>
      </c>
      <c r="B111" s="6" t="s">
        <v>873</v>
      </c>
      <c r="C111" s="6" t="s">
        <v>874</v>
      </c>
      <c r="D111" s="6">
        <v>-2</v>
      </c>
      <c r="E111" s="6" t="s">
        <v>22</v>
      </c>
    </row>
    <row r="112" spans="1:5" ht="15" customHeight="1" x14ac:dyDescent="0.25">
      <c r="A112" s="6" t="s">
        <v>787</v>
      </c>
      <c r="B112" s="6" t="s">
        <v>875</v>
      </c>
      <c r="C112" s="6" t="s">
        <v>876</v>
      </c>
      <c r="D112" s="6">
        <v>-2</v>
      </c>
      <c r="E112" s="6" t="s">
        <v>22</v>
      </c>
    </row>
    <row r="113" spans="1:5" ht="15" customHeight="1" x14ac:dyDescent="0.25">
      <c r="A113" s="6" t="s">
        <v>788</v>
      </c>
      <c r="B113" s="6" t="s">
        <v>877</v>
      </c>
      <c r="C113" s="6" t="s">
        <v>878</v>
      </c>
      <c r="D113" s="6">
        <v>-4</v>
      </c>
      <c r="E113" s="6" t="s">
        <v>22</v>
      </c>
    </row>
    <row r="114" spans="1:5" ht="15" customHeight="1" x14ac:dyDescent="0.25">
      <c r="A114" s="6" t="s">
        <v>789</v>
      </c>
      <c r="B114" s="6" t="s">
        <v>879</v>
      </c>
      <c r="C114" s="6" t="s">
        <v>880</v>
      </c>
      <c r="D114" s="6">
        <v>-3</v>
      </c>
      <c r="E114" s="6" t="s">
        <v>22</v>
      </c>
    </row>
    <row r="115" spans="1:5" ht="15" customHeight="1" x14ac:dyDescent="0.25">
      <c r="A115" s="6" t="s">
        <v>790</v>
      </c>
      <c r="B115" s="6" t="s">
        <v>881</v>
      </c>
      <c r="C115" s="6" t="s">
        <v>882</v>
      </c>
      <c r="D115" s="6">
        <v>-3</v>
      </c>
      <c r="E115" s="6" t="s">
        <v>22</v>
      </c>
    </row>
    <row r="116" spans="1:5" ht="15" customHeight="1" x14ac:dyDescent="0.25">
      <c r="A116" s="6" t="s">
        <v>791</v>
      </c>
      <c r="B116" s="6" t="s">
        <v>883</v>
      </c>
      <c r="C116" s="6" t="s">
        <v>884</v>
      </c>
      <c r="D116" s="6">
        <v>-2</v>
      </c>
      <c r="E116" s="6" t="s">
        <v>22</v>
      </c>
    </row>
    <row r="117" spans="1:5" ht="15" customHeight="1" x14ac:dyDescent="0.25">
      <c r="A117" s="6" t="s">
        <v>792</v>
      </c>
      <c r="B117" s="6" t="s">
        <v>885</v>
      </c>
      <c r="C117" s="6" t="s">
        <v>886</v>
      </c>
      <c r="D117" s="6">
        <v>0</v>
      </c>
      <c r="E117" s="6" t="s">
        <v>22</v>
      </c>
    </row>
    <row r="118" spans="1:5" ht="15" customHeight="1" x14ac:dyDescent="0.25">
      <c r="A118" s="6" t="s">
        <v>793</v>
      </c>
      <c r="B118" s="6" t="s">
        <v>887</v>
      </c>
      <c r="C118" s="6" t="s">
        <v>888</v>
      </c>
      <c r="D118" s="6">
        <v>0</v>
      </c>
      <c r="E118" s="6" t="s">
        <v>22</v>
      </c>
    </row>
    <row r="119" spans="1:5" ht="15" customHeight="1" x14ac:dyDescent="0.25">
      <c r="A119" s="6" t="s">
        <v>794</v>
      </c>
      <c r="B119" s="6" t="s">
        <v>889</v>
      </c>
      <c r="C119" s="6" t="s">
        <v>890</v>
      </c>
      <c r="D119" s="6">
        <v>-1</v>
      </c>
      <c r="E119" s="6" t="s">
        <v>22</v>
      </c>
    </row>
    <row r="120" spans="1:5" ht="15" customHeight="1" x14ac:dyDescent="0.25">
      <c r="A120" s="6" t="s">
        <v>795</v>
      </c>
      <c r="B120" s="6" t="s">
        <v>891</v>
      </c>
      <c r="C120" s="6" t="s">
        <v>892</v>
      </c>
      <c r="D120" s="6">
        <v>0</v>
      </c>
      <c r="E120" s="6" t="s">
        <v>22</v>
      </c>
    </row>
    <row r="121" spans="1:5" ht="15" customHeight="1" x14ac:dyDescent="0.25">
      <c r="A121" s="6" t="s">
        <v>796</v>
      </c>
      <c r="B121" s="6" t="s">
        <v>893</v>
      </c>
      <c r="C121" s="6" t="s">
        <v>894</v>
      </c>
      <c r="D121" s="6">
        <v>0</v>
      </c>
      <c r="E121" s="6" t="s">
        <v>22</v>
      </c>
    </row>
    <row r="122" spans="1:5" ht="15" customHeight="1" x14ac:dyDescent="0.25">
      <c r="A122" s="6" t="s">
        <v>797</v>
      </c>
      <c r="B122" s="6" t="s">
        <v>895</v>
      </c>
      <c r="C122" s="6" t="s">
        <v>896</v>
      </c>
      <c r="D122" s="6">
        <v>0</v>
      </c>
      <c r="E122" s="6" t="s">
        <v>22</v>
      </c>
    </row>
    <row r="123" spans="1:5" ht="15" customHeight="1" x14ac:dyDescent="0.25">
      <c r="A123" s="6" t="s">
        <v>798</v>
      </c>
      <c r="B123" s="6" t="s">
        <v>897</v>
      </c>
      <c r="C123" s="6" t="s">
        <v>898</v>
      </c>
      <c r="D123" s="6">
        <v>-2</v>
      </c>
      <c r="E123" s="6" t="s">
        <v>22</v>
      </c>
    </row>
    <row r="124" spans="1:5" ht="15" customHeight="1" x14ac:dyDescent="0.25">
      <c r="A124" s="6" t="s">
        <v>799</v>
      </c>
      <c r="B124" s="6" t="s">
        <v>899</v>
      </c>
      <c r="C124" s="6" t="s">
        <v>900</v>
      </c>
      <c r="D124" s="6">
        <v>0</v>
      </c>
      <c r="E124" s="6" t="s">
        <v>22</v>
      </c>
    </row>
    <row r="125" spans="1:5" ht="15" customHeight="1" x14ac:dyDescent="0.25">
      <c r="A125" s="6" t="s">
        <v>800</v>
      </c>
      <c r="B125" s="6" t="s">
        <v>901</v>
      </c>
      <c r="C125" s="6" t="s">
        <v>902</v>
      </c>
      <c r="D125" s="6">
        <v>0</v>
      </c>
      <c r="E125" s="6" t="s">
        <v>22</v>
      </c>
    </row>
    <row r="126" spans="1:5" ht="15" customHeight="1" x14ac:dyDescent="0.25">
      <c r="A126" s="6" t="s">
        <v>801</v>
      </c>
      <c r="B126" s="6" t="s">
        <v>903</v>
      </c>
      <c r="C126" s="6" t="s">
        <v>904</v>
      </c>
      <c r="D126" s="6">
        <v>0</v>
      </c>
      <c r="E126" s="6" t="s">
        <v>22</v>
      </c>
    </row>
    <row r="127" spans="1:5" ht="15" customHeight="1" x14ac:dyDescent="0.25">
      <c r="A127" s="6" t="s">
        <v>802</v>
      </c>
      <c r="B127" s="6" t="s">
        <v>905</v>
      </c>
      <c r="C127" s="6" t="s">
        <v>906</v>
      </c>
      <c r="D127" s="6">
        <v>0</v>
      </c>
      <c r="E127" s="6" t="s">
        <v>22</v>
      </c>
    </row>
    <row r="128" spans="1:5" ht="15" customHeight="1" x14ac:dyDescent="0.25">
      <c r="A128" s="6" t="s">
        <v>803</v>
      </c>
      <c r="B128" s="6" t="s">
        <v>907</v>
      </c>
      <c r="C128" s="6" t="s">
        <v>908</v>
      </c>
      <c r="D128" s="6">
        <v>0</v>
      </c>
      <c r="E128" s="6" t="s">
        <v>22</v>
      </c>
    </row>
    <row r="129" spans="1:5" ht="15" customHeight="1" x14ac:dyDescent="0.25">
      <c r="A129" s="6" t="s">
        <v>804</v>
      </c>
      <c r="B129" s="6" t="s">
        <v>909</v>
      </c>
      <c r="C129" s="6" t="s">
        <v>910</v>
      </c>
      <c r="D129" s="6">
        <v>-1</v>
      </c>
      <c r="E129" s="6" t="s">
        <v>22</v>
      </c>
    </row>
    <row r="130" spans="1:5" ht="15" customHeight="1" x14ac:dyDescent="0.25">
      <c r="A130" s="6" t="s">
        <v>805</v>
      </c>
      <c r="B130" s="6" t="s">
        <v>911</v>
      </c>
      <c r="C130" s="6" t="s">
        <v>912</v>
      </c>
      <c r="D130" s="6">
        <v>0</v>
      </c>
      <c r="E130" s="6" t="s">
        <v>22</v>
      </c>
    </row>
    <row r="131" spans="1:5" ht="15" customHeight="1" x14ac:dyDescent="0.25">
      <c r="A131" s="6" t="s">
        <v>806</v>
      </c>
      <c r="B131" s="6" t="s">
        <v>913</v>
      </c>
      <c r="C131" s="6" t="s">
        <v>914</v>
      </c>
      <c r="D131" s="6">
        <v>1</v>
      </c>
      <c r="E131" s="6" t="s">
        <v>22</v>
      </c>
    </row>
    <row r="132" spans="1:5" ht="15" customHeight="1" x14ac:dyDescent="0.25">
      <c r="A132" s="6" t="s">
        <v>807</v>
      </c>
      <c r="B132" s="6" t="s">
        <v>915</v>
      </c>
      <c r="C132" s="6" t="s">
        <v>916</v>
      </c>
      <c r="D132" s="6">
        <v>0</v>
      </c>
      <c r="E132" s="6" t="s">
        <v>22</v>
      </c>
    </row>
    <row r="133" spans="1:5" ht="15" customHeight="1" x14ac:dyDescent="0.25">
      <c r="A133" s="6" t="s">
        <v>808</v>
      </c>
      <c r="B133" s="6" t="s">
        <v>917</v>
      </c>
      <c r="C133" s="6" t="s">
        <v>918</v>
      </c>
      <c r="D133" s="6">
        <v>2</v>
      </c>
      <c r="E133" s="6" t="s">
        <v>22</v>
      </c>
    </row>
    <row r="134" spans="1:5" ht="15" customHeight="1" x14ac:dyDescent="0.25">
      <c r="A134" s="6" t="s">
        <v>809</v>
      </c>
      <c r="B134" s="6" t="s">
        <v>919</v>
      </c>
      <c r="C134" s="6" t="s">
        <v>920</v>
      </c>
      <c r="D134" s="6">
        <v>0</v>
      </c>
      <c r="E134" s="6" t="s">
        <v>22</v>
      </c>
    </row>
    <row r="135" spans="1:5" ht="15" customHeight="1" x14ac:dyDescent="0.25">
      <c r="A135" s="6" t="s">
        <v>810</v>
      </c>
      <c r="B135" s="6" t="s">
        <v>921</v>
      </c>
      <c r="C135" s="6" t="s">
        <v>922</v>
      </c>
      <c r="D135" s="6">
        <v>0</v>
      </c>
      <c r="E135" s="6" t="s">
        <v>22</v>
      </c>
    </row>
    <row r="136" spans="1:5" ht="15" customHeight="1" x14ac:dyDescent="0.25">
      <c r="A136" s="6" t="s">
        <v>811</v>
      </c>
      <c r="B136" s="6" t="s">
        <v>923</v>
      </c>
      <c r="C136" s="6" t="s">
        <v>924</v>
      </c>
      <c r="D136" s="6">
        <v>-1</v>
      </c>
      <c r="E136" s="6" t="s">
        <v>22</v>
      </c>
    </row>
    <row r="137" spans="1:5" ht="15" customHeight="1" x14ac:dyDescent="0.25">
      <c r="A137" s="6" t="s">
        <v>812</v>
      </c>
      <c r="B137" s="6" t="s">
        <v>925</v>
      </c>
      <c r="C137" s="6" t="s">
        <v>926</v>
      </c>
      <c r="D137" s="6">
        <v>-2</v>
      </c>
      <c r="E137" s="6" t="s">
        <v>22</v>
      </c>
    </row>
    <row r="138" spans="1:5" ht="15" customHeight="1" x14ac:dyDescent="0.25">
      <c r="A138" s="6" t="s">
        <v>813</v>
      </c>
      <c r="B138" s="6" t="s">
        <v>927</v>
      </c>
      <c r="C138" s="6" t="s">
        <v>928</v>
      </c>
      <c r="D138" s="6">
        <v>0</v>
      </c>
      <c r="E138" s="6" t="s">
        <v>22</v>
      </c>
    </row>
    <row r="139" spans="1:5" ht="15" customHeight="1" x14ac:dyDescent="0.25">
      <c r="A139" s="6" t="s">
        <v>814</v>
      </c>
      <c r="B139" s="6" t="s">
        <v>929</v>
      </c>
      <c r="C139" s="6" t="s">
        <v>930</v>
      </c>
      <c r="D139" s="6">
        <v>-3</v>
      </c>
      <c r="E139" s="6" t="s">
        <v>22</v>
      </c>
    </row>
    <row r="140" spans="1:5" ht="15" customHeight="1" x14ac:dyDescent="0.25">
      <c r="A140" s="6" t="s">
        <v>815</v>
      </c>
      <c r="B140" s="6" t="s">
        <v>931</v>
      </c>
      <c r="C140" s="6" t="s">
        <v>932</v>
      </c>
      <c r="D140" s="6">
        <v>0</v>
      </c>
      <c r="E140" s="6" t="s">
        <v>22</v>
      </c>
    </row>
    <row r="141" spans="1:5" ht="15" customHeight="1" x14ac:dyDescent="0.25">
      <c r="A141" s="6" t="s">
        <v>816</v>
      </c>
      <c r="B141" s="6" t="s">
        <v>933</v>
      </c>
      <c r="C141" s="6" t="s">
        <v>934</v>
      </c>
      <c r="D141" s="6">
        <v>-2</v>
      </c>
      <c r="E141" s="6" t="s">
        <v>22</v>
      </c>
    </row>
    <row r="142" spans="1:5" ht="15" customHeight="1" x14ac:dyDescent="0.25">
      <c r="A142" s="6" t="s">
        <v>817</v>
      </c>
      <c r="B142" s="6" t="s">
        <v>935</v>
      </c>
      <c r="C142" s="6" t="s">
        <v>936</v>
      </c>
      <c r="D142" s="6">
        <v>-4</v>
      </c>
      <c r="E142" s="6" t="s">
        <v>22</v>
      </c>
    </row>
    <row r="143" spans="1:5" ht="15" customHeight="1" x14ac:dyDescent="0.25">
      <c r="A143" s="6" t="s">
        <v>818</v>
      </c>
      <c r="B143" s="6" t="s">
        <v>937</v>
      </c>
      <c r="C143" s="6" t="s">
        <v>938</v>
      </c>
      <c r="D143" s="6">
        <v>0</v>
      </c>
      <c r="E143" s="6" t="s">
        <v>22</v>
      </c>
    </row>
    <row r="144" spans="1:5" ht="15" customHeight="1" x14ac:dyDescent="0.25">
      <c r="A144" s="6" t="s">
        <v>819</v>
      </c>
      <c r="B144" s="6" t="s">
        <v>939</v>
      </c>
      <c r="C144" s="6" t="s">
        <v>940</v>
      </c>
      <c r="D144" s="6">
        <v>-5</v>
      </c>
      <c r="E144" s="6" t="s">
        <v>22</v>
      </c>
    </row>
    <row r="145" spans="1:5" ht="15" customHeight="1" x14ac:dyDescent="0.25">
      <c r="A145" s="6" t="s">
        <v>820</v>
      </c>
      <c r="B145" s="6" t="s">
        <v>941</v>
      </c>
      <c r="C145" s="6" t="s">
        <v>942</v>
      </c>
      <c r="D145" s="6">
        <v>-1</v>
      </c>
      <c r="E145" s="6" t="s">
        <v>22</v>
      </c>
    </row>
    <row r="146" spans="1:5" ht="15" customHeight="1" x14ac:dyDescent="0.25">
      <c r="A146" s="6" t="s">
        <v>821</v>
      </c>
      <c r="B146" s="6" t="s">
        <v>943</v>
      </c>
      <c r="C146" s="6" t="s">
        <v>944</v>
      </c>
      <c r="D146" s="6">
        <v>0</v>
      </c>
      <c r="E146" s="6" t="s">
        <v>22</v>
      </c>
    </row>
    <row r="147" spans="1:5" ht="15" customHeight="1" x14ac:dyDescent="0.25">
      <c r="A147" s="6" t="s">
        <v>822</v>
      </c>
      <c r="B147" s="6" t="s">
        <v>945</v>
      </c>
      <c r="C147" s="6" t="s">
        <v>946</v>
      </c>
      <c r="D147" s="6">
        <v>0</v>
      </c>
      <c r="E147" s="6" t="s">
        <v>22</v>
      </c>
    </row>
    <row r="148" spans="1:5" ht="15" customHeight="1" x14ac:dyDescent="0.25">
      <c r="A148" s="6" t="s">
        <v>823</v>
      </c>
      <c r="B148" s="6" t="s">
        <v>947</v>
      </c>
      <c r="C148" s="6" t="s">
        <v>948</v>
      </c>
      <c r="D148" s="6">
        <v>-2</v>
      </c>
      <c r="E148" s="6" t="s">
        <v>22</v>
      </c>
    </row>
    <row r="149" spans="1:5" ht="15" customHeight="1" x14ac:dyDescent="0.25">
      <c r="A149" s="6" t="s">
        <v>824</v>
      </c>
      <c r="B149" s="6" t="s">
        <v>949</v>
      </c>
      <c r="C149" s="6" t="s">
        <v>950</v>
      </c>
      <c r="D149" s="6">
        <v>-2</v>
      </c>
      <c r="E149" s="6" t="s">
        <v>22</v>
      </c>
    </row>
    <row r="150" spans="1:5" ht="15" customHeight="1" x14ac:dyDescent="0.25">
      <c r="A150" s="6" t="s">
        <v>825</v>
      </c>
      <c r="B150" s="6" t="s">
        <v>951</v>
      </c>
      <c r="C150" s="6" t="s">
        <v>952</v>
      </c>
      <c r="D150" s="6">
        <v>-2</v>
      </c>
      <c r="E150" s="6" t="s">
        <v>22</v>
      </c>
    </row>
    <row r="151" spans="1:5" ht="15" customHeight="1" x14ac:dyDescent="0.25">
      <c r="A151" s="6" t="s">
        <v>826</v>
      </c>
      <c r="B151" s="6" t="s">
        <v>953</v>
      </c>
      <c r="C151" s="6" t="s">
        <v>954</v>
      </c>
      <c r="D151" s="6">
        <v>0</v>
      </c>
      <c r="E151" s="6" t="s">
        <v>22</v>
      </c>
    </row>
    <row r="152" spans="1:5" ht="15" customHeight="1" x14ac:dyDescent="0.25">
      <c r="A152" s="6" t="s">
        <v>827</v>
      </c>
      <c r="B152" s="6" t="s">
        <v>955</v>
      </c>
      <c r="C152" s="6" t="s">
        <v>956</v>
      </c>
      <c r="D152" s="6">
        <v>0</v>
      </c>
      <c r="E152" s="6" t="s">
        <v>22</v>
      </c>
    </row>
    <row r="153" spans="1:5" ht="15" customHeight="1" x14ac:dyDescent="0.25">
      <c r="A153" s="6" t="s">
        <v>828</v>
      </c>
      <c r="B153" s="6" t="s">
        <v>957</v>
      </c>
      <c r="C153" s="6" t="s">
        <v>958</v>
      </c>
      <c r="D153" s="6">
        <v>-2</v>
      </c>
      <c r="E153" s="6" t="s">
        <v>22</v>
      </c>
    </row>
    <row r="154" spans="1:5" ht="15" customHeight="1" x14ac:dyDescent="0.25">
      <c r="A154" s="6" t="s">
        <v>829</v>
      </c>
      <c r="B154" s="6" t="s">
        <v>959</v>
      </c>
      <c r="C154" s="6" t="s">
        <v>960</v>
      </c>
      <c r="D154" s="6">
        <v>-2</v>
      </c>
      <c r="E154" s="6" t="s">
        <v>22</v>
      </c>
    </row>
    <row r="155" spans="1:5" ht="15" customHeight="1" x14ac:dyDescent="0.25">
      <c r="A155" s="6" t="s">
        <v>830</v>
      </c>
      <c r="B155" s="6" t="s">
        <v>961</v>
      </c>
      <c r="C155" s="6" t="s">
        <v>962</v>
      </c>
      <c r="D155" s="6">
        <v>0</v>
      </c>
      <c r="E155" s="6" t="s">
        <v>22</v>
      </c>
    </row>
    <row r="156" spans="1:5" ht="15" customHeight="1" x14ac:dyDescent="0.25">
      <c r="A156" s="6" t="s">
        <v>831</v>
      </c>
      <c r="B156" s="6" t="s">
        <v>963</v>
      </c>
      <c r="C156" s="6" t="s">
        <v>964</v>
      </c>
      <c r="D156" s="6">
        <v>0</v>
      </c>
      <c r="E156" s="6" t="s">
        <v>22</v>
      </c>
    </row>
    <row r="157" spans="1:5" ht="15" customHeight="1" x14ac:dyDescent="0.25">
      <c r="A157" s="6" t="s">
        <v>832</v>
      </c>
      <c r="B157" s="6" t="s">
        <v>965</v>
      </c>
      <c r="C157" s="6" t="s">
        <v>966</v>
      </c>
      <c r="D157" s="6">
        <v>0</v>
      </c>
      <c r="E157" s="6" t="s">
        <v>22</v>
      </c>
    </row>
    <row r="158" spans="1:5" ht="15" customHeight="1" x14ac:dyDescent="0.25">
      <c r="A158" s="6" t="s">
        <v>833</v>
      </c>
      <c r="B158" s="6" t="s">
        <v>967</v>
      </c>
      <c r="C158" s="6" t="s">
        <v>968</v>
      </c>
      <c r="D158" s="6">
        <v>0</v>
      </c>
      <c r="E158" s="6" t="s">
        <v>22</v>
      </c>
    </row>
    <row r="159" spans="1:5" ht="15" customHeight="1" x14ac:dyDescent="0.25">
      <c r="A159" s="6" t="s">
        <v>834</v>
      </c>
      <c r="B159" s="6" t="s">
        <v>969</v>
      </c>
      <c r="C159" s="6" t="s">
        <v>970</v>
      </c>
      <c r="D159" s="6">
        <v>0</v>
      </c>
      <c r="E159" s="6" t="s">
        <v>22</v>
      </c>
    </row>
    <row r="160" spans="1:5" ht="15" customHeight="1" x14ac:dyDescent="0.25">
      <c r="A160" s="6" t="s">
        <v>835</v>
      </c>
      <c r="B160" s="6" t="s">
        <v>971</v>
      </c>
      <c r="C160" s="6" t="s">
        <v>972</v>
      </c>
      <c r="D160" s="6">
        <v>0</v>
      </c>
      <c r="E160" s="6" t="s">
        <v>22</v>
      </c>
    </row>
    <row r="161" spans="1:5" ht="15" customHeight="1" x14ac:dyDescent="0.25">
      <c r="A161" s="6" t="s">
        <v>836</v>
      </c>
      <c r="B161" s="6" t="s">
        <v>836</v>
      </c>
      <c r="C161" s="6" t="s">
        <v>973</v>
      </c>
      <c r="D161" s="6">
        <v>-3</v>
      </c>
      <c r="E161" s="6" t="s">
        <v>22</v>
      </c>
    </row>
    <row r="162" spans="1:5" ht="15" customHeight="1" x14ac:dyDescent="0.25">
      <c r="A162" s="6" t="s">
        <v>837</v>
      </c>
      <c r="B162" s="6" t="s">
        <v>974</v>
      </c>
      <c r="C162" s="6" t="s">
        <v>975</v>
      </c>
      <c r="D162" s="6">
        <v>0</v>
      </c>
      <c r="E162" s="6" t="s">
        <v>22</v>
      </c>
    </row>
    <row r="163" spans="1:5" ht="15" customHeight="1" x14ac:dyDescent="0.25">
      <c r="A163" s="6" t="s">
        <v>838</v>
      </c>
      <c r="B163" s="6" t="s">
        <v>976</v>
      </c>
      <c r="C163" s="6" t="s">
        <v>977</v>
      </c>
      <c r="D163" s="6">
        <v>0</v>
      </c>
      <c r="E163" s="6" t="s">
        <v>22</v>
      </c>
    </row>
    <row r="164" spans="1:5" ht="15" customHeight="1" x14ac:dyDescent="0.25">
      <c r="A164" s="6" t="s">
        <v>839</v>
      </c>
      <c r="B164" s="6" t="s">
        <v>978</v>
      </c>
      <c r="C164" s="6" t="s">
        <v>979</v>
      </c>
      <c r="D164" s="6">
        <v>0</v>
      </c>
      <c r="E164" s="6" t="s">
        <v>22</v>
      </c>
    </row>
    <row r="165" spans="1:5" ht="15" customHeight="1" x14ac:dyDescent="0.25">
      <c r="A165" s="6" t="s">
        <v>840</v>
      </c>
      <c r="B165" s="6" t="s">
        <v>980</v>
      </c>
      <c r="C165" s="6" t="s">
        <v>981</v>
      </c>
      <c r="D165" s="6">
        <v>0</v>
      </c>
      <c r="E165" s="6" t="s">
        <v>22</v>
      </c>
    </row>
    <row r="166" spans="1:5" ht="15" customHeight="1" x14ac:dyDescent="0.25">
      <c r="A166" s="6" t="s">
        <v>841</v>
      </c>
      <c r="B166" s="6" t="s">
        <v>982</v>
      </c>
      <c r="C166" s="6" t="s">
        <v>950</v>
      </c>
      <c r="D166" s="6">
        <v>-2</v>
      </c>
      <c r="E166" s="6" t="s">
        <v>22</v>
      </c>
    </row>
    <row r="167" spans="1:5" ht="15" customHeight="1" x14ac:dyDescent="0.25">
      <c r="A167" s="6" t="s">
        <v>779</v>
      </c>
      <c r="E167" s="6" t="s">
        <v>22</v>
      </c>
    </row>
  </sheetData>
  <autoFilter ref="A1:L167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6"/>
  <sheetViews>
    <sheetView tabSelected="1" workbookViewId="0">
      <pane xSplit="1" ySplit="1" topLeftCell="B58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defaultRowHeight="15" customHeight="1" x14ac:dyDescent="0.25"/>
  <cols>
    <col min="1" max="1" width="17.85546875" style="6" customWidth="1"/>
    <col min="2" max="2" width="19" style="6" bestFit="1" customWidth="1"/>
    <col min="3" max="3" width="14.28515625" style="6" bestFit="1" customWidth="1"/>
    <col min="4" max="4" width="34.5703125" style="6" customWidth="1"/>
    <col min="5" max="5" width="23" style="6" bestFit="1" customWidth="1"/>
    <col min="6" max="6" width="23" style="6" customWidth="1"/>
    <col min="7" max="7" width="9" style="7" bestFit="1" customWidth="1"/>
    <col min="8" max="8" width="9.5703125" style="7" customWidth="1"/>
    <col min="9" max="10" width="9.7109375" style="6" customWidth="1"/>
    <col min="11" max="16384" width="9.140625" style="6"/>
  </cols>
  <sheetData>
    <row r="1" spans="1:10" s="2" customFormat="1" ht="45" customHeight="1" x14ac:dyDescent="0.2">
      <c r="A1" s="1" t="s">
        <v>8</v>
      </c>
      <c r="B1" s="1" t="s">
        <v>0</v>
      </c>
      <c r="C1" s="1" t="s">
        <v>24</v>
      </c>
      <c r="D1" s="1" t="s">
        <v>25</v>
      </c>
      <c r="E1" s="1" t="s">
        <v>26</v>
      </c>
      <c r="F1" s="1" t="s">
        <v>1196</v>
      </c>
      <c r="G1" s="10" t="s">
        <v>1197</v>
      </c>
      <c r="H1" s="10" t="s">
        <v>1134</v>
      </c>
      <c r="I1" s="1" t="s">
        <v>131</v>
      </c>
      <c r="J1" s="1" t="s">
        <v>132</v>
      </c>
    </row>
    <row r="2" spans="1:10" ht="15" customHeight="1" x14ac:dyDescent="0.25">
      <c r="A2" s="6" t="s">
        <v>284</v>
      </c>
      <c r="B2" s="6" t="s">
        <v>283</v>
      </c>
      <c r="C2" s="6" t="s">
        <v>11</v>
      </c>
      <c r="D2" s="6" t="s">
        <v>392</v>
      </c>
      <c r="E2" s="6" t="s">
        <v>466</v>
      </c>
      <c r="F2" s="6" t="str">
        <f>CONCATENATE("Vmax * ",E2,"[c]")</f>
        <v>Vmax * Adk-Protein[c]</v>
      </c>
      <c r="G2" s="7">
        <f>VLOOKUP(A2,[1]Reactions!$B:$AF,29,FALSE)</f>
        <v>1247</v>
      </c>
      <c r="I2" s="6" t="s">
        <v>768</v>
      </c>
      <c r="J2" s="6" t="s">
        <v>715</v>
      </c>
    </row>
    <row r="3" spans="1:10" ht="15" customHeight="1" x14ac:dyDescent="0.25">
      <c r="A3" s="6" t="s">
        <v>285</v>
      </c>
      <c r="B3" s="6" t="s">
        <v>318</v>
      </c>
      <c r="C3" s="6" t="s">
        <v>11</v>
      </c>
      <c r="D3" s="6" t="s">
        <v>393</v>
      </c>
      <c r="E3" s="6" t="s">
        <v>466</v>
      </c>
      <c r="I3" s="6" t="s">
        <v>768</v>
      </c>
      <c r="J3" s="6" t="s">
        <v>715</v>
      </c>
    </row>
    <row r="4" spans="1:10" ht="15" customHeight="1" x14ac:dyDescent="0.25">
      <c r="A4" s="6" t="s">
        <v>286</v>
      </c>
      <c r="B4" s="6" t="s">
        <v>319</v>
      </c>
      <c r="C4" s="6" t="s">
        <v>11</v>
      </c>
      <c r="D4" s="6" t="s">
        <v>394</v>
      </c>
      <c r="E4" s="6" t="s">
        <v>455</v>
      </c>
      <c r="I4" s="6" t="s">
        <v>768</v>
      </c>
      <c r="J4" s="6" t="s">
        <v>716</v>
      </c>
    </row>
    <row r="5" spans="1:10" ht="15" customHeight="1" x14ac:dyDescent="0.25">
      <c r="A5" s="6" t="s">
        <v>287</v>
      </c>
      <c r="B5" s="6" t="s">
        <v>320</v>
      </c>
      <c r="C5" s="6" t="s">
        <v>11</v>
      </c>
      <c r="D5" s="6" t="s">
        <v>395</v>
      </c>
      <c r="E5" s="6" t="s">
        <v>467</v>
      </c>
      <c r="F5" s="6" t="str">
        <f t="shared" ref="F3:F5" si="0">CONCATENATE("Vmax * ",E5,"[c]")</f>
        <v>Vmax * Cmk-Protein[c]</v>
      </c>
      <c r="G5" s="7">
        <f>VLOOKUP(A5,[1]Reactions!$B:$AF,29,FALSE)</f>
        <v>250</v>
      </c>
      <c r="I5" s="6" t="s">
        <v>768</v>
      </c>
      <c r="J5" s="6" t="s">
        <v>717</v>
      </c>
    </row>
    <row r="6" spans="1:10" ht="15" customHeight="1" x14ac:dyDescent="0.25">
      <c r="A6" s="6" t="s">
        <v>288</v>
      </c>
      <c r="B6" s="6" t="s">
        <v>263</v>
      </c>
      <c r="C6" s="6" t="s">
        <v>11</v>
      </c>
      <c r="D6" s="6" t="s">
        <v>396</v>
      </c>
      <c r="I6" s="6" t="s">
        <v>768</v>
      </c>
      <c r="J6" s="6" t="s">
        <v>730</v>
      </c>
    </row>
    <row r="7" spans="1:10" ht="15" customHeight="1" x14ac:dyDescent="0.25">
      <c r="A7" s="6" t="s">
        <v>289</v>
      </c>
      <c r="B7" s="6" t="s">
        <v>264</v>
      </c>
      <c r="C7" s="6" t="s">
        <v>11</v>
      </c>
      <c r="D7" s="6" t="s">
        <v>397</v>
      </c>
      <c r="I7" s="6" t="s">
        <v>768</v>
      </c>
      <c r="J7" s="6" t="s">
        <v>728</v>
      </c>
    </row>
    <row r="8" spans="1:10" ht="15" customHeight="1" x14ac:dyDescent="0.25">
      <c r="A8" s="6" t="s">
        <v>290</v>
      </c>
      <c r="B8" s="6" t="s">
        <v>265</v>
      </c>
      <c r="C8" s="6" t="s">
        <v>11</v>
      </c>
      <c r="D8" s="6" t="s">
        <v>398</v>
      </c>
      <c r="I8" s="6" t="s">
        <v>768</v>
      </c>
      <c r="J8" s="6" t="s">
        <v>728</v>
      </c>
    </row>
    <row r="9" spans="1:10" ht="15" customHeight="1" x14ac:dyDescent="0.25">
      <c r="A9" s="6" t="s">
        <v>291</v>
      </c>
      <c r="B9" s="6" t="s">
        <v>266</v>
      </c>
      <c r="C9" s="6" t="s">
        <v>11</v>
      </c>
      <c r="D9" s="6" t="s">
        <v>399</v>
      </c>
      <c r="I9" s="6" t="s">
        <v>768</v>
      </c>
      <c r="J9" s="6" t="s">
        <v>728</v>
      </c>
    </row>
    <row r="10" spans="1:10" ht="15" customHeight="1" x14ac:dyDescent="0.25">
      <c r="A10" s="6" t="s">
        <v>292</v>
      </c>
      <c r="B10" s="6" t="s">
        <v>267</v>
      </c>
      <c r="C10" s="6" t="s">
        <v>11</v>
      </c>
      <c r="D10" s="6" t="s">
        <v>400</v>
      </c>
      <c r="I10" s="6" t="s">
        <v>768</v>
      </c>
      <c r="J10" s="6" t="s">
        <v>728</v>
      </c>
    </row>
    <row r="11" spans="1:10" ht="15" customHeight="1" x14ac:dyDescent="0.25">
      <c r="A11" s="6" t="s">
        <v>293</v>
      </c>
      <c r="B11" s="6" t="s">
        <v>268</v>
      </c>
      <c r="C11" s="6" t="s">
        <v>11</v>
      </c>
      <c r="D11" s="6" t="s">
        <v>401</v>
      </c>
      <c r="I11" s="6" t="s">
        <v>768</v>
      </c>
      <c r="J11" s="6" t="s">
        <v>728</v>
      </c>
    </row>
    <row r="12" spans="1:10" ht="15" customHeight="1" x14ac:dyDescent="0.25">
      <c r="A12" s="6" t="s">
        <v>294</v>
      </c>
      <c r="B12" s="6" t="s">
        <v>269</v>
      </c>
      <c r="C12" s="6" t="s">
        <v>11</v>
      </c>
      <c r="D12" s="6" t="s">
        <v>402</v>
      </c>
      <c r="I12" s="6" t="s">
        <v>768</v>
      </c>
      <c r="J12" s="6" t="s">
        <v>729</v>
      </c>
    </row>
    <row r="13" spans="1:10" ht="15" customHeight="1" x14ac:dyDescent="0.25">
      <c r="A13" s="6" t="s">
        <v>295</v>
      </c>
      <c r="B13" s="6" t="s">
        <v>270</v>
      </c>
      <c r="C13" s="6" t="s">
        <v>11</v>
      </c>
      <c r="D13" s="6" t="s">
        <v>403</v>
      </c>
      <c r="I13" s="6" t="s">
        <v>768</v>
      </c>
      <c r="J13" s="6" t="s">
        <v>728</v>
      </c>
    </row>
    <row r="14" spans="1:10" ht="15" customHeight="1" x14ac:dyDescent="0.25">
      <c r="A14" s="6" t="s">
        <v>296</v>
      </c>
      <c r="B14" s="6" t="s">
        <v>271</v>
      </c>
      <c r="C14" s="6" t="s">
        <v>11</v>
      </c>
      <c r="D14" s="6" t="s">
        <v>404</v>
      </c>
      <c r="I14" s="6" t="s">
        <v>768</v>
      </c>
      <c r="J14" s="6" t="s">
        <v>728</v>
      </c>
    </row>
    <row r="15" spans="1:10" ht="15" customHeight="1" x14ac:dyDescent="0.25">
      <c r="A15" s="6" t="s">
        <v>297</v>
      </c>
      <c r="B15" s="6" t="s">
        <v>272</v>
      </c>
      <c r="C15" s="6" t="s">
        <v>11</v>
      </c>
      <c r="D15" s="6" t="s">
        <v>405</v>
      </c>
      <c r="I15" s="6" t="s">
        <v>768</v>
      </c>
      <c r="J15" s="6" t="s">
        <v>728</v>
      </c>
    </row>
    <row r="16" spans="1:10" ht="15" customHeight="1" x14ac:dyDescent="0.25">
      <c r="A16" s="6" t="s">
        <v>298</v>
      </c>
      <c r="B16" s="6" t="s">
        <v>273</v>
      </c>
      <c r="C16" s="6" t="s">
        <v>11</v>
      </c>
      <c r="D16" s="6" t="s">
        <v>406</v>
      </c>
      <c r="I16" s="6" t="s">
        <v>768</v>
      </c>
      <c r="J16" s="6" t="s">
        <v>728</v>
      </c>
    </row>
    <row r="17" spans="1:10" ht="15" customHeight="1" x14ac:dyDescent="0.25">
      <c r="A17" s="6" t="s">
        <v>299</v>
      </c>
      <c r="B17" s="6" t="s">
        <v>274</v>
      </c>
      <c r="C17" s="6" t="s">
        <v>11</v>
      </c>
      <c r="D17" s="6" t="s">
        <v>407</v>
      </c>
      <c r="I17" s="6" t="s">
        <v>768</v>
      </c>
      <c r="J17" s="6" t="s">
        <v>728</v>
      </c>
    </row>
    <row r="18" spans="1:10" ht="15" customHeight="1" x14ac:dyDescent="0.25">
      <c r="A18" s="6" t="s">
        <v>300</v>
      </c>
      <c r="B18" s="6" t="s">
        <v>275</v>
      </c>
      <c r="C18" s="6" t="s">
        <v>11</v>
      </c>
      <c r="D18" s="6" t="s">
        <v>408</v>
      </c>
      <c r="I18" s="6" t="s">
        <v>768</v>
      </c>
      <c r="J18" s="6" t="s">
        <v>728</v>
      </c>
    </row>
    <row r="19" spans="1:10" ht="15" customHeight="1" x14ac:dyDescent="0.25">
      <c r="A19" s="6" t="s">
        <v>301</v>
      </c>
      <c r="B19" s="6" t="s">
        <v>276</v>
      </c>
      <c r="C19" s="6" t="s">
        <v>11</v>
      </c>
      <c r="D19" s="6" t="s">
        <v>409</v>
      </c>
      <c r="I19" s="6" t="s">
        <v>768</v>
      </c>
      <c r="J19" s="6" t="s">
        <v>728</v>
      </c>
    </row>
    <row r="20" spans="1:10" ht="15" customHeight="1" x14ac:dyDescent="0.25">
      <c r="A20" s="6" t="s">
        <v>302</v>
      </c>
      <c r="B20" s="6" t="s">
        <v>277</v>
      </c>
      <c r="C20" s="6" t="s">
        <v>11</v>
      </c>
      <c r="D20" s="6" t="s">
        <v>410</v>
      </c>
      <c r="I20" s="6" t="s">
        <v>768</v>
      </c>
      <c r="J20" s="6" t="s">
        <v>728</v>
      </c>
    </row>
    <row r="21" spans="1:10" ht="15" customHeight="1" x14ac:dyDescent="0.25">
      <c r="A21" s="6" t="s">
        <v>303</v>
      </c>
      <c r="B21" s="6" t="s">
        <v>278</v>
      </c>
      <c r="C21" s="6" t="s">
        <v>11</v>
      </c>
      <c r="D21" s="6" t="s">
        <v>411</v>
      </c>
      <c r="I21" s="6" t="s">
        <v>768</v>
      </c>
      <c r="J21" s="6" t="s">
        <v>728</v>
      </c>
    </row>
    <row r="22" spans="1:10" ht="15" customHeight="1" x14ac:dyDescent="0.25">
      <c r="A22" s="6" t="s">
        <v>304</v>
      </c>
      <c r="B22" s="6" t="s">
        <v>279</v>
      </c>
      <c r="C22" s="6" t="s">
        <v>11</v>
      </c>
      <c r="D22" s="6" t="s">
        <v>412</v>
      </c>
      <c r="I22" s="6" t="s">
        <v>768</v>
      </c>
      <c r="J22" s="6" t="s">
        <v>728</v>
      </c>
    </row>
    <row r="23" spans="1:10" ht="15" customHeight="1" x14ac:dyDescent="0.25">
      <c r="A23" s="6" t="s">
        <v>305</v>
      </c>
      <c r="B23" s="6" t="s">
        <v>280</v>
      </c>
      <c r="C23" s="6" t="s">
        <v>11</v>
      </c>
      <c r="D23" s="6" t="s">
        <v>413</v>
      </c>
      <c r="I23" s="6" t="s">
        <v>768</v>
      </c>
      <c r="J23" s="6" t="s">
        <v>728</v>
      </c>
    </row>
    <row r="24" spans="1:10" ht="15" customHeight="1" x14ac:dyDescent="0.25">
      <c r="A24" s="6" t="s">
        <v>306</v>
      </c>
      <c r="B24" s="6" t="s">
        <v>281</v>
      </c>
      <c r="C24" s="6" t="s">
        <v>11</v>
      </c>
      <c r="D24" s="6" t="s">
        <v>414</v>
      </c>
      <c r="I24" s="6" t="s">
        <v>768</v>
      </c>
      <c r="J24" s="6" t="s">
        <v>728</v>
      </c>
    </row>
    <row r="25" spans="1:10" ht="15" customHeight="1" x14ac:dyDescent="0.25">
      <c r="A25" s="6" t="s">
        <v>307</v>
      </c>
      <c r="B25" s="6" t="s">
        <v>282</v>
      </c>
      <c r="C25" s="6" t="s">
        <v>11</v>
      </c>
      <c r="D25" s="6" t="s">
        <v>415</v>
      </c>
      <c r="I25" s="6" t="s">
        <v>768</v>
      </c>
      <c r="J25" s="6" t="s">
        <v>728</v>
      </c>
    </row>
    <row r="26" spans="1:10" ht="15" customHeight="1" x14ac:dyDescent="0.25">
      <c r="A26" s="6" t="s">
        <v>180</v>
      </c>
      <c r="B26" s="6" t="s">
        <v>182</v>
      </c>
      <c r="C26" s="6" t="s">
        <v>11</v>
      </c>
      <c r="D26" s="6" t="s">
        <v>174</v>
      </c>
      <c r="E26" s="6" t="s">
        <v>178</v>
      </c>
      <c r="F26" s="6" t="str">
        <f t="shared" ref="F26:F47" si="1">CONCATENATE("Vmax * ",E26,"[c]")</f>
        <v>Vmax * Eno-Protein[c]</v>
      </c>
      <c r="G26" s="7">
        <f>VLOOKUP(A26,[1]Reactions!$B:$AF,29,FALSE)</f>
        <v>180</v>
      </c>
      <c r="I26" s="6" t="s">
        <v>768</v>
      </c>
      <c r="J26" s="6" t="s">
        <v>175</v>
      </c>
    </row>
    <row r="27" spans="1:10" ht="15" customHeight="1" x14ac:dyDescent="0.25">
      <c r="A27" s="6" t="s">
        <v>209</v>
      </c>
      <c r="B27" s="6" t="s">
        <v>205</v>
      </c>
      <c r="C27" s="6" t="s">
        <v>11</v>
      </c>
      <c r="D27" s="6" t="s">
        <v>196</v>
      </c>
      <c r="E27" s="6" t="s">
        <v>214</v>
      </c>
      <c r="F27" s="6" t="str">
        <f t="shared" si="1"/>
        <v>Vmax * Fba-Protein[c]</v>
      </c>
      <c r="G27" s="7">
        <f>VLOOKUP(A27,[1]Reactions!$B:$AF,29,FALSE)</f>
        <v>1005.6</v>
      </c>
      <c r="I27" s="6" t="s">
        <v>768</v>
      </c>
      <c r="J27" s="6" t="s">
        <v>201</v>
      </c>
    </row>
    <row r="28" spans="1:10" ht="15" customHeight="1" x14ac:dyDescent="0.25">
      <c r="A28" s="6" t="s">
        <v>195</v>
      </c>
      <c r="B28" s="6" t="s">
        <v>194</v>
      </c>
      <c r="C28" s="6" t="s">
        <v>11</v>
      </c>
      <c r="D28" s="6" t="s">
        <v>190</v>
      </c>
      <c r="E28" s="6" t="s">
        <v>192</v>
      </c>
      <c r="F28" s="6" t="str">
        <f t="shared" si="1"/>
        <v>Vmax * Gap-Protein[c]</v>
      </c>
      <c r="G28" s="7">
        <f>VLOOKUP(A28,[1]Reactions!$B:$AF,29,FALSE)</f>
        <v>4200</v>
      </c>
      <c r="I28" s="6" t="s">
        <v>768</v>
      </c>
      <c r="J28" s="6" t="s">
        <v>193</v>
      </c>
    </row>
    <row r="29" spans="1:10" ht="15" customHeight="1" x14ac:dyDescent="0.25">
      <c r="A29" s="6" t="s">
        <v>184</v>
      </c>
      <c r="B29" s="6" t="s">
        <v>183</v>
      </c>
      <c r="C29" s="6" t="s">
        <v>11</v>
      </c>
      <c r="D29" s="6" t="s">
        <v>177</v>
      </c>
      <c r="E29" s="6" t="s">
        <v>179</v>
      </c>
      <c r="F29" s="6" t="str">
        <f t="shared" si="1"/>
        <v>Vmax * Pgm-Protein[c]</v>
      </c>
      <c r="G29" s="7">
        <f>VLOOKUP(A29,[1]Reactions!$B:$AF,29,FALSE)</f>
        <v>13200</v>
      </c>
      <c r="I29" s="6" t="s">
        <v>768</v>
      </c>
      <c r="J29" s="6" t="s">
        <v>181</v>
      </c>
    </row>
    <row r="30" spans="1:10" ht="15" customHeight="1" x14ac:dyDescent="0.25">
      <c r="A30" s="6" t="s">
        <v>321</v>
      </c>
      <c r="B30" s="6" t="s">
        <v>308</v>
      </c>
      <c r="C30" s="6" t="s">
        <v>11</v>
      </c>
      <c r="D30" s="6" t="s">
        <v>416</v>
      </c>
      <c r="E30" s="6" t="s">
        <v>456</v>
      </c>
      <c r="F30" s="6" t="str">
        <f t="shared" si="1"/>
        <v>Vmax * Gk-Protein[c]</v>
      </c>
      <c r="G30" s="7">
        <f>VLOOKUP(A30,[1]Reactions!$B:$AF,29,FALSE)</f>
        <v>0.105</v>
      </c>
      <c r="I30" s="6" t="s">
        <v>768</v>
      </c>
      <c r="J30" s="6" t="s">
        <v>718</v>
      </c>
    </row>
    <row r="31" spans="1:10" ht="15" customHeight="1" x14ac:dyDescent="0.25">
      <c r="A31" s="6" t="s">
        <v>322</v>
      </c>
      <c r="B31" s="6" t="s">
        <v>309</v>
      </c>
      <c r="C31" s="6" t="s">
        <v>11</v>
      </c>
      <c r="D31" s="6" t="s">
        <v>417</v>
      </c>
      <c r="E31" s="6" t="s">
        <v>457</v>
      </c>
      <c r="F31" s="6" t="str">
        <f t="shared" si="1"/>
        <v>Vmax * Hpt-Protein[c]</v>
      </c>
      <c r="G31" s="7">
        <f>VLOOKUP(A31,[1]Reactions!$B:$AF,29,FALSE)</f>
        <v>628.80000000000007</v>
      </c>
      <c r="I31" s="6" t="s">
        <v>768</v>
      </c>
      <c r="J31" s="6" t="s">
        <v>719</v>
      </c>
    </row>
    <row r="32" spans="1:10" ht="15" customHeight="1" x14ac:dyDescent="0.25">
      <c r="A32" s="6" t="s">
        <v>323</v>
      </c>
      <c r="B32" s="6" t="s">
        <v>310</v>
      </c>
      <c r="C32" s="6" t="s">
        <v>11</v>
      </c>
      <c r="D32" s="6" t="s">
        <v>418</v>
      </c>
      <c r="E32" s="6" t="s">
        <v>458</v>
      </c>
      <c r="F32" s="6" t="str">
        <f t="shared" si="1"/>
        <v>Vmax * Ldh-Protein[c]</v>
      </c>
      <c r="G32" s="7">
        <f>VLOOKUP(A32,[1]Reactions!$B:$AF,29,FALSE)</f>
        <v>220</v>
      </c>
      <c r="I32" s="6" t="s">
        <v>768</v>
      </c>
      <c r="J32" s="6" t="s">
        <v>720</v>
      </c>
    </row>
    <row r="33" spans="1:10" ht="15" customHeight="1" x14ac:dyDescent="0.25">
      <c r="A33" s="6" t="s">
        <v>240</v>
      </c>
      <c r="B33" s="6" t="s">
        <v>241</v>
      </c>
      <c r="C33" s="6" t="s">
        <v>11</v>
      </c>
      <c r="D33" s="6" t="s">
        <v>242</v>
      </c>
      <c r="E33" s="6" t="s">
        <v>247</v>
      </c>
      <c r="F33" s="6" t="str">
        <f t="shared" si="1"/>
        <v>Vmax * Nox-Protein[c]</v>
      </c>
      <c r="G33" s="7">
        <f>VLOOKUP(A33,[1]Reactions!$B:$AF,29,FALSE)</f>
        <v>21667.02</v>
      </c>
      <c r="I33" s="6" t="s">
        <v>768</v>
      </c>
      <c r="J33" s="6" t="s">
        <v>246</v>
      </c>
    </row>
    <row r="34" spans="1:10" ht="15" customHeight="1" x14ac:dyDescent="0.25">
      <c r="A34" s="6" t="s">
        <v>220</v>
      </c>
      <c r="B34" s="6" t="s">
        <v>222</v>
      </c>
      <c r="C34" s="6" t="s">
        <v>11</v>
      </c>
      <c r="D34" s="6" t="s">
        <v>217</v>
      </c>
      <c r="E34" s="6" t="s">
        <v>224</v>
      </c>
      <c r="F34" s="6" t="str">
        <f t="shared" si="1"/>
        <v>Vmax * Pfk-Protein[c]</v>
      </c>
      <c r="G34" s="7">
        <f>VLOOKUP(A34,[1]Reactions!$B:$AF,29,FALSE)</f>
        <v>10020</v>
      </c>
      <c r="I34" s="6" t="s">
        <v>768</v>
      </c>
      <c r="J34" s="6" t="s">
        <v>219</v>
      </c>
    </row>
    <row r="35" spans="1:10" ht="15" customHeight="1" x14ac:dyDescent="0.25">
      <c r="A35" s="6" t="s">
        <v>221</v>
      </c>
      <c r="B35" s="6" t="s">
        <v>223</v>
      </c>
      <c r="C35" s="6" t="s">
        <v>11</v>
      </c>
      <c r="D35" s="6" t="s">
        <v>218</v>
      </c>
      <c r="E35" s="6" t="s">
        <v>224</v>
      </c>
      <c r="F35" s="6" t="str">
        <f t="shared" si="1"/>
        <v>Vmax * Pfk-Protein[c]</v>
      </c>
      <c r="G35" s="7">
        <f>VLOOKUP(A35,[1]Reactions!$B:$AF,29,FALSE)</f>
        <v>30.6</v>
      </c>
      <c r="I35" s="6" t="s">
        <v>768</v>
      </c>
      <c r="J35" s="6" t="s">
        <v>219</v>
      </c>
    </row>
    <row r="36" spans="1:10" ht="15" customHeight="1" x14ac:dyDescent="0.25">
      <c r="A36" s="6" t="s">
        <v>324</v>
      </c>
      <c r="B36" s="6" t="s">
        <v>311</v>
      </c>
      <c r="C36" s="6" t="s">
        <v>11</v>
      </c>
      <c r="D36" s="6" t="s">
        <v>419</v>
      </c>
      <c r="E36" s="6" t="s">
        <v>224</v>
      </c>
      <c r="F36" s="6" t="str">
        <f t="shared" si="1"/>
        <v>Vmax * Pfk-Protein[c]</v>
      </c>
      <c r="G36" s="7">
        <f>VLOOKUP(A36,[1]Reactions!$B:$AF,29,FALSE)</f>
        <v>12</v>
      </c>
      <c r="I36" s="6" t="s">
        <v>768</v>
      </c>
      <c r="J36" s="6" t="s">
        <v>219</v>
      </c>
    </row>
    <row r="37" spans="1:10" ht="15" customHeight="1" x14ac:dyDescent="0.25">
      <c r="A37" s="6" t="s">
        <v>225</v>
      </c>
      <c r="B37" s="6" t="s">
        <v>226</v>
      </c>
      <c r="C37" s="6" t="s">
        <v>11</v>
      </c>
      <c r="D37" s="6" t="s">
        <v>227</v>
      </c>
      <c r="E37" s="6" t="s">
        <v>229</v>
      </c>
      <c r="F37" s="6" t="str">
        <f t="shared" si="1"/>
        <v>Vmax * PgiB-Protein[c]</v>
      </c>
      <c r="G37" s="7">
        <f>VLOOKUP(A37,[1]Reactions!$B:$AF,29,FALSE)</f>
        <v>1511</v>
      </c>
      <c r="I37" s="6" t="s">
        <v>768</v>
      </c>
      <c r="J37" s="6" t="s">
        <v>228</v>
      </c>
    </row>
    <row r="38" spans="1:10" ht="15" customHeight="1" x14ac:dyDescent="0.25">
      <c r="A38" s="6" t="s">
        <v>325</v>
      </c>
      <c r="B38" s="6" t="s">
        <v>186</v>
      </c>
      <c r="C38" s="6" t="s">
        <v>11</v>
      </c>
      <c r="D38" s="6" t="s">
        <v>185</v>
      </c>
      <c r="E38" s="6" t="s">
        <v>188</v>
      </c>
      <c r="F38" s="6" t="str">
        <f t="shared" si="1"/>
        <v>Vmax * Pgk-Protein[c]</v>
      </c>
      <c r="G38" s="7">
        <f>VLOOKUP(A38,[1]Reactions!$B:$AF,29,FALSE)</f>
        <v>88800</v>
      </c>
      <c r="I38" s="6" t="s">
        <v>768</v>
      </c>
      <c r="J38" s="6" t="s">
        <v>189</v>
      </c>
    </row>
    <row r="39" spans="1:10" ht="15" customHeight="1" x14ac:dyDescent="0.25">
      <c r="A39" s="6" t="s">
        <v>326</v>
      </c>
      <c r="B39" s="6" t="s">
        <v>187</v>
      </c>
      <c r="C39" s="6" t="s">
        <v>11</v>
      </c>
      <c r="D39" s="6" t="s">
        <v>191</v>
      </c>
      <c r="E39" s="6" t="s">
        <v>188</v>
      </c>
      <c r="F39" s="6" t="str">
        <f t="shared" si="1"/>
        <v>Vmax * Pgk-Protein[c]</v>
      </c>
      <c r="G39" s="7">
        <f>VLOOKUP(A39,[1]Reactions!$B:$AF,29,FALSE)</f>
        <v>340</v>
      </c>
      <c r="I39" s="6" t="s">
        <v>768</v>
      </c>
      <c r="J39" s="6" t="s">
        <v>189</v>
      </c>
    </row>
    <row r="40" spans="1:10" ht="15" customHeight="1" x14ac:dyDescent="0.25">
      <c r="A40" s="6" t="s">
        <v>327</v>
      </c>
      <c r="B40" s="6" t="s">
        <v>312</v>
      </c>
      <c r="C40" s="6" t="s">
        <v>11</v>
      </c>
      <c r="D40" s="6" t="s">
        <v>420</v>
      </c>
      <c r="E40" s="6" t="s">
        <v>459</v>
      </c>
      <c r="F40" s="6" t="str">
        <f t="shared" si="1"/>
        <v>Vmax * Ppa-Protein[c]</v>
      </c>
      <c r="G40" s="7">
        <f>VLOOKUP(A40,[1]Reactions!$B:$AF,29,FALSE)</f>
        <v>213000</v>
      </c>
      <c r="I40" s="6" t="s">
        <v>768</v>
      </c>
      <c r="J40" s="6" t="s">
        <v>721</v>
      </c>
    </row>
    <row r="41" spans="1:10" ht="15" customHeight="1" x14ac:dyDescent="0.25">
      <c r="A41" s="6" t="s">
        <v>328</v>
      </c>
      <c r="B41" s="6" t="s">
        <v>313</v>
      </c>
      <c r="C41" s="6" t="s">
        <v>11</v>
      </c>
      <c r="D41" s="6" t="s">
        <v>421</v>
      </c>
      <c r="E41" s="6" t="s">
        <v>460</v>
      </c>
      <c r="I41" s="6" t="s">
        <v>768</v>
      </c>
      <c r="J41" s="6" t="s">
        <v>722</v>
      </c>
    </row>
    <row r="42" spans="1:10" ht="15" customHeight="1" x14ac:dyDescent="0.25">
      <c r="A42" s="6" t="s">
        <v>329</v>
      </c>
      <c r="B42" s="6" t="s">
        <v>167</v>
      </c>
      <c r="C42" s="6" t="s">
        <v>11</v>
      </c>
      <c r="D42" s="6" t="s">
        <v>171</v>
      </c>
      <c r="E42" s="6" t="s">
        <v>173</v>
      </c>
      <c r="F42" s="6" t="str">
        <f t="shared" si="1"/>
        <v>Vmax * Pyk-Protein[c]</v>
      </c>
      <c r="G42" s="7">
        <f>VLOOKUP(A42,[1]Reactions!$B:$AF,29,FALSE)</f>
        <v>9600</v>
      </c>
      <c r="I42" s="6" t="s">
        <v>768</v>
      </c>
      <c r="J42" s="6" t="s">
        <v>166</v>
      </c>
    </row>
    <row r="43" spans="1:10" ht="15" customHeight="1" x14ac:dyDescent="0.25">
      <c r="A43" s="6" t="s">
        <v>330</v>
      </c>
      <c r="B43" s="6" t="s">
        <v>168</v>
      </c>
      <c r="C43" s="6" t="s">
        <v>11</v>
      </c>
      <c r="D43" s="6" t="s">
        <v>422</v>
      </c>
      <c r="E43" s="6" t="s">
        <v>173</v>
      </c>
      <c r="F43" s="6" t="str">
        <f t="shared" si="1"/>
        <v>Vmax * Pyk-Protein[c]</v>
      </c>
      <c r="G43" s="7">
        <f>VLOOKUP(A43,[1]Reactions!$B:$AF,29,FALSE)</f>
        <v>47</v>
      </c>
      <c r="I43" s="6" t="s">
        <v>768</v>
      </c>
      <c r="J43" s="6" t="s">
        <v>166</v>
      </c>
    </row>
    <row r="44" spans="1:10" ht="15" customHeight="1" x14ac:dyDescent="0.25">
      <c r="A44" s="6" t="s">
        <v>331</v>
      </c>
      <c r="B44" s="6" t="s">
        <v>169</v>
      </c>
      <c r="C44" s="6" t="s">
        <v>11</v>
      </c>
      <c r="D44" s="6" t="s">
        <v>172</v>
      </c>
      <c r="E44" s="6" t="s">
        <v>173</v>
      </c>
      <c r="F44" s="6" t="str">
        <f t="shared" si="1"/>
        <v>Vmax * Pyk-Protein[c]</v>
      </c>
      <c r="G44" s="7">
        <f>VLOOKUP(A44,[1]Reactions!$B:$AF,29,FALSE)</f>
        <v>200</v>
      </c>
      <c r="I44" s="6" t="s">
        <v>768</v>
      </c>
      <c r="J44" s="6" t="s">
        <v>166</v>
      </c>
    </row>
    <row r="45" spans="1:10" ht="15" customHeight="1" x14ac:dyDescent="0.25">
      <c r="A45" s="6" t="s">
        <v>332</v>
      </c>
      <c r="B45" s="6" t="s">
        <v>170</v>
      </c>
      <c r="C45" s="6" t="s">
        <v>11</v>
      </c>
      <c r="D45" s="6" t="s">
        <v>423</v>
      </c>
      <c r="E45" s="6" t="s">
        <v>173</v>
      </c>
      <c r="I45" s="6" t="s">
        <v>768</v>
      </c>
      <c r="J45" s="6" t="s">
        <v>166</v>
      </c>
    </row>
    <row r="46" spans="1:10" ht="15" customHeight="1" x14ac:dyDescent="0.25">
      <c r="A46" s="6" t="s">
        <v>230</v>
      </c>
      <c r="B46" s="6" t="s">
        <v>231</v>
      </c>
      <c r="C46" s="6" t="s">
        <v>11</v>
      </c>
      <c r="D46" s="6" t="s">
        <v>232</v>
      </c>
      <c r="E46" s="6" t="s">
        <v>236</v>
      </c>
      <c r="F46" s="6" t="str">
        <f t="shared" si="1"/>
        <v>Vmax * Rpe-Protein[c]</v>
      </c>
      <c r="G46" s="7">
        <f>VLOOKUP(A46,[1]Reactions!$B:$AF,29,FALSE)</f>
        <v>120</v>
      </c>
      <c r="I46" s="6" t="s">
        <v>768</v>
      </c>
      <c r="J46" s="6" t="s">
        <v>238</v>
      </c>
    </row>
    <row r="47" spans="1:10" ht="15" customHeight="1" x14ac:dyDescent="0.25">
      <c r="A47" s="6" t="s">
        <v>233</v>
      </c>
      <c r="B47" s="6" t="s">
        <v>234</v>
      </c>
      <c r="C47" s="6" t="s">
        <v>11</v>
      </c>
      <c r="D47" s="6" t="s">
        <v>235</v>
      </c>
      <c r="E47" s="6" t="s">
        <v>237</v>
      </c>
      <c r="F47" s="6" t="str">
        <f t="shared" si="1"/>
        <v>Vmax * LacA-Protein[c]</v>
      </c>
      <c r="G47" s="7">
        <f>VLOOKUP(A47,[1]Reactions!$B:$AF,29,FALSE)</f>
        <v>4140</v>
      </c>
      <c r="I47" s="6" t="s">
        <v>768</v>
      </c>
      <c r="J47" s="6" t="s">
        <v>239</v>
      </c>
    </row>
    <row r="48" spans="1:10" ht="15" customHeight="1" x14ac:dyDescent="0.25">
      <c r="A48" s="6" t="s">
        <v>210</v>
      </c>
      <c r="B48" s="6" t="s">
        <v>727</v>
      </c>
      <c r="C48" s="6" t="s">
        <v>11</v>
      </c>
      <c r="D48" s="6" t="s">
        <v>197</v>
      </c>
      <c r="I48" s="6" t="s">
        <v>768</v>
      </c>
      <c r="J48" s="6" t="s">
        <v>202</v>
      </c>
    </row>
    <row r="49" spans="1:10" ht="15" customHeight="1" x14ac:dyDescent="0.25">
      <c r="A49" s="6" t="s">
        <v>211</v>
      </c>
      <c r="B49" s="6" t="s">
        <v>206</v>
      </c>
      <c r="C49" s="6" t="s">
        <v>11</v>
      </c>
      <c r="D49" s="6" t="s">
        <v>198</v>
      </c>
      <c r="E49" s="6" t="s">
        <v>215</v>
      </c>
      <c r="I49" s="6" t="s">
        <v>768</v>
      </c>
      <c r="J49" s="6" t="s">
        <v>203</v>
      </c>
    </row>
    <row r="50" spans="1:10" ht="15" customHeight="1" x14ac:dyDescent="0.25">
      <c r="A50" s="6" t="s">
        <v>212</v>
      </c>
      <c r="B50" s="6" t="s">
        <v>207</v>
      </c>
      <c r="C50" s="6" t="s">
        <v>11</v>
      </c>
      <c r="D50" s="6" t="s">
        <v>199</v>
      </c>
      <c r="E50" s="6" t="s">
        <v>216</v>
      </c>
      <c r="I50" s="6" t="s">
        <v>768</v>
      </c>
      <c r="J50" s="6" t="s">
        <v>204</v>
      </c>
    </row>
    <row r="51" spans="1:10" ht="15" customHeight="1" x14ac:dyDescent="0.25">
      <c r="A51" s="6" t="s">
        <v>213</v>
      </c>
      <c r="B51" s="6" t="s">
        <v>208</v>
      </c>
      <c r="C51" s="6" t="s">
        <v>11</v>
      </c>
      <c r="D51" s="6" t="s">
        <v>200</v>
      </c>
      <c r="E51" s="6" t="s">
        <v>216</v>
      </c>
      <c r="I51" s="6" t="s">
        <v>768</v>
      </c>
      <c r="J51" s="6" t="s">
        <v>204</v>
      </c>
    </row>
    <row r="52" spans="1:10" ht="15" customHeight="1" x14ac:dyDescent="0.25">
      <c r="A52" s="6" t="s">
        <v>333</v>
      </c>
      <c r="B52" s="6" t="s">
        <v>314</v>
      </c>
      <c r="C52" s="6" t="s">
        <v>11</v>
      </c>
      <c r="D52" s="6" t="s">
        <v>424</v>
      </c>
      <c r="E52" s="6" t="s">
        <v>461</v>
      </c>
      <c r="F52" s="6" t="str">
        <f t="shared" ref="F49:F56" si="2">CONCATENATE("Vmax * ",E52,"[c]")</f>
        <v>Vmax * Udk-Protein[c]</v>
      </c>
      <c r="G52" s="7">
        <f>VLOOKUP(A52,[1]Reactions!$B:$AF,29,FALSE)</f>
        <v>6.5</v>
      </c>
      <c r="I52" s="6" t="s">
        <v>768</v>
      </c>
      <c r="J52" s="6" t="s">
        <v>723</v>
      </c>
    </row>
    <row r="53" spans="1:10" ht="15" customHeight="1" x14ac:dyDescent="0.25">
      <c r="A53" s="6" t="s">
        <v>334</v>
      </c>
      <c r="B53" s="6" t="s">
        <v>315</v>
      </c>
      <c r="C53" s="6" t="s">
        <v>11</v>
      </c>
      <c r="D53" s="6" t="s">
        <v>425</v>
      </c>
      <c r="E53" s="6" t="s">
        <v>461</v>
      </c>
      <c r="F53" s="6" t="str">
        <f t="shared" si="2"/>
        <v>Vmax * Udk-Protein[c]</v>
      </c>
      <c r="G53" s="7">
        <f>VLOOKUP(A53,[1]Reactions!$B:$AF,29,FALSE)</f>
        <v>1.58</v>
      </c>
      <c r="I53" s="6" t="s">
        <v>768</v>
      </c>
      <c r="J53" s="6" t="s">
        <v>723</v>
      </c>
    </row>
    <row r="54" spans="1:10" ht="15" customHeight="1" x14ac:dyDescent="0.25">
      <c r="A54" s="6" t="s">
        <v>335</v>
      </c>
      <c r="B54" s="6" t="s">
        <v>316</v>
      </c>
      <c r="C54" s="6" t="s">
        <v>11</v>
      </c>
      <c r="D54" s="6" t="s">
        <v>426</v>
      </c>
      <c r="E54" s="6" t="s">
        <v>462</v>
      </c>
      <c r="F54" s="6" t="str">
        <f t="shared" si="2"/>
        <v>Vmax * PyrH-Protein[c]</v>
      </c>
      <c r="G54" s="7">
        <f>VLOOKUP(A54,[1]Reactions!$B:$AF,29,FALSE)</f>
        <v>52</v>
      </c>
      <c r="I54" s="6" t="s">
        <v>768</v>
      </c>
      <c r="J54" s="6" t="s">
        <v>724</v>
      </c>
    </row>
    <row r="55" spans="1:10" ht="15" customHeight="1" x14ac:dyDescent="0.25">
      <c r="A55" s="6" t="s">
        <v>336</v>
      </c>
      <c r="B55" s="6" t="s">
        <v>317</v>
      </c>
      <c r="C55" s="6" t="s">
        <v>11</v>
      </c>
      <c r="D55" s="6" t="s">
        <v>427</v>
      </c>
      <c r="E55" s="6" t="s">
        <v>463</v>
      </c>
      <c r="I55" s="6" t="s">
        <v>768</v>
      </c>
      <c r="J55" s="6" t="s">
        <v>725</v>
      </c>
    </row>
    <row r="56" spans="1:10" ht="15" customHeight="1" x14ac:dyDescent="0.25">
      <c r="A56" s="6" t="s">
        <v>248</v>
      </c>
      <c r="B56" s="6" t="s">
        <v>249</v>
      </c>
      <c r="C56" s="6" t="s">
        <v>11</v>
      </c>
      <c r="D56" s="6" t="s">
        <v>468</v>
      </c>
      <c r="E56" s="6" t="s">
        <v>176</v>
      </c>
      <c r="I56" s="6" t="s">
        <v>768</v>
      </c>
      <c r="J56" s="6" t="s">
        <v>726</v>
      </c>
    </row>
    <row r="57" spans="1:10" ht="15" customHeight="1" x14ac:dyDescent="0.25">
      <c r="A57" s="6" t="s">
        <v>365</v>
      </c>
      <c r="B57" s="6" t="s">
        <v>337</v>
      </c>
      <c r="C57" s="6" t="s">
        <v>11</v>
      </c>
      <c r="D57" s="6" t="s">
        <v>428</v>
      </c>
    </row>
    <row r="58" spans="1:10" ht="15" customHeight="1" x14ac:dyDescent="0.25">
      <c r="A58" s="6" t="s">
        <v>120</v>
      </c>
      <c r="B58" s="6" t="s">
        <v>338</v>
      </c>
      <c r="C58" s="6" t="s">
        <v>11</v>
      </c>
      <c r="D58" s="6" t="s">
        <v>119</v>
      </c>
    </row>
    <row r="59" spans="1:10" ht="15" customHeight="1" x14ac:dyDescent="0.25">
      <c r="A59" s="6" t="s">
        <v>366</v>
      </c>
      <c r="B59" s="6" t="s">
        <v>339</v>
      </c>
      <c r="C59" s="6" t="s">
        <v>11</v>
      </c>
      <c r="D59" s="6" t="s">
        <v>429</v>
      </c>
    </row>
    <row r="60" spans="1:10" ht="15" customHeight="1" x14ac:dyDescent="0.25">
      <c r="A60" s="6" t="s">
        <v>243</v>
      </c>
      <c r="B60" s="6" t="s">
        <v>244</v>
      </c>
      <c r="C60" s="6" t="s">
        <v>11</v>
      </c>
      <c r="D60" s="6" t="s">
        <v>245</v>
      </c>
    </row>
    <row r="61" spans="1:10" ht="15" customHeight="1" x14ac:dyDescent="0.25">
      <c r="A61" s="6" t="s">
        <v>367</v>
      </c>
      <c r="B61" s="6" t="s">
        <v>344</v>
      </c>
      <c r="C61" s="6" t="s">
        <v>11</v>
      </c>
      <c r="D61" s="6" t="s">
        <v>430</v>
      </c>
      <c r="E61" s="6" t="s">
        <v>465</v>
      </c>
      <c r="I61" s="6" t="s">
        <v>768</v>
      </c>
      <c r="J61" s="6" t="s">
        <v>731</v>
      </c>
    </row>
    <row r="62" spans="1:10" ht="15" customHeight="1" x14ac:dyDescent="0.25">
      <c r="A62" s="6" t="s">
        <v>368</v>
      </c>
      <c r="B62" s="6" t="s">
        <v>340</v>
      </c>
      <c r="C62" s="6" t="s">
        <v>11</v>
      </c>
      <c r="D62" s="6" t="s">
        <v>431</v>
      </c>
    </row>
    <row r="63" spans="1:10" ht="15" customHeight="1" x14ac:dyDescent="0.25">
      <c r="A63" s="6" t="s">
        <v>369</v>
      </c>
      <c r="B63" s="6" t="s">
        <v>341</v>
      </c>
      <c r="C63" s="6" t="s">
        <v>11</v>
      </c>
      <c r="D63" s="6" t="s">
        <v>432</v>
      </c>
    </row>
    <row r="64" spans="1:10" ht="15" customHeight="1" x14ac:dyDescent="0.25">
      <c r="A64" s="6" t="s">
        <v>370</v>
      </c>
      <c r="B64" s="6" t="s">
        <v>342</v>
      </c>
      <c r="C64" s="6" t="s">
        <v>11</v>
      </c>
      <c r="D64" s="6" t="s">
        <v>433</v>
      </c>
    </row>
    <row r="65" spans="1:10" ht="15" customHeight="1" x14ac:dyDescent="0.25">
      <c r="A65" s="6" t="s">
        <v>371</v>
      </c>
      <c r="B65" s="6" t="s">
        <v>343</v>
      </c>
      <c r="C65" s="6" t="s">
        <v>11</v>
      </c>
      <c r="D65" s="6" t="s">
        <v>434</v>
      </c>
    </row>
    <row r="66" spans="1:10" ht="15" customHeight="1" x14ac:dyDescent="0.25">
      <c r="A66" s="6" t="s">
        <v>372</v>
      </c>
      <c r="B66" s="6" t="s">
        <v>345</v>
      </c>
      <c r="C66" s="6" t="s">
        <v>11</v>
      </c>
      <c r="D66" s="6" t="s">
        <v>435</v>
      </c>
      <c r="E66" s="6" t="s">
        <v>464</v>
      </c>
      <c r="I66" s="6" t="s">
        <v>768</v>
      </c>
      <c r="J66" s="6" t="s">
        <v>732</v>
      </c>
    </row>
    <row r="67" spans="1:10" ht="15" customHeight="1" x14ac:dyDescent="0.25">
      <c r="A67" s="6" t="s">
        <v>373</v>
      </c>
      <c r="B67" s="6" t="s">
        <v>346</v>
      </c>
      <c r="C67" s="6" t="s">
        <v>11</v>
      </c>
      <c r="D67" s="6" t="s">
        <v>436</v>
      </c>
      <c r="E67" s="6" t="s">
        <v>464</v>
      </c>
      <c r="I67" s="6" t="s">
        <v>768</v>
      </c>
      <c r="J67" s="6" t="s">
        <v>732</v>
      </c>
    </row>
    <row r="68" spans="1:10" ht="15" customHeight="1" x14ac:dyDescent="0.25">
      <c r="A68" s="6" t="s">
        <v>374</v>
      </c>
      <c r="B68" s="6" t="s">
        <v>347</v>
      </c>
      <c r="C68" s="6" t="s">
        <v>11</v>
      </c>
      <c r="D68" s="6" t="s">
        <v>437</v>
      </c>
      <c r="E68" s="6" t="s">
        <v>464</v>
      </c>
      <c r="I68" s="6" t="s">
        <v>768</v>
      </c>
      <c r="J68" s="6" t="s">
        <v>732</v>
      </c>
    </row>
    <row r="69" spans="1:10" ht="15" customHeight="1" x14ac:dyDescent="0.25">
      <c r="A69" s="6" t="s">
        <v>375</v>
      </c>
      <c r="B69" s="6" t="s">
        <v>348</v>
      </c>
      <c r="C69" s="6" t="s">
        <v>11</v>
      </c>
      <c r="D69" s="6" t="s">
        <v>438</v>
      </c>
      <c r="E69" s="6" t="s">
        <v>464</v>
      </c>
      <c r="I69" s="6" t="s">
        <v>768</v>
      </c>
      <c r="J69" s="6" t="s">
        <v>732</v>
      </c>
    </row>
    <row r="70" spans="1:10" ht="15" customHeight="1" x14ac:dyDescent="0.25">
      <c r="A70" s="6" t="s">
        <v>376</v>
      </c>
      <c r="B70" s="6" t="s">
        <v>349</v>
      </c>
      <c r="C70" s="6" t="s">
        <v>11</v>
      </c>
      <c r="D70" s="6" t="s">
        <v>439</v>
      </c>
      <c r="E70" s="6" t="s">
        <v>464</v>
      </c>
      <c r="I70" s="6" t="s">
        <v>768</v>
      </c>
      <c r="J70" s="6" t="s">
        <v>732</v>
      </c>
    </row>
    <row r="71" spans="1:10" ht="15" customHeight="1" x14ac:dyDescent="0.25">
      <c r="A71" s="6" t="s">
        <v>377</v>
      </c>
      <c r="B71" s="6" t="s">
        <v>350</v>
      </c>
      <c r="C71" s="6" t="s">
        <v>11</v>
      </c>
      <c r="D71" s="6" t="s">
        <v>440</v>
      </c>
      <c r="E71" s="6" t="s">
        <v>464</v>
      </c>
      <c r="I71" s="6" t="s">
        <v>768</v>
      </c>
      <c r="J71" s="6" t="s">
        <v>732</v>
      </c>
    </row>
    <row r="72" spans="1:10" ht="15" customHeight="1" x14ac:dyDescent="0.25">
      <c r="A72" s="6" t="s">
        <v>378</v>
      </c>
      <c r="B72" s="6" t="s">
        <v>351</v>
      </c>
      <c r="C72" s="6" t="s">
        <v>11</v>
      </c>
      <c r="D72" s="6" t="s">
        <v>441</v>
      </c>
      <c r="E72" s="6" t="s">
        <v>464</v>
      </c>
      <c r="I72" s="6" t="s">
        <v>768</v>
      </c>
      <c r="J72" s="6" t="s">
        <v>732</v>
      </c>
    </row>
    <row r="73" spans="1:10" ht="15" customHeight="1" x14ac:dyDescent="0.25">
      <c r="A73" s="6" t="s">
        <v>379</v>
      </c>
      <c r="B73" s="6" t="s">
        <v>352</v>
      </c>
      <c r="C73" s="6" t="s">
        <v>11</v>
      </c>
      <c r="D73" s="6" t="s">
        <v>442</v>
      </c>
      <c r="E73" s="6" t="s">
        <v>464</v>
      </c>
      <c r="I73" s="6" t="s">
        <v>768</v>
      </c>
      <c r="J73" s="6" t="s">
        <v>732</v>
      </c>
    </row>
    <row r="74" spans="1:10" ht="15" customHeight="1" x14ac:dyDescent="0.25">
      <c r="A74" s="6" t="s">
        <v>380</v>
      </c>
      <c r="B74" s="6" t="s">
        <v>353</v>
      </c>
      <c r="C74" s="6" t="s">
        <v>11</v>
      </c>
      <c r="D74" s="6" t="s">
        <v>443</v>
      </c>
      <c r="E74" s="6" t="s">
        <v>464</v>
      </c>
      <c r="I74" s="6" t="s">
        <v>768</v>
      </c>
      <c r="J74" s="6" t="s">
        <v>732</v>
      </c>
    </row>
    <row r="75" spans="1:10" ht="15" customHeight="1" x14ac:dyDescent="0.25">
      <c r="A75" s="6" t="s">
        <v>381</v>
      </c>
      <c r="B75" s="6" t="s">
        <v>354</v>
      </c>
      <c r="C75" s="6" t="s">
        <v>11</v>
      </c>
      <c r="D75" s="6" t="s">
        <v>444</v>
      </c>
      <c r="E75" s="6" t="s">
        <v>464</v>
      </c>
      <c r="I75" s="6" t="s">
        <v>768</v>
      </c>
      <c r="J75" s="6" t="s">
        <v>732</v>
      </c>
    </row>
    <row r="76" spans="1:10" ht="15" customHeight="1" x14ac:dyDescent="0.25">
      <c r="A76" s="6" t="s">
        <v>382</v>
      </c>
      <c r="B76" s="6" t="s">
        <v>355</v>
      </c>
      <c r="C76" s="6" t="s">
        <v>11</v>
      </c>
      <c r="D76" s="6" t="s">
        <v>445</v>
      </c>
      <c r="E76" s="6" t="s">
        <v>464</v>
      </c>
      <c r="I76" s="6" t="s">
        <v>768</v>
      </c>
      <c r="J76" s="6" t="s">
        <v>732</v>
      </c>
    </row>
    <row r="77" spans="1:10" ht="15" customHeight="1" x14ac:dyDescent="0.25">
      <c r="A77" s="6" t="s">
        <v>383</v>
      </c>
      <c r="B77" s="6" t="s">
        <v>356</v>
      </c>
      <c r="C77" s="6" t="s">
        <v>11</v>
      </c>
      <c r="D77" s="6" t="s">
        <v>446</v>
      </c>
      <c r="E77" s="6" t="s">
        <v>464</v>
      </c>
      <c r="I77" s="6" t="s">
        <v>768</v>
      </c>
      <c r="J77" s="6" t="s">
        <v>732</v>
      </c>
    </row>
    <row r="78" spans="1:10" ht="15" customHeight="1" x14ac:dyDescent="0.25">
      <c r="A78" s="6" t="s">
        <v>384</v>
      </c>
      <c r="B78" s="6" t="s">
        <v>357</v>
      </c>
      <c r="C78" s="6" t="s">
        <v>11</v>
      </c>
      <c r="D78" s="6" t="s">
        <v>447</v>
      </c>
      <c r="E78" s="6" t="s">
        <v>464</v>
      </c>
      <c r="I78" s="6" t="s">
        <v>768</v>
      </c>
      <c r="J78" s="6" t="s">
        <v>732</v>
      </c>
    </row>
    <row r="79" spans="1:10" ht="15" customHeight="1" x14ac:dyDescent="0.25">
      <c r="A79" s="6" t="s">
        <v>385</v>
      </c>
      <c r="B79" s="6" t="s">
        <v>358</v>
      </c>
      <c r="C79" s="6" t="s">
        <v>11</v>
      </c>
      <c r="D79" s="6" t="s">
        <v>448</v>
      </c>
      <c r="E79" s="6" t="s">
        <v>464</v>
      </c>
      <c r="I79" s="6" t="s">
        <v>768</v>
      </c>
      <c r="J79" s="6" t="s">
        <v>732</v>
      </c>
    </row>
    <row r="80" spans="1:10" ht="15" customHeight="1" x14ac:dyDescent="0.25">
      <c r="A80" s="6" t="s">
        <v>386</v>
      </c>
      <c r="B80" s="6" t="s">
        <v>359</v>
      </c>
      <c r="C80" s="6" t="s">
        <v>11</v>
      </c>
      <c r="D80" s="6" t="s">
        <v>449</v>
      </c>
      <c r="E80" s="6" t="s">
        <v>464</v>
      </c>
      <c r="I80" s="6" t="s">
        <v>768</v>
      </c>
      <c r="J80" s="6" t="s">
        <v>732</v>
      </c>
    </row>
    <row r="81" spans="1:10" ht="15" customHeight="1" x14ac:dyDescent="0.25">
      <c r="A81" s="6" t="s">
        <v>387</v>
      </c>
      <c r="B81" s="6" t="s">
        <v>360</v>
      </c>
      <c r="C81" s="6" t="s">
        <v>11</v>
      </c>
      <c r="D81" s="6" t="s">
        <v>450</v>
      </c>
      <c r="E81" s="6" t="s">
        <v>464</v>
      </c>
      <c r="I81" s="6" t="s">
        <v>768</v>
      </c>
      <c r="J81" s="6" t="s">
        <v>732</v>
      </c>
    </row>
    <row r="82" spans="1:10" ht="15" customHeight="1" x14ac:dyDescent="0.25">
      <c r="A82" s="6" t="s">
        <v>388</v>
      </c>
      <c r="B82" s="6" t="s">
        <v>361</v>
      </c>
      <c r="C82" s="6" t="s">
        <v>11</v>
      </c>
      <c r="D82" s="6" t="s">
        <v>451</v>
      </c>
      <c r="E82" s="6" t="s">
        <v>464</v>
      </c>
      <c r="I82" s="6" t="s">
        <v>768</v>
      </c>
      <c r="J82" s="6" t="s">
        <v>732</v>
      </c>
    </row>
    <row r="83" spans="1:10" ht="15" customHeight="1" x14ac:dyDescent="0.25">
      <c r="A83" s="6" t="s">
        <v>389</v>
      </c>
      <c r="B83" s="6" t="s">
        <v>362</v>
      </c>
      <c r="C83" s="6" t="s">
        <v>11</v>
      </c>
      <c r="D83" s="6" t="s">
        <v>452</v>
      </c>
      <c r="E83" s="6" t="s">
        <v>464</v>
      </c>
      <c r="I83" s="6" t="s">
        <v>768</v>
      </c>
      <c r="J83" s="6" t="s">
        <v>732</v>
      </c>
    </row>
    <row r="84" spans="1:10" ht="15" customHeight="1" x14ac:dyDescent="0.25">
      <c r="A84" s="6" t="s">
        <v>390</v>
      </c>
      <c r="B84" s="6" t="s">
        <v>363</v>
      </c>
      <c r="C84" s="6" t="s">
        <v>11</v>
      </c>
      <c r="D84" s="6" t="s">
        <v>453</v>
      </c>
      <c r="E84" s="6" t="s">
        <v>464</v>
      </c>
      <c r="I84" s="6" t="s">
        <v>768</v>
      </c>
      <c r="J84" s="6" t="s">
        <v>732</v>
      </c>
    </row>
    <row r="85" spans="1:10" ht="15" customHeight="1" x14ac:dyDescent="0.25">
      <c r="A85" s="6" t="s">
        <v>391</v>
      </c>
      <c r="B85" s="6" t="s">
        <v>364</v>
      </c>
      <c r="C85" s="6" t="s">
        <v>11</v>
      </c>
      <c r="D85" s="6" t="s">
        <v>454</v>
      </c>
      <c r="E85" s="6" t="s">
        <v>464</v>
      </c>
      <c r="I85" s="6" t="s">
        <v>768</v>
      </c>
      <c r="J85" s="6" t="s">
        <v>732</v>
      </c>
    </row>
    <row r="86" spans="1:10" ht="15" customHeight="1" x14ac:dyDescent="0.25">
      <c r="A86" s="6" t="s">
        <v>142</v>
      </c>
      <c r="B86" s="6" t="s">
        <v>143</v>
      </c>
      <c r="C86" s="6" t="s">
        <v>9</v>
      </c>
      <c r="D86" s="6" t="s">
        <v>1043</v>
      </c>
      <c r="E86" s="6" t="s">
        <v>114</v>
      </c>
      <c r="F86" s="11" t="s">
        <v>1135</v>
      </c>
      <c r="G86" s="12">
        <v>2.3297446902153721E-4</v>
      </c>
      <c r="H86" s="7">
        <v>1E-3</v>
      </c>
      <c r="I86" s="6" t="s">
        <v>768</v>
      </c>
      <c r="J86" s="6" t="s">
        <v>712</v>
      </c>
    </row>
    <row r="87" spans="1:10" ht="15" customHeight="1" x14ac:dyDescent="0.25">
      <c r="A87" s="6" t="s">
        <v>144</v>
      </c>
      <c r="B87" s="6" t="s">
        <v>145</v>
      </c>
      <c r="C87" s="6" t="s">
        <v>9</v>
      </c>
      <c r="D87" s="6" t="s">
        <v>1044</v>
      </c>
      <c r="E87" s="6" t="s">
        <v>114</v>
      </c>
      <c r="F87" s="11" t="s">
        <v>1135</v>
      </c>
      <c r="G87" s="12">
        <v>2.3297446902153721E-4</v>
      </c>
      <c r="H87" s="7">
        <v>1E-3</v>
      </c>
      <c r="I87" s="6" t="s">
        <v>768</v>
      </c>
      <c r="J87" s="6" t="s">
        <v>712</v>
      </c>
    </row>
    <row r="88" spans="1:10" ht="15" customHeight="1" x14ac:dyDescent="0.25">
      <c r="A88" s="6" t="s">
        <v>146</v>
      </c>
      <c r="B88" s="6" t="s">
        <v>147</v>
      </c>
      <c r="C88" s="6" t="s">
        <v>9</v>
      </c>
      <c r="D88" s="6" t="s">
        <v>1045</v>
      </c>
      <c r="E88" s="6" t="s">
        <v>114</v>
      </c>
      <c r="F88" s="11" t="s">
        <v>1135</v>
      </c>
      <c r="G88" s="12">
        <v>2.3297446902153721E-4</v>
      </c>
      <c r="H88" s="7">
        <v>1E-3</v>
      </c>
      <c r="I88" s="6" t="s">
        <v>768</v>
      </c>
      <c r="J88" s="6" t="s">
        <v>712</v>
      </c>
    </row>
    <row r="89" spans="1:10" ht="15" customHeight="1" x14ac:dyDescent="0.25">
      <c r="A89" s="6" t="s">
        <v>550</v>
      </c>
      <c r="B89" s="6" t="s">
        <v>551</v>
      </c>
      <c r="C89" s="6" t="s">
        <v>9</v>
      </c>
      <c r="D89" s="6" t="s">
        <v>1046</v>
      </c>
      <c r="E89" s="6" t="s">
        <v>114</v>
      </c>
      <c r="F89" s="11" t="s">
        <v>1135</v>
      </c>
      <c r="G89" s="12">
        <v>2.3297446902153721E-4</v>
      </c>
      <c r="H89" s="7">
        <v>1E-3</v>
      </c>
      <c r="I89" s="6" t="s">
        <v>768</v>
      </c>
      <c r="J89" s="6" t="s">
        <v>712</v>
      </c>
    </row>
    <row r="90" spans="1:10" ht="15" customHeight="1" x14ac:dyDescent="0.25">
      <c r="A90" s="6" t="s">
        <v>552</v>
      </c>
      <c r="B90" s="6" t="s">
        <v>553</v>
      </c>
      <c r="C90" s="6" t="s">
        <v>9</v>
      </c>
      <c r="D90" s="6" t="s">
        <v>1047</v>
      </c>
      <c r="E90" s="6" t="s">
        <v>114</v>
      </c>
      <c r="F90" s="11" t="s">
        <v>1135</v>
      </c>
      <c r="G90" s="12">
        <v>2.3297446902153721E-4</v>
      </c>
      <c r="H90" s="7">
        <v>1E-3</v>
      </c>
      <c r="I90" s="6" t="s">
        <v>768</v>
      </c>
      <c r="J90" s="6" t="s">
        <v>712</v>
      </c>
    </row>
    <row r="91" spans="1:10" ht="15" customHeight="1" x14ac:dyDescent="0.25">
      <c r="A91" s="6" t="s">
        <v>554</v>
      </c>
      <c r="B91" s="6" t="s">
        <v>555</v>
      </c>
      <c r="C91" s="6" t="s">
        <v>9</v>
      </c>
      <c r="D91" s="6" t="s">
        <v>1048</v>
      </c>
      <c r="E91" s="6" t="s">
        <v>114</v>
      </c>
      <c r="F91" s="11" t="s">
        <v>1135</v>
      </c>
      <c r="G91" s="12">
        <v>2.3297446902153721E-4</v>
      </c>
      <c r="H91" s="7">
        <v>1E-3</v>
      </c>
      <c r="I91" s="6" t="s">
        <v>768</v>
      </c>
      <c r="J91" s="6" t="s">
        <v>712</v>
      </c>
    </row>
    <row r="92" spans="1:10" ht="15" customHeight="1" x14ac:dyDescent="0.25">
      <c r="A92" s="6" t="s">
        <v>556</v>
      </c>
      <c r="B92" s="6" t="s">
        <v>557</v>
      </c>
      <c r="C92" s="6" t="s">
        <v>9</v>
      </c>
      <c r="D92" s="6" t="s">
        <v>1049</v>
      </c>
      <c r="E92" s="6" t="s">
        <v>114</v>
      </c>
      <c r="F92" s="11" t="s">
        <v>1135</v>
      </c>
      <c r="G92" s="12">
        <v>2.3297446902153721E-4</v>
      </c>
      <c r="H92" s="7">
        <v>1E-3</v>
      </c>
      <c r="I92" s="6" t="s">
        <v>768</v>
      </c>
      <c r="J92" s="6" t="s">
        <v>712</v>
      </c>
    </row>
    <row r="93" spans="1:10" ht="15" customHeight="1" x14ac:dyDescent="0.25">
      <c r="A93" s="6" t="s">
        <v>558</v>
      </c>
      <c r="B93" s="6" t="s">
        <v>559</v>
      </c>
      <c r="C93" s="6" t="s">
        <v>9</v>
      </c>
      <c r="D93" s="6" t="s">
        <v>1050</v>
      </c>
      <c r="E93" s="6" t="s">
        <v>114</v>
      </c>
      <c r="F93" s="11" t="s">
        <v>1135</v>
      </c>
      <c r="G93" s="12">
        <v>2.3297446902153721E-4</v>
      </c>
      <c r="H93" s="7">
        <v>1E-3</v>
      </c>
      <c r="I93" s="6" t="s">
        <v>768</v>
      </c>
      <c r="J93" s="6" t="s">
        <v>712</v>
      </c>
    </row>
    <row r="94" spans="1:10" ht="15" customHeight="1" x14ac:dyDescent="0.25">
      <c r="A94" s="6" t="s">
        <v>560</v>
      </c>
      <c r="B94" s="6" t="s">
        <v>561</v>
      </c>
      <c r="C94" s="6" t="s">
        <v>9</v>
      </c>
      <c r="D94" s="6" t="s">
        <v>1051</v>
      </c>
      <c r="E94" s="6" t="s">
        <v>114</v>
      </c>
      <c r="F94" s="11" t="s">
        <v>1135</v>
      </c>
      <c r="G94" s="12">
        <v>2.3297446902153721E-4</v>
      </c>
      <c r="H94" s="7">
        <v>1E-3</v>
      </c>
      <c r="I94" s="6" t="s">
        <v>768</v>
      </c>
      <c r="J94" s="6" t="s">
        <v>712</v>
      </c>
    </row>
    <row r="95" spans="1:10" ht="15" customHeight="1" x14ac:dyDescent="0.25">
      <c r="A95" s="6" t="s">
        <v>562</v>
      </c>
      <c r="B95" s="6" t="s">
        <v>563</v>
      </c>
      <c r="C95" s="6" t="s">
        <v>9</v>
      </c>
      <c r="D95" s="6" t="s">
        <v>1052</v>
      </c>
      <c r="E95" s="6" t="s">
        <v>114</v>
      </c>
      <c r="F95" s="11" t="s">
        <v>1135</v>
      </c>
      <c r="G95" s="12">
        <v>2.3297446902153721E-4</v>
      </c>
      <c r="H95" s="7">
        <v>1E-3</v>
      </c>
      <c r="I95" s="6" t="s">
        <v>768</v>
      </c>
      <c r="J95" s="6" t="s">
        <v>712</v>
      </c>
    </row>
    <row r="96" spans="1:10" ht="15" customHeight="1" x14ac:dyDescent="0.25">
      <c r="A96" s="6" t="s">
        <v>564</v>
      </c>
      <c r="B96" s="6" t="s">
        <v>565</v>
      </c>
      <c r="C96" s="6" t="s">
        <v>9</v>
      </c>
      <c r="D96" s="6" t="s">
        <v>1053</v>
      </c>
      <c r="E96" s="6" t="s">
        <v>114</v>
      </c>
      <c r="F96" s="11" t="s">
        <v>1135</v>
      </c>
      <c r="G96" s="12">
        <v>2.3297446902153721E-4</v>
      </c>
      <c r="H96" s="7">
        <v>1E-3</v>
      </c>
      <c r="I96" s="6" t="s">
        <v>768</v>
      </c>
      <c r="J96" s="6" t="s">
        <v>712</v>
      </c>
    </row>
    <row r="97" spans="1:10" ht="15" customHeight="1" x14ac:dyDescent="0.25">
      <c r="A97" s="6" t="s">
        <v>566</v>
      </c>
      <c r="B97" s="6" t="s">
        <v>567</v>
      </c>
      <c r="C97" s="6" t="s">
        <v>9</v>
      </c>
      <c r="D97" s="6" t="s">
        <v>1054</v>
      </c>
      <c r="E97" s="6" t="s">
        <v>114</v>
      </c>
      <c r="F97" s="11" t="s">
        <v>1135</v>
      </c>
      <c r="G97" s="12">
        <v>2.3297446902153721E-4</v>
      </c>
      <c r="H97" s="7">
        <v>1E-3</v>
      </c>
      <c r="I97" s="6" t="s">
        <v>768</v>
      </c>
      <c r="J97" s="6" t="s">
        <v>712</v>
      </c>
    </row>
    <row r="98" spans="1:10" ht="15" customHeight="1" x14ac:dyDescent="0.25">
      <c r="A98" s="6" t="s">
        <v>568</v>
      </c>
      <c r="B98" s="6" t="s">
        <v>569</v>
      </c>
      <c r="C98" s="6" t="s">
        <v>9</v>
      </c>
      <c r="D98" s="6" t="s">
        <v>1055</v>
      </c>
      <c r="E98" s="6" t="s">
        <v>114</v>
      </c>
      <c r="F98" s="11" t="s">
        <v>1135</v>
      </c>
      <c r="G98" s="12">
        <v>2.3297446902153721E-4</v>
      </c>
      <c r="H98" s="7">
        <v>1E-3</v>
      </c>
      <c r="I98" s="6" t="s">
        <v>768</v>
      </c>
      <c r="J98" s="6" t="s">
        <v>712</v>
      </c>
    </row>
    <row r="99" spans="1:10" ht="15" customHeight="1" x14ac:dyDescent="0.25">
      <c r="A99" s="6" t="s">
        <v>570</v>
      </c>
      <c r="B99" s="6" t="s">
        <v>571</v>
      </c>
      <c r="C99" s="6" t="s">
        <v>9</v>
      </c>
      <c r="D99" s="6" t="s">
        <v>1056</v>
      </c>
      <c r="E99" s="6" t="s">
        <v>114</v>
      </c>
      <c r="F99" s="11" t="s">
        <v>1135</v>
      </c>
      <c r="G99" s="12">
        <v>2.3297446902153721E-4</v>
      </c>
      <c r="H99" s="7">
        <v>1E-3</v>
      </c>
      <c r="I99" s="6" t="s">
        <v>768</v>
      </c>
      <c r="J99" s="6" t="s">
        <v>712</v>
      </c>
    </row>
    <row r="100" spans="1:10" ht="15" customHeight="1" x14ac:dyDescent="0.25">
      <c r="A100" s="6" t="s">
        <v>572</v>
      </c>
      <c r="B100" s="6" t="s">
        <v>573</v>
      </c>
      <c r="C100" s="6" t="s">
        <v>9</v>
      </c>
      <c r="D100" s="6" t="s">
        <v>1057</v>
      </c>
      <c r="E100" s="6" t="s">
        <v>114</v>
      </c>
      <c r="F100" s="11" t="s">
        <v>1135</v>
      </c>
      <c r="G100" s="12">
        <v>2.3297446902153721E-4</v>
      </c>
      <c r="H100" s="7">
        <v>1E-3</v>
      </c>
      <c r="I100" s="6" t="s">
        <v>768</v>
      </c>
      <c r="J100" s="6" t="s">
        <v>712</v>
      </c>
    </row>
    <row r="101" spans="1:10" ht="15" customHeight="1" x14ac:dyDescent="0.25">
      <c r="A101" s="6" t="s">
        <v>574</v>
      </c>
      <c r="B101" s="6" t="s">
        <v>575</v>
      </c>
      <c r="C101" s="6" t="s">
        <v>9</v>
      </c>
      <c r="D101" s="6" t="s">
        <v>1058</v>
      </c>
      <c r="E101" s="6" t="s">
        <v>114</v>
      </c>
      <c r="F101" s="11" t="s">
        <v>1135</v>
      </c>
      <c r="G101" s="12">
        <v>2.3297446902153721E-4</v>
      </c>
      <c r="H101" s="7">
        <v>1E-3</v>
      </c>
      <c r="I101" s="6" t="s">
        <v>768</v>
      </c>
      <c r="J101" s="6" t="s">
        <v>712</v>
      </c>
    </row>
    <row r="102" spans="1:10" ht="15" customHeight="1" x14ac:dyDescent="0.25">
      <c r="A102" s="6" t="s">
        <v>576</v>
      </c>
      <c r="B102" s="6" t="s">
        <v>577</v>
      </c>
      <c r="C102" s="6" t="s">
        <v>9</v>
      </c>
      <c r="D102" s="6" t="s">
        <v>1059</v>
      </c>
      <c r="E102" s="6" t="s">
        <v>114</v>
      </c>
      <c r="F102" s="11" t="s">
        <v>1135</v>
      </c>
      <c r="G102" s="12">
        <v>2.3297446902153721E-4</v>
      </c>
      <c r="H102" s="7">
        <v>1E-3</v>
      </c>
      <c r="I102" s="6" t="s">
        <v>768</v>
      </c>
      <c r="J102" s="6" t="s">
        <v>712</v>
      </c>
    </row>
    <row r="103" spans="1:10" ht="15" customHeight="1" x14ac:dyDescent="0.25">
      <c r="A103" s="6" t="s">
        <v>578</v>
      </c>
      <c r="B103" s="6" t="s">
        <v>579</v>
      </c>
      <c r="C103" s="6" t="s">
        <v>9</v>
      </c>
      <c r="D103" s="6" t="s">
        <v>1060</v>
      </c>
      <c r="E103" s="6" t="s">
        <v>114</v>
      </c>
      <c r="F103" s="11" t="s">
        <v>1135</v>
      </c>
      <c r="G103" s="12">
        <v>2.3297446902153721E-4</v>
      </c>
      <c r="H103" s="7">
        <v>1E-3</v>
      </c>
      <c r="I103" s="6" t="s">
        <v>768</v>
      </c>
      <c r="J103" s="6" t="s">
        <v>712</v>
      </c>
    </row>
    <row r="104" spans="1:10" ht="15" customHeight="1" x14ac:dyDescent="0.25">
      <c r="A104" s="6" t="s">
        <v>580</v>
      </c>
      <c r="B104" s="6" t="s">
        <v>581</v>
      </c>
      <c r="C104" s="6" t="s">
        <v>9</v>
      </c>
      <c r="D104" s="6" t="s">
        <v>1061</v>
      </c>
      <c r="E104" s="6" t="s">
        <v>114</v>
      </c>
      <c r="F104" s="11" t="s">
        <v>1135</v>
      </c>
      <c r="G104" s="12">
        <v>2.3297446902153721E-4</v>
      </c>
      <c r="H104" s="7">
        <v>1E-3</v>
      </c>
      <c r="I104" s="6" t="s">
        <v>768</v>
      </c>
      <c r="J104" s="6" t="s">
        <v>712</v>
      </c>
    </row>
    <row r="105" spans="1:10" ht="15" customHeight="1" x14ac:dyDescent="0.25">
      <c r="A105" s="6" t="s">
        <v>582</v>
      </c>
      <c r="B105" s="6" t="s">
        <v>583</v>
      </c>
      <c r="C105" s="6" t="s">
        <v>9</v>
      </c>
      <c r="D105" s="6" t="s">
        <v>1062</v>
      </c>
      <c r="E105" s="6" t="s">
        <v>114</v>
      </c>
      <c r="F105" s="11" t="s">
        <v>1135</v>
      </c>
      <c r="G105" s="12">
        <v>2.3297446902153721E-4</v>
      </c>
      <c r="H105" s="7">
        <v>1E-3</v>
      </c>
      <c r="I105" s="6" t="s">
        <v>768</v>
      </c>
      <c r="J105" s="6" t="s">
        <v>712</v>
      </c>
    </row>
    <row r="106" spans="1:10" ht="15" customHeight="1" x14ac:dyDescent="0.25">
      <c r="A106" s="6" t="s">
        <v>584</v>
      </c>
      <c r="B106" s="6" t="s">
        <v>585</v>
      </c>
      <c r="C106" s="6" t="s">
        <v>9</v>
      </c>
      <c r="D106" s="6" t="s">
        <v>1063</v>
      </c>
      <c r="E106" s="6" t="s">
        <v>114</v>
      </c>
      <c r="F106" s="11" t="s">
        <v>1135</v>
      </c>
      <c r="G106" s="12">
        <v>2.3297446902153721E-4</v>
      </c>
      <c r="H106" s="7">
        <v>1E-3</v>
      </c>
      <c r="I106" s="6" t="s">
        <v>768</v>
      </c>
      <c r="J106" s="6" t="s">
        <v>712</v>
      </c>
    </row>
    <row r="107" spans="1:10" ht="15" customHeight="1" x14ac:dyDescent="0.25">
      <c r="A107" s="6" t="s">
        <v>586</v>
      </c>
      <c r="B107" s="6" t="s">
        <v>587</v>
      </c>
      <c r="C107" s="6" t="s">
        <v>9</v>
      </c>
      <c r="D107" s="6" t="s">
        <v>1064</v>
      </c>
      <c r="E107" s="6" t="s">
        <v>114</v>
      </c>
      <c r="F107" s="11" t="s">
        <v>1135</v>
      </c>
      <c r="G107" s="12">
        <v>2.3297446902153721E-4</v>
      </c>
      <c r="H107" s="7">
        <v>1E-3</v>
      </c>
      <c r="I107" s="6" t="s">
        <v>768</v>
      </c>
      <c r="J107" s="6" t="s">
        <v>712</v>
      </c>
    </row>
    <row r="108" spans="1:10" ht="15" customHeight="1" x14ac:dyDescent="0.25">
      <c r="A108" s="6" t="s">
        <v>588</v>
      </c>
      <c r="B108" s="6" t="s">
        <v>589</v>
      </c>
      <c r="C108" s="6" t="s">
        <v>9</v>
      </c>
      <c r="D108" s="6" t="s">
        <v>1065</v>
      </c>
      <c r="E108" s="6" t="s">
        <v>114</v>
      </c>
      <c r="F108" s="11" t="s">
        <v>1135</v>
      </c>
      <c r="G108" s="12">
        <v>2.3297446902153721E-4</v>
      </c>
      <c r="H108" s="7">
        <v>1E-3</v>
      </c>
      <c r="I108" s="6" t="s">
        <v>768</v>
      </c>
      <c r="J108" s="6" t="s">
        <v>712</v>
      </c>
    </row>
    <row r="109" spans="1:10" ht="15" customHeight="1" x14ac:dyDescent="0.25">
      <c r="A109" s="6" t="s">
        <v>590</v>
      </c>
      <c r="B109" s="6" t="s">
        <v>591</v>
      </c>
      <c r="C109" s="6" t="s">
        <v>9</v>
      </c>
      <c r="D109" s="6" t="s">
        <v>1066</v>
      </c>
      <c r="E109" s="6" t="s">
        <v>114</v>
      </c>
      <c r="F109" s="11" t="s">
        <v>1135</v>
      </c>
      <c r="G109" s="12">
        <v>2.3297446902153721E-4</v>
      </c>
      <c r="H109" s="7">
        <v>1E-3</v>
      </c>
      <c r="I109" s="6" t="s">
        <v>768</v>
      </c>
      <c r="J109" s="6" t="s">
        <v>712</v>
      </c>
    </row>
    <row r="110" spans="1:10" ht="15" customHeight="1" x14ac:dyDescent="0.25">
      <c r="A110" s="6" t="s">
        <v>592</v>
      </c>
      <c r="B110" s="6" t="s">
        <v>593</v>
      </c>
      <c r="C110" s="6" t="s">
        <v>9</v>
      </c>
      <c r="D110" s="6" t="s">
        <v>1067</v>
      </c>
      <c r="E110" s="6" t="s">
        <v>114</v>
      </c>
      <c r="F110" s="11" t="s">
        <v>1135</v>
      </c>
      <c r="G110" s="12">
        <v>2.3297446902153721E-4</v>
      </c>
      <c r="H110" s="7">
        <v>1E-3</v>
      </c>
      <c r="I110" s="6" t="s">
        <v>768</v>
      </c>
      <c r="J110" s="6" t="s">
        <v>712</v>
      </c>
    </row>
    <row r="111" spans="1:10" ht="15" customHeight="1" x14ac:dyDescent="0.25">
      <c r="A111" s="6" t="s">
        <v>594</v>
      </c>
      <c r="B111" s="6" t="s">
        <v>595</v>
      </c>
      <c r="C111" s="6" t="s">
        <v>9</v>
      </c>
      <c r="D111" s="6" t="s">
        <v>1068</v>
      </c>
      <c r="E111" s="6" t="s">
        <v>114</v>
      </c>
      <c r="F111" s="11" t="s">
        <v>1135</v>
      </c>
      <c r="G111" s="12">
        <v>2.3297446902153721E-4</v>
      </c>
      <c r="H111" s="7">
        <v>1E-3</v>
      </c>
      <c r="I111" s="6" t="s">
        <v>768</v>
      </c>
      <c r="J111" s="6" t="s">
        <v>712</v>
      </c>
    </row>
    <row r="112" spans="1:10" ht="15" customHeight="1" x14ac:dyDescent="0.25">
      <c r="A112" s="6" t="s">
        <v>596</v>
      </c>
      <c r="B112" s="6" t="s">
        <v>597</v>
      </c>
      <c r="C112" s="6" t="s">
        <v>9</v>
      </c>
      <c r="D112" s="6" t="s">
        <v>1069</v>
      </c>
      <c r="E112" s="6" t="s">
        <v>114</v>
      </c>
      <c r="F112" s="11" t="s">
        <v>1135</v>
      </c>
      <c r="G112" s="12">
        <v>2.3297446902153721E-4</v>
      </c>
      <c r="H112" s="7">
        <v>1E-3</v>
      </c>
      <c r="I112" s="6" t="s">
        <v>768</v>
      </c>
      <c r="J112" s="6" t="s">
        <v>712</v>
      </c>
    </row>
    <row r="113" spans="1:10" ht="15" customHeight="1" x14ac:dyDescent="0.25">
      <c r="A113" s="6" t="s">
        <v>598</v>
      </c>
      <c r="B113" s="6" t="s">
        <v>599</v>
      </c>
      <c r="C113" s="6" t="s">
        <v>9</v>
      </c>
      <c r="D113" s="6" t="s">
        <v>1070</v>
      </c>
      <c r="E113" s="6" t="s">
        <v>114</v>
      </c>
      <c r="F113" s="11" t="s">
        <v>1135</v>
      </c>
      <c r="G113" s="12">
        <v>2.3297446902153721E-4</v>
      </c>
      <c r="H113" s="7">
        <v>1E-3</v>
      </c>
      <c r="I113" s="6" t="s">
        <v>768</v>
      </c>
      <c r="J113" s="6" t="s">
        <v>712</v>
      </c>
    </row>
    <row r="114" spans="1:10" ht="15" customHeight="1" x14ac:dyDescent="0.25">
      <c r="A114" s="6" t="s">
        <v>600</v>
      </c>
      <c r="B114" s="6" t="s">
        <v>601</v>
      </c>
      <c r="C114" s="6" t="s">
        <v>9</v>
      </c>
      <c r="D114" s="6" t="s">
        <v>1071</v>
      </c>
      <c r="E114" s="6" t="s">
        <v>114</v>
      </c>
      <c r="F114" s="11" t="s">
        <v>1135</v>
      </c>
      <c r="G114" s="12">
        <v>2.3297446902153721E-4</v>
      </c>
      <c r="H114" s="7">
        <v>1E-3</v>
      </c>
      <c r="I114" s="6" t="s">
        <v>768</v>
      </c>
      <c r="J114" s="6" t="s">
        <v>712</v>
      </c>
    </row>
    <row r="115" spans="1:10" ht="15" customHeight="1" x14ac:dyDescent="0.25">
      <c r="A115" s="6" t="s">
        <v>602</v>
      </c>
      <c r="B115" s="6" t="s">
        <v>603</v>
      </c>
      <c r="C115" s="6" t="s">
        <v>9</v>
      </c>
      <c r="D115" s="6" t="s">
        <v>1072</v>
      </c>
      <c r="E115" s="6" t="s">
        <v>114</v>
      </c>
      <c r="F115" s="11" t="s">
        <v>1135</v>
      </c>
      <c r="G115" s="12">
        <v>2.3297446902153721E-4</v>
      </c>
      <c r="H115" s="7">
        <v>1E-3</v>
      </c>
      <c r="I115" s="6" t="s">
        <v>768</v>
      </c>
      <c r="J115" s="6" t="s">
        <v>712</v>
      </c>
    </row>
    <row r="116" spans="1:10" ht="15" customHeight="1" x14ac:dyDescent="0.25">
      <c r="A116" s="6" t="s">
        <v>148</v>
      </c>
      <c r="B116" s="6" t="s">
        <v>149</v>
      </c>
      <c r="C116" s="6" t="s">
        <v>10</v>
      </c>
      <c r="D116" s="6" t="s">
        <v>1073</v>
      </c>
      <c r="E116" s="6" t="s">
        <v>115</v>
      </c>
      <c r="F116" s="11" t="s">
        <v>1136</v>
      </c>
      <c r="G116" s="12">
        <v>7.7016353395549477E-6</v>
      </c>
      <c r="H116" s="7">
        <v>5.0000000000000001E-4</v>
      </c>
      <c r="I116" s="6" t="s">
        <v>768</v>
      </c>
      <c r="J116" s="6" t="s">
        <v>713</v>
      </c>
    </row>
    <row r="117" spans="1:10" ht="15" customHeight="1" x14ac:dyDescent="0.25">
      <c r="A117" s="6" t="s">
        <v>150</v>
      </c>
      <c r="B117" s="6" t="s">
        <v>151</v>
      </c>
      <c r="C117" s="6" t="s">
        <v>10</v>
      </c>
      <c r="D117" s="6" t="s">
        <v>1074</v>
      </c>
      <c r="E117" s="6" t="s">
        <v>115</v>
      </c>
      <c r="F117" s="11" t="s">
        <v>1137</v>
      </c>
      <c r="G117" s="12">
        <v>7.7016353395549477E-6</v>
      </c>
      <c r="H117" s="7">
        <v>5.0000000000000001E-4</v>
      </c>
      <c r="I117" s="6" t="s">
        <v>768</v>
      </c>
      <c r="J117" s="6" t="s">
        <v>713</v>
      </c>
    </row>
    <row r="118" spans="1:10" ht="15" customHeight="1" x14ac:dyDescent="0.25">
      <c r="A118" s="6" t="s">
        <v>152</v>
      </c>
      <c r="B118" s="6" t="s">
        <v>153</v>
      </c>
      <c r="C118" s="6" t="s">
        <v>10</v>
      </c>
      <c r="D118" s="6" t="s">
        <v>1075</v>
      </c>
      <c r="E118" s="6" t="s">
        <v>115</v>
      </c>
      <c r="F118" s="11" t="s">
        <v>1138</v>
      </c>
      <c r="G118" s="12">
        <v>7.7016353395549477E-6</v>
      </c>
      <c r="H118" s="7">
        <v>5.0000000000000001E-4</v>
      </c>
      <c r="I118" s="6" t="s">
        <v>768</v>
      </c>
      <c r="J118" s="6" t="s">
        <v>713</v>
      </c>
    </row>
    <row r="119" spans="1:10" ht="15" customHeight="1" x14ac:dyDescent="0.25">
      <c r="A119" s="6" t="s">
        <v>604</v>
      </c>
      <c r="B119" s="6" t="s">
        <v>605</v>
      </c>
      <c r="C119" s="6" t="s">
        <v>10</v>
      </c>
      <c r="D119" s="6" t="s">
        <v>1076</v>
      </c>
      <c r="E119" s="6" t="s">
        <v>115</v>
      </c>
      <c r="F119" s="11" t="s">
        <v>1139</v>
      </c>
      <c r="G119" s="12">
        <v>7.7016353395549477E-6</v>
      </c>
      <c r="H119" s="7">
        <v>5.0000000000000001E-4</v>
      </c>
      <c r="I119" s="6" t="s">
        <v>768</v>
      </c>
      <c r="J119" s="6" t="s">
        <v>713</v>
      </c>
    </row>
    <row r="120" spans="1:10" ht="15" customHeight="1" x14ac:dyDescent="0.25">
      <c r="A120" s="6" t="s">
        <v>606</v>
      </c>
      <c r="B120" s="6" t="s">
        <v>607</v>
      </c>
      <c r="C120" s="6" t="s">
        <v>10</v>
      </c>
      <c r="D120" s="6" t="s">
        <v>1077</v>
      </c>
      <c r="E120" s="6" t="s">
        <v>115</v>
      </c>
      <c r="F120" s="11" t="s">
        <v>1140</v>
      </c>
      <c r="G120" s="12">
        <v>7.7016353395549477E-6</v>
      </c>
      <c r="H120" s="7">
        <v>5.0000000000000001E-4</v>
      </c>
      <c r="I120" s="6" t="s">
        <v>768</v>
      </c>
      <c r="J120" s="6" t="s">
        <v>713</v>
      </c>
    </row>
    <row r="121" spans="1:10" ht="15" customHeight="1" x14ac:dyDescent="0.25">
      <c r="A121" s="6" t="s">
        <v>608</v>
      </c>
      <c r="B121" s="6" t="s">
        <v>609</v>
      </c>
      <c r="C121" s="6" t="s">
        <v>10</v>
      </c>
      <c r="D121" s="6" t="s">
        <v>1078</v>
      </c>
      <c r="E121" s="6" t="s">
        <v>115</v>
      </c>
      <c r="F121" s="11" t="s">
        <v>1141</v>
      </c>
      <c r="G121" s="12">
        <v>7.7016353395549477E-6</v>
      </c>
      <c r="H121" s="7">
        <v>5.0000000000000001E-4</v>
      </c>
      <c r="I121" s="6" t="s">
        <v>768</v>
      </c>
      <c r="J121" s="6" t="s">
        <v>713</v>
      </c>
    </row>
    <row r="122" spans="1:10" ht="15" customHeight="1" x14ac:dyDescent="0.25">
      <c r="A122" s="6" t="s">
        <v>610</v>
      </c>
      <c r="B122" s="6" t="s">
        <v>611</v>
      </c>
      <c r="C122" s="6" t="s">
        <v>10</v>
      </c>
      <c r="D122" s="6" t="s">
        <v>1079</v>
      </c>
      <c r="E122" s="6" t="s">
        <v>115</v>
      </c>
      <c r="F122" s="11" t="s">
        <v>1142</v>
      </c>
      <c r="G122" s="12">
        <v>7.7016353395549477E-6</v>
      </c>
      <c r="H122" s="7">
        <v>5.0000000000000001E-4</v>
      </c>
      <c r="I122" s="6" t="s">
        <v>768</v>
      </c>
      <c r="J122" s="6" t="s">
        <v>713</v>
      </c>
    </row>
    <row r="123" spans="1:10" ht="15" customHeight="1" x14ac:dyDescent="0.25">
      <c r="A123" s="6" t="s">
        <v>612</v>
      </c>
      <c r="B123" s="6" t="s">
        <v>613</v>
      </c>
      <c r="C123" s="6" t="s">
        <v>10</v>
      </c>
      <c r="D123" s="6" t="s">
        <v>1080</v>
      </c>
      <c r="E123" s="6" t="s">
        <v>115</v>
      </c>
      <c r="F123" s="11" t="s">
        <v>1143</v>
      </c>
      <c r="G123" s="12">
        <v>7.7016353395549477E-6</v>
      </c>
      <c r="H123" s="7">
        <v>5.0000000000000001E-4</v>
      </c>
      <c r="I123" s="6" t="s">
        <v>768</v>
      </c>
      <c r="J123" s="6" t="s">
        <v>713</v>
      </c>
    </row>
    <row r="124" spans="1:10" ht="15" customHeight="1" x14ac:dyDescent="0.25">
      <c r="A124" s="6" t="s">
        <v>614</v>
      </c>
      <c r="B124" s="6" t="s">
        <v>615</v>
      </c>
      <c r="C124" s="6" t="s">
        <v>10</v>
      </c>
      <c r="D124" s="6" t="s">
        <v>1081</v>
      </c>
      <c r="E124" s="6" t="s">
        <v>115</v>
      </c>
      <c r="F124" s="11" t="s">
        <v>1144</v>
      </c>
      <c r="G124" s="12">
        <v>7.7016353395549477E-6</v>
      </c>
      <c r="H124" s="7">
        <v>5.0000000000000001E-4</v>
      </c>
      <c r="I124" s="6" t="s">
        <v>768</v>
      </c>
      <c r="J124" s="6" t="s">
        <v>713</v>
      </c>
    </row>
    <row r="125" spans="1:10" ht="15" customHeight="1" x14ac:dyDescent="0.25">
      <c r="A125" s="6" t="s">
        <v>616</v>
      </c>
      <c r="B125" s="6" t="s">
        <v>617</v>
      </c>
      <c r="C125" s="6" t="s">
        <v>10</v>
      </c>
      <c r="D125" s="6" t="s">
        <v>1082</v>
      </c>
      <c r="E125" s="6" t="s">
        <v>115</v>
      </c>
      <c r="F125" s="11" t="s">
        <v>1145</v>
      </c>
      <c r="G125" s="12">
        <v>7.7016353395549477E-6</v>
      </c>
      <c r="H125" s="7">
        <v>5.0000000000000001E-4</v>
      </c>
      <c r="I125" s="6" t="s">
        <v>768</v>
      </c>
      <c r="J125" s="6" t="s">
        <v>713</v>
      </c>
    </row>
    <row r="126" spans="1:10" ht="15" customHeight="1" x14ac:dyDescent="0.25">
      <c r="A126" s="6" t="s">
        <v>618</v>
      </c>
      <c r="B126" s="6" t="s">
        <v>619</v>
      </c>
      <c r="C126" s="6" t="s">
        <v>10</v>
      </c>
      <c r="D126" s="6" t="s">
        <v>1083</v>
      </c>
      <c r="E126" s="6" t="s">
        <v>115</v>
      </c>
      <c r="F126" s="11" t="s">
        <v>1146</v>
      </c>
      <c r="G126" s="12">
        <v>7.7016353395549477E-6</v>
      </c>
      <c r="H126" s="7">
        <v>5.0000000000000001E-4</v>
      </c>
      <c r="I126" s="6" t="s">
        <v>768</v>
      </c>
      <c r="J126" s="6" t="s">
        <v>713</v>
      </c>
    </row>
    <row r="127" spans="1:10" ht="15" customHeight="1" x14ac:dyDescent="0.25">
      <c r="A127" s="6" t="s">
        <v>620</v>
      </c>
      <c r="B127" s="6" t="s">
        <v>621</v>
      </c>
      <c r="C127" s="6" t="s">
        <v>10</v>
      </c>
      <c r="D127" s="6" t="s">
        <v>1084</v>
      </c>
      <c r="E127" s="6" t="s">
        <v>115</v>
      </c>
      <c r="F127" s="11" t="s">
        <v>1147</v>
      </c>
      <c r="G127" s="12">
        <v>7.7016353395549477E-6</v>
      </c>
      <c r="H127" s="7">
        <v>5.0000000000000001E-4</v>
      </c>
      <c r="I127" s="6" t="s">
        <v>768</v>
      </c>
      <c r="J127" s="6" t="s">
        <v>713</v>
      </c>
    </row>
    <row r="128" spans="1:10" ht="15" customHeight="1" x14ac:dyDescent="0.25">
      <c r="A128" s="6" t="s">
        <v>622</v>
      </c>
      <c r="B128" s="6" t="s">
        <v>623</v>
      </c>
      <c r="C128" s="6" t="s">
        <v>10</v>
      </c>
      <c r="D128" s="6" t="s">
        <v>1085</v>
      </c>
      <c r="E128" s="6" t="s">
        <v>115</v>
      </c>
      <c r="F128" s="11" t="s">
        <v>1148</v>
      </c>
      <c r="G128" s="12">
        <v>7.7016353395549477E-6</v>
      </c>
      <c r="H128" s="7">
        <v>5.0000000000000001E-4</v>
      </c>
      <c r="I128" s="6" t="s">
        <v>768</v>
      </c>
      <c r="J128" s="6" t="s">
        <v>713</v>
      </c>
    </row>
    <row r="129" spans="1:10" ht="15" customHeight="1" x14ac:dyDescent="0.25">
      <c r="A129" s="6" t="s">
        <v>624</v>
      </c>
      <c r="B129" s="6" t="s">
        <v>625</v>
      </c>
      <c r="C129" s="6" t="s">
        <v>10</v>
      </c>
      <c r="D129" s="6" t="s">
        <v>1086</v>
      </c>
      <c r="E129" s="6" t="s">
        <v>115</v>
      </c>
      <c r="F129" s="11" t="s">
        <v>1149</v>
      </c>
      <c r="G129" s="12">
        <v>7.7016353395549477E-6</v>
      </c>
      <c r="H129" s="7">
        <v>5.0000000000000001E-4</v>
      </c>
      <c r="I129" s="6" t="s">
        <v>768</v>
      </c>
      <c r="J129" s="6" t="s">
        <v>713</v>
      </c>
    </row>
    <row r="130" spans="1:10" ht="15" customHeight="1" x14ac:dyDescent="0.25">
      <c r="A130" s="6" t="s">
        <v>626</v>
      </c>
      <c r="B130" s="6" t="s">
        <v>627</v>
      </c>
      <c r="C130" s="6" t="s">
        <v>10</v>
      </c>
      <c r="D130" s="6" t="s">
        <v>1087</v>
      </c>
      <c r="E130" s="6" t="s">
        <v>115</v>
      </c>
      <c r="F130" s="11" t="s">
        <v>1150</v>
      </c>
      <c r="G130" s="12">
        <v>7.7016353395549477E-6</v>
      </c>
      <c r="H130" s="7">
        <v>5.0000000000000001E-4</v>
      </c>
      <c r="I130" s="6" t="s">
        <v>768</v>
      </c>
      <c r="J130" s="6" t="s">
        <v>713</v>
      </c>
    </row>
    <row r="131" spans="1:10" ht="15" customHeight="1" x14ac:dyDescent="0.25">
      <c r="A131" s="6" t="s">
        <v>628</v>
      </c>
      <c r="B131" s="6" t="s">
        <v>629</v>
      </c>
      <c r="C131" s="6" t="s">
        <v>10</v>
      </c>
      <c r="D131" s="6" t="s">
        <v>1088</v>
      </c>
      <c r="E131" s="6" t="s">
        <v>115</v>
      </c>
      <c r="F131" s="11" t="s">
        <v>1151</v>
      </c>
      <c r="G131" s="12">
        <v>7.7016353395549477E-6</v>
      </c>
      <c r="H131" s="7">
        <v>5.0000000000000001E-4</v>
      </c>
      <c r="I131" s="6" t="s">
        <v>768</v>
      </c>
      <c r="J131" s="6" t="s">
        <v>713</v>
      </c>
    </row>
    <row r="132" spans="1:10" ht="15" customHeight="1" x14ac:dyDescent="0.25">
      <c r="A132" s="6" t="s">
        <v>630</v>
      </c>
      <c r="B132" s="6" t="s">
        <v>631</v>
      </c>
      <c r="C132" s="6" t="s">
        <v>10</v>
      </c>
      <c r="D132" s="6" t="s">
        <v>1089</v>
      </c>
      <c r="E132" s="6" t="s">
        <v>115</v>
      </c>
      <c r="F132" s="11" t="s">
        <v>1152</v>
      </c>
      <c r="G132" s="12">
        <v>7.7016353395549477E-6</v>
      </c>
      <c r="H132" s="7">
        <v>5.0000000000000001E-4</v>
      </c>
      <c r="I132" s="6" t="s">
        <v>768</v>
      </c>
      <c r="J132" s="6" t="s">
        <v>713</v>
      </c>
    </row>
    <row r="133" spans="1:10" ht="15" customHeight="1" x14ac:dyDescent="0.25">
      <c r="A133" s="6" t="s">
        <v>632</v>
      </c>
      <c r="B133" s="6" t="s">
        <v>633</v>
      </c>
      <c r="C133" s="6" t="s">
        <v>10</v>
      </c>
      <c r="D133" s="6" t="s">
        <v>1090</v>
      </c>
      <c r="E133" s="6" t="s">
        <v>115</v>
      </c>
      <c r="F133" s="11" t="s">
        <v>1153</v>
      </c>
      <c r="G133" s="12">
        <v>7.7016353395549477E-6</v>
      </c>
      <c r="H133" s="7">
        <v>5.0000000000000001E-4</v>
      </c>
      <c r="I133" s="6" t="s">
        <v>768</v>
      </c>
      <c r="J133" s="6" t="s">
        <v>713</v>
      </c>
    </row>
    <row r="134" spans="1:10" ht="15" customHeight="1" x14ac:dyDescent="0.25">
      <c r="A134" s="6" t="s">
        <v>634</v>
      </c>
      <c r="B134" s="6" t="s">
        <v>635</v>
      </c>
      <c r="C134" s="6" t="s">
        <v>10</v>
      </c>
      <c r="D134" s="6" t="s">
        <v>1091</v>
      </c>
      <c r="E134" s="6" t="s">
        <v>115</v>
      </c>
      <c r="F134" s="11" t="s">
        <v>1154</v>
      </c>
      <c r="G134" s="12">
        <v>7.7016353395549477E-6</v>
      </c>
      <c r="H134" s="7">
        <v>5.0000000000000001E-4</v>
      </c>
      <c r="I134" s="6" t="s">
        <v>768</v>
      </c>
      <c r="J134" s="6" t="s">
        <v>713</v>
      </c>
    </row>
    <row r="135" spans="1:10" ht="15" customHeight="1" x14ac:dyDescent="0.25">
      <c r="A135" s="6" t="s">
        <v>636</v>
      </c>
      <c r="B135" s="6" t="s">
        <v>637</v>
      </c>
      <c r="C135" s="6" t="s">
        <v>10</v>
      </c>
      <c r="D135" s="6" t="s">
        <v>1092</v>
      </c>
      <c r="E135" s="6" t="s">
        <v>115</v>
      </c>
      <c r="F135" s="11" t="s">
        <v>1155</v>
      </c>
      <c r="G135" s="12">
        <v>7.7016353395549477E-6</v>
      </c>
      <c r="H135" s="7">
        <v>5.0000000000000001E-4</v>
      </c>
      <c r="I135" s="6" t="s">
        <v>768</v>
      </c>
      <c r="J135" s="6" t="s">
        <v>713</v>
      </c>
    </row>
    <row r="136" spans="1:10" ht="15" customHeight="1" x14ac:dyDescent="0.25">
      <c r="A136" s="6" t="s">
        <v>638</v>
      </c>
      <c r="B136" s="6" t="s">
        <v>639</v>
      </c>
      <c r="C136" s="6" t="s">
        <v>10</v>
      </c>
      <c r="D136" s="6" t="s">
        <v>1093</v>
      </c>
      <c r="E136" s="6" t="s">
        <v>115</v>
      </c>
      <c r="F136" s="11" t="s">
        <v>1156</v>
      </c>
      <c r="G136" s="12">
        <v>7.7016353395549477E-6</v>
      </c>
      <c r="H136" s="7">
        <v>5.0000000000000001E-4</v>
      </c>
      <c r="I136" s="6" t="s">
        <v>768</v>
      </c>
      <c r="J136" s="6" t="s">
        <v>713</v>
      </c>
    </row>
    <row r="137" spans="1:10" ht="15" customHeight="1" x14ac:dyDescent="0.25">
      <c r="A137" s="6" t="s">
        <v>640</v>
      </c>
      <c r="B137" s="6" t="s">
        <v>641</v>
      </c>
      <c r="C137" s="6" t="s">
        <v>10</v>
      </c>
      <c r="D137" s="6" t="s">
        <v>1094</v>
      </c>
      <c r="E137" s="6" t="s">
        <v>115</v>
      </c>
      <c r="F137" s="11" t="s">
        <v>1157</v>
      </c>
      <c r="G137" s="12">
        <v>7.7016353395549477E-6</v>
      </c>
      <c r="H137" s="7">
        <v>5.0000000000000001E-4</v>
      </c>
      <c r="I137" s="6" t="s">
        <v>768</v>
      </c>
      <c r="J137" s="6" t="s">
        <v>713</v>
      </c>
    </row>
    <row r="138" spans="1:10" ht="15" customHeight="1" x14ac:dyDescent="0.25">
      <c r="A138" s="6" t="s">
        <v>642</v>
      </c>
      <c r="B138" s="6" t="s">
        <v>643</v>
      </c>
      <c r="C138" s="6" t="s">
        <v>10</v>
      </c>
      <c r="D138" s="6" t="s">
        <v>1095</v>
      </c>
      <c r="E138" s="6" t="s">
        <v>115</v>
      </c>
      <c r="F138" s="11" t="s">
        <v>1158</v>
      </c>
      <c r="G138" s="12">
        <v>7.7016353395549477E-6</v>
      </c>
      <c r="H138" s="7">
        <v>5.0000000000000001E-4</v>
      </c>
      <c r="I138" s="6" t="s">
        <v>768</v>
      </c>
      <c r="J138" s="6" t="s">
        <v>713</v>
      </c>
    </row>
    <row r="139" spans="1:10" ht="15" customHeight="1" x14ac:dyDescent="0.25">
      <c r="A139" s="6" t="s">
        <v>644</v>
      </c>
      <c r="B139" s="6" t="s">
        <v>645</v>
      </c>
      <c r="C139" s="6" t="s">
        <v>10</v>
      </c>
      <c r="D139" s="6" t="s">
        <v>1096</v>
      </c>
      <c r="E139" s="6" t="s">
        <v>115</v>
      </c>
      <c r="F139" s="11" t="s">
        <v>1159</v>
      </c>
      <c r="G139" s="12">
        <v>7.7016353395549477E-6</v>
      </c>
      <c r="H139" s="7">
        <v>5.0000000000000001E-4</v>
      </c>
      <c r="I139" s="6" t="s">
        <v>768</v>
      </c>
      <c r="J139" s="6" t="s">
        <v>713</v>
      </c>
    </row>
    <row r="140" spans="1:10" ht="15" customHeight="1" x14ac:dyDescent="0.25">
      <c r="A140" s="6" t="s">
        <v>646</v>
      </c>
      <c r="B140" s="6" t="s">
        <v>647</v>
      </c>
      <c r="C140" s="6" t="s">
        <v>10</v>
      </c>
      <c r="D140" s="6" t="s">
        <v>1097</v>
      </c>
      <c r="E140" s="6" t="s">
        <v>115</v>
      </c>
      <c r="F140" s="11" t="s">
        <v>1160</v>
      </c>
      <c r="G140" s="12">
        <v>7.7016353395549477E-6</v>
      </c>
      <c r="H140" s="7">
        <v>5.0000000000000001E-4</v>
      </c>
      <c r="I140" s="6" t="s">
        <v>768</v>
      </c>
      <c r="J140" s="6" t="s">
        <v>713</v>
      </c>
    </row>
    <row r="141" spans="1:10" ht="15" customHeight="1" x14ac:dyDescent="0.25">
      <c r="A141" s="6" t="s">
        <v>648</v>
      </c>
      <c r="B141" s="6" t="s">
        <v>649</v>
      </c>
      <c r="C141" s="6" t="s">
        <v>10</v>
      </c>
      <c r="D141" s="6" t="s">
        <v>1098</v>
      </c>
      <c r="E141" s="6" t="s">
        <v>115</v>
      </c>
      <c r="F141" s="11" t="s">
        <v>1161</v>
      </c>
      <c r="G141" s="12">
        <v>7.7016353395549477E-6</v>
      </c>
      <c r="H141" s="7">
        <v>5.0000000000000001E-4</v>
      </c>
      <c r="I141" s="6" t="s">
        <v>768</v>
      </c>
      <c r="J141" s="6" t="s">
        <v>713</v>
      </c>
    </row>
    <row r="142" spans="1:10" ht="15" customHeight="1" x14ac:dyDescent="0.25">
      <c r="A142" s="6" t="s">
        <v>650</v>
      </c>
      <c r="B142" s="6" t="s">
        <v>651</v>
      </c>
      <c r="C142" s="6" t="s">
        <v>10</v>
      </c>
      <c r="D142" s="6" t="s">
        <v>1099</v>
      </c>
      <c r="E142" s="6" t="s">
        <v>115</v>
      </c>
      <c r="F142" s="11" t="s">
        <v>1162</v>
      </c>
      <c r="G142" s="12">
        <v>7.7016353395549477E-6</v>
      </c>
      <c r="H142" s="7">
        <v>5.0000000000000001E-4</v>
      </c>
      <c r="I142" s="6" t="s">
        <v>768</v>
      </c>
      <c r="J142" s="6" t="s">
        <v>713</v>
      </c>
    </row>
    <row r="143" spans="1:10" ht="15" customHeight="1" x14ac:dyDescent="0.25">
      <c r="A143" s="6" t="s">
        <v>652</v>
      </c>
      <c r="B143" s="6" t="s">
        <v>653</v>
      </c>
      <c r="C143" s="6" t="s">
        <v>10</v>
      </c>
      <c r="D143" s="6" t="s">
        <v>1100</v>
      </c>
      <c r="E143" s="6" t="s">
        <v>115</v>
      </c>
      <c r="F143" s="11" t="s">
        <v>1163</v>
      </c>
      <c r="G143" s="12">
        <v>7.7016353395549477E-6</v>
      </c>
      <c r="H143" s="7">
        <v>5.0000000000000001E-4</v>
      </c>
      <c r="I143" s="6" t="s">
        <v>768</v>
      </c>
      <c r="J143" s="6" t="s">
        <v>713</v>
      </c>
    </row>
    <row r="144" spans="1:10" ht="15" customHeight="1" x14ac:dyDescent="0.25">
      <c r="A144" s="6" t="s">
        <v>654</v>
      </c>
      <c r="B144" s="6" t="s">
        <v>655</v>
      </c>
      <c r="C144" s="6" t="s">
        <v>10</v>
      </c>
      <c r="D144" s="6" t="s">
        <v>1101</v>
      </c>
      <c r="E144" s="6" t="s">
        <v>115</v>
      </c>
      <c r="F144" s="11" t="s">
        <v>1164</v>
      </c>
      <c r="G144" s="12">
        <v>7.7016353395549477E-6</v>
      </c>
      <c r="H144" s="7">
        <v>5.0000000000000001E-4</v>
      </c>
      <c r="I144" s="6" t="s">
        <v>768</v>
      </c>
      <c r="J144" s="6" t="s">
        <v>713</v>
      </c>
    </row>
    <row r="145" spans="1:10" ht="15" customHeight="1" x14ac:dyDescent="0.25">
      <c r="A145" s="6" t="s">
        <v>656</v>
      </c>
      <c r="B145" s="6" t="s">
        <v>657</v>
      </c>
      <c r="C145" s="6" t="s">
        <v>10</v>
      </c>
      <c r="D145" s="6" t="s">
        <v>1102</v>
      </c>
      <c r="E145" s="6" t="s">
        <v>115</v>
      </c>
      <c r="F145" s="11" t="s">
        <v>1165</v>
      </c>
      <c r="G145" s="12">
        <v>7.7016353395549477E-6</v>
      </c>
      <c r="H145" s="7">
        <v>5.0000000000000001E-4</v>
      </c>
      <c r="I145" s="6" t="s">
        <v>768</v>
      </c>
      <c r="J145" s="6" t="s">
        <v>713</v>
      </c>
    </row>
    <row r="146" spans="1:10" ht="15" customHeight="1" x14ac:dyDescent="0.25">
      <c r="A146" s="6" t="s">
        <v>154</v>
      </c>
      <c r="B146" s="6" t="s">
        <v>155</v>
      </c>
      <c r="C146" s="6" t="s">
        <v>125</v>
      </c>
      <c r="D146" s="6" t="s">
        <v>1103</v>
      </c>
      <c r="E146" s="6" t="s">
        <v>140</v>
      </c>
      <c r="F146" s="11" t="s">
        <v>1166</v>
      </c>
      <c r="G146" s="12">
        <v>2.3104906018664841E-4</v>
      </c>
      <c r="H146" s="7">
        <v>1.812857948801991E-7</v>
      </c>
      <c r="I146" s="6" t="s">
        <v>768</v>
      </c>
      <c r="J146" s="6" t="s">
        <v>714</v>
      </c>
    </row>
    <row r="147" spans="1:10" ht="15" customHeight="1" x14ac:dyDescent="0.25">
      <c r="A147" s="6" t="s">
        <v>156</v>
      </c>
      <c r="B147" s="6" t="s">
        <v>157</v>
      </c>
      <c r="C147" s="6" t="s">
        <v>125</v>
      </c>
      <c r="D147" s="6" t="s">
        <v>1104</v>
      </c>
      <c r="E147" s="6" t="s">
        <v>140</v>
      </c>
      <c r="F147" s="11" t="s">
        <v>1167</v>
      </c>
      <c r="G147" s="12">
        <v>2.3104906018664841E-4</v>
      </c>
      <c r="H147" s="7">
        <v>1.812857948801991E-7</v>
      </c>
      <c r="I147" s="6" t="s">
        <v>768</v>
      </c>
      <c r="J147" s="6" t="s">
        <v>714</v>
      </c>
    </row>
    <row r="148" spans="1:10" ht="15" customHeight="1" x14ac:dyDescent="0.25">
      <c r="A148" s="6" t="s">
        <v>158</v>
      </c>
      <c r="B148" s="6" t="s">
        <v>159</v>
      </c>
      <c r="C148" s="6" t="s">
        <v>125</v>
      </c>
      <c r="D148" s="6" t="s">
        <v>1105</v>
      </c>
      <c r="E148" s="6" t="s">
        <v>140</v>
      </c>
      <c r="F148" s="11" t="s">
        <v>1168</v>
      </c>
      <c r="G148" s="12">
        <v>2.3104906018664841E-4</v>
      </c>
      <c r="H148" s="7">
        <v>1.812857948801991E-7</v>
      </c>
      <c r="I148" s="6" t="s">
        <v>768</v>
      </c>
      <c r="J148" s="6" t="s">
        <v>714</v>
      </c>
    </row>
    <row r="149" spans="1:10" ht="15" customHeight="1" x14ac:dyDescent="0.25">
      <c r="A149" s="6" t="s">
        <v>658</v>
      </c>
      <c r="B149" s="6" t="s">
        <v>659</v>
      </c>
      <c r="C149" s="6" t="s">
        <v>125</v>
      </c>
      <c r="D149" s="6" t="s">
        <v>1106</v>
      </c>
      <c r="E149" s="6" t="s">
        <v>140</v>
      </c>
      <c r="F149" s="11" t="s">
        <v>1169</v>
      </c>
      <c r="G149" s="12">
        <v>2.3104906018664841E-4</v>
      </c>
      <c r="H149" s="7">
        <v>1.812857948801991E-7</v>
      </c>
      <c r="I149" s="6" t="s">
        <v>768</v>
      </c>
      <c r="J149" s="6" t="s">
        <v>714</v>
      </c>
    </row>
    <row r="150" spans="1:10" ht="15" customHeight="1" x14ac:dyDescent="0.25">
      <c r="A150" s="6" t="s">
        <v>660</v>
      </c>
      <c r="B150" s="6" t="s">
        <v>661</v>
      </c>
      <c r="C150" s="6" t="s">
        <v>125</v>
      </c>
      <c r="D150" s="6" t="s">
        <v>1107</v>
      </c>
      <c r="E150" s="6" t="s">
        <v>140</v>
      </c>
      <c r="F150" s="11" t="s">
        <v>1170</v>
      </c>
      <c r="G150" s="12">
        <v>2.3104906018664841E-4</v>
      </c>
      <c r="H150" s="7">
        <v>1.812857948801991E-7</v>
      </c>
      <c r="I150" s="6" t="s">
        <v>768</v>
      </c>
      <c r="J150" s="6" t="s">
        <v>714</v>
      </c>
    </row>
    <row r="151" spans="1:10" ht="15" customHeight="1" x14ac:dyDescent="0.25">
      <c r="A151" s="6" t="s">
        <v>662</v>
      </c>
      <c r="B151" s="6" t="s">
        <v>663</v>
      </c>
      <c r="C151" s="6" t="s">
        <v>125</v>
      </c>
      <c r="D151" s="6" t="s">
        <v>1108</v>
      </c>
      <c r="E151" s="6" t="s">
        <v>140</v>
      </c>
      <c r="F151" s="11" t="s">
        <v>1171</v>
      </c>
      <c r="G151" s="12">
        <v>2.3104906018664841E-4</v>
      </c>
      <c r="H151" s="7">
        <v>1.812857948801991E-7</v>
      </c>
      <c r="I151" s="6" t="s">
        <v>768</v>
      </c>
      <c r="J151" s="6" t="s">
        <v>714</v>
      </c>
    </row>
    <row r="152" spans="1:10" ht="15" customHeight="1" x14ac:dyDescent="0.25">
      <c r="A152" s="6" t="s">
        <v>664</v>
      </c>
      <c r="B152" s="6" t="s">
        <v>665</v>
      </c>
      <c r="C152" s="6" t="s">
        <v>125</v>
      </c>
      <c r="D152" s="6" t="s">
        <v>1109</v>
      </c>
      <c r="E152" s="6" t="s">
        <v>140</v>
      </c>
      <c r="F152" s="11" t="s">
        <v>1172</v>
      </c>
      <c r="G152" s="12">
        <v>2.3104906018664841E-4</v>
      </c>
      <c r="H152" s="7">
        <v>1.812857948801991E-7</v>
      </c>
      <c r="I152" s="6" t="s">
        <v>768</v>
      </c>
      <c r="J152" s="6" t="s">
        <v>714</v>
      </c>
    </row>
    <row r="153" spans="1:10" ht="15" customHeight="1" x14ac:dyDescent="0.25">
      <c r="A153" s="6" t="s">
        <v>666</v>
      </c>
      <c r="B153" s="6" t="s">
        <v>667</v>
      </c>
      <c r="C153" s="6" t="s">
        <v>125</v>
      </c>
      <c r="D153" s="6" t="s">
        <v>1110</v>
      </c>
      <c r="E153" s="6" t="s">
        <v>140</v>
      </c>
      <c r="F153" s="11" t="s">
        <v>1173</v>
      </c>
      <c r="G153" s="12">
        <v>2.3104906018664841E-4</v>
      </c>
      <c r="H153" s="7">
        <v>1.812857948801991E-7</v>
      </c>
      <c r="I153" s="6" t="s">
        <v>768</v>
      </c>
      <c r="J153" s="6" t="s">
        <v>714</v>
      </c>
    </row>
    <row r="154" spans="1:10" ht="15" customHeight="1" x14ac:dyDescent="0.25">
      <c r="A154" s="6" t="s">
        <v>668</v>
      </c>
      <c r="B154" s="6" t="s">
        <v>669</v>
      </c>
      <c r="C154" s="6" t="s">
        <v>125</v>
      </c>
      <c r="D154" s="6" t="s">
        <v>1111</v>
      </c>
      <c r="E154" s="6" t="s">
        <v>140</v>
      </c>
      <c r="F154" s="11" t="s">
        <v>1174</v>
      </c>
      <c r="G154" s="12">
        <v>2.3104906018664841E-4</v>
      </c>
      <c r="H154" s="7">
        <v>1.812857948801991E-7</v>
      </c>
      <c r="I154" s="6" t="s">
        <v>768</v>
      </c>
      <c r="J154" s="6" t="s">
        <v>714</v>
      </c>
    </row>
    <row r="155" spans="1:10" ht="15" customHeight="1" x14ac:dyDescent="0.25">
      <c r="A155" s="6" t="s">
        <v>670</v>
      </c>
      <c r="B155" s="6" t="s">
        <v>671</v>
      </c>
      <c r="C155" s="6" t="s">
        <v>125</v>
      </c>
      <c r="D155" s="6" t="s">
        <v>1112</v>
      </c>
      <c r="E155" s="6" t="s">
        <v>140</v>
      </c>
      <c r="F155" s="11" t="s">
        <v>1175</v>
      </c>
      <c r="G155" s="12">
        <v>2.3104906018664841E-4</v>
      </c>
      <c r="H155" s="7">
        <v>1.812857948801991E-7</v>
      </c>
      <c r="I155" s="6" t="s">
        <v>768</v>
      </c>
      <c r="J155" s="6" t="s">
        <v>714</v>
      </c>
    </row>
    <row r="156" spans="1:10" ht="15" customHeight="1" x14ac:dyDescent="0.25">
      <c r="A156" s="6" t="s">
        <v>672</v>
      </c>
      <c r="B156" s="6" t="s">
        <v>673</v>
      </c>
      <c r="C156" s="6" t="s">
        <v>125</v>
      </c>
      <c r="D156" s="6" t="s">
        <v>1113</v>
      </c>
      <c r="E156" s="6" t="s">
        <v>140</v>
      </c>
      <c r="F156" s="11" t="s">
        <v>1176</v>
      </c>
      <c r="G156" s="12">
        <v>2.3104906018664841E-4</v>
      </c>
      <c r="H156" s="7">
        <v>1.812857948801991E-7</v>
      </c>
      <c r="I156" s="6" t="s">
        <v>768</v>
      </c>
      <c r="J156" s="6" t="s">
        <v>714</v>
      </c>
    </row>
    <row r="157" spans="1:10" ht="15" customHeight="1" x14ac:dyDescent="0.25">
      <c r="A157" s="6" t="s">
        <v>674</v>
      </c>
      <c r="B157" s="6" t="s">
        <v>675</v>
      </c>
      <c r="C157" s="6" t="s">
        <v>125</v>
      </c>
      <c r="D157" s="6" t="s">
        <v>1114</v>
      </c>
      <c r="E157" s="6" t="s">
        <v>140</v>
      </c>
      <c r="F157" s="11" t="s">
        <v>1177</v>
      </c>
      <c r="G157" s="12">
        <v>2.3104906018664841E-4</v>
      </c>
      <c r="H157" s="7">
        <v>1.812857948801991E-7</v>
      </c>
      <c r="I157" s="6" t="s">
        <v>768</v>
      </c>
      <c r="J157" s="6" t="s">
        <v>714</v>
      </c>
    </row>
    <row r="158" spans="1:10" ht="15" customHeight="1" x14ac:dyDescent="0.25">
      <c r="A158" s="6" t="s">
        <v>676</v>
      </c>
      <c r="B158" s="6" t="s">
        <v>677</v>
      </c>
      <c r="C158" s="6" t="s">
        <v>125</v>
      </c>
      <c r="D158" s="6" t="s">
        <v>1115</v>
      </c>
      <c r="E158" s="6" t="s">
        <v>140</v>
      </c>
      <c r="F158" s="11" t="s">
        <v>1178</v>
      </c>
      <c r="G158" s="12">
        <v>2.3104906018664841E-4</v>
      </c>
      <c r="H158" s="7">
        <v>1.812857948801991E-7</v>
      </c>
      <c r="I158" s="6" t="s">
        <v>768</v>
      </c>
      <c r="J158" s="6" t="s">
        <v>714</v>
      </c>
    </row>
    <row r="159" spans="1:10" ht="15" customHeight="1" x14ac:dyDescent="0.25">
      <c r="A159" s="6" t="s">
        <v>678</v>
      </c>
      <c r="B159" s="6" t="s">
        <v>679</v>
      </c>
      <c r="C159" s="6" t="s">
        <v>125</v>
      </c>
      <c r="D159" s="6" t="s">
        <v>1116</v>
      </c>
      <c r="E159" s="6" t="s">
        <v>140</v>
      </c>
      <c r="F159" s="11" t="s">
        <v>1179</v>
      </c>
      <c r="G159" s="12">
        <v>2.3104906018664841E-4</v>
      </c>
      <c r="H159" s="7">
        <v>1.812857948801991E-7</v>
      </c>
      <c r="I159" s="6" t="s">
        <v>768</v>
      </c>
      <c r="J159" s="6" t="s">
        <v>714</v>
      </c>
    </row>
    <row r="160" spans="1:10" ht="15" customHeight="1" x14ac:dyDescent="0.25">
      <c r="A160" s="6" t="s">
        <v>680</v>
      </c>
      <c r="B160" s="6" t="s">
        <v>681</v>
      </c>
      <c r="C160" s="6" t="s">
        <v>125</v>
      </c>
      <c r="D160" s="6" t="s">
        <v>1117</v>
      </c>
      <c r="E160" s="6" t="s">
        <v>140</v>
      </c>
      <c r="F160" s="11" t="s">
        <v>1180</v>
      </c>
      <c r="G160" s="12">
        <v>2.3104906018664841E-4</v>
      </c>
      <c r="H160" s="7">
        <v>1.812857948801991E-7</v>
      </c>
      <c r="I160" s="6" t="s">
        <v>768</v>
      </c>
      <c r="J160" s="6" t="s">
        <v>714</v>
      </c>
    </row>
    <row r="161" spans="1:10" ht="15" customHeight="1" x14ac:dyDescent="0.25">
      <c r="A161" s="6" t="s">
        <v>682</v>
      </c>
      <c r="B161" s="6" t="s">
        <v>683</v>
      </c>
      <c r="C161" s="6" t="s">
        <v>125</v>
      </c>
      <c r="D161" s="6" t="s">
        <v>1118</v>
      </c>
      <c r="E161" s="6" t="s">
        <v>140</v>
      </c>
      <c r="F161" s="11" t="s">
        <v>1181</v>
      </c>
      <c r="G161" s="12">
        <v>2.3104906018664841E-4</v>
      </c>
      <c r="H161" s="7">
        <v>1.812857948801991E-7</v>
      </c>
      <c r="I161" s="6" t="s">
        <v>768</v>
      </c>
      <c r="J161" s="6" t="s">
        <v>714</v>
      </c>
    </row>
    <row r="162" spans="1:10" ht="15" customHeight="1" x14ac:dyDescent="0.25">
      <c r="A162" s="6" t="s">
        <v>684</v>
      </c>
      <c r="B162" s="6" t="s">
        <v>685</v>
      </c>
      <c r="C162" s="6" t="s">
        <v>125</v>
      </c>
      <c r="D162" s="6" t="s">
        <v>1119</v>
      </c>
      <c r="E162" s="6" t="s">
        <v>140</v>
      </c>
      <c r="F162" s="11" t="s">
        <v>1182</v>
      </c>
      <c r="G162" s="12">
        <v>2.3104906018664841E-4</v>
      </c>
      <c r="H162" s="7">
        <v>1.812857948801991E-7</v>
      </c>
      <c r="I162" s="6" t="s">
        <v>768</v>
      </c>
      <c r="J162" s="6" t="s">
        <v>714</v>
      </c>
    </row>
    <row r="163" spans="1:10" ht="15" customHeight="1" x14ac:dyDescent="0.25">
      <c r="A163" s="6" t="s">
        <v>686</v>
      </c>
      <c r="B163" s="6" t="s">
        <v>687</v>
      </c>
      <c r="C163" s="6" t="s">
        <v>125</v>
      </c>
      <c r="D163" s="6" t="s">
        <v>1120</v>
      </c>
      <c r="E163" s="6" t="s">
        <v>140</v>
      </c>
      <c r="F163" s="11" t="s">
        <v>1183</v>
      </c>
      <c r="G163" s="12">
        <v>2.3104906018664841E-4</v>
      </c>
      <c r="H163" s="7">
        <v>1.812857948801991E-7</v>
      </c>
      <c r="I163" s="6" t="s">
        <v>768</v>
      </c>
      <c r="J163" s="6" t="s">
        <v>714</v>
      </c>
    </row>
    <row r="164" spans="1:10" ht="15" customHeight="1" x14ac:dyDescent="0.25">
      <c r="A164" s="6" t="s">
        <v>688</v>
      </c>
      <c r="B164" s="6" t="s">
        <v>689</v>
      </c>
      <c r="C164" s="6" t="s">
        <v>125</v>
      </c>
      <c r="D164" s="6" t="s">
        <v>1121</v>
      </c>
      <c r="E164" s="6" t="s">
        <v>140</v>
      </c>
      <c r="F164" s="11" t="s">
        <v>1184</v>
      </c>
      <c r="G164" s="12">
        <v>2.3104906018664841E-4</v>
      </c>
      <c r="H164" s="7">
        <v>1.812857948801991E-7</v>
      </c>
      <c r="I164" s="6" t="s">
        <v>768</v>
      </c>
      <c r="J164" s="6" t="s">
        <v>714</v>
      </c>
    </row>
    <row r="165" spans="1:10" ht="15" customHeight="1" x14ac:dyDescent="0.25">
      <c r="A165" s="6" t="s">
        <v>690</v>
      </c>
      <c r="B165" s="6" t="s">
        <v>691</v>
      </c>
      <c r="C165" s="6" t="s">
        <v>125</v>
      </c>
      <c r="D165" s="6" t="s">
        <v>1122</v>
      </c>
      <c r="E165" s="6" t="s">
        <v>140</v>
      </c>
      <c r="F165" s="11" t="s">
        <v>1185</v>
      </c>
      <c r="G165" s="12">
        <v>2.3104906018664841E-4</v>
      </c>
      <c r="H165" s="7">
        <v>1.812857948801991E-7</v>
      </c>
      <c r="I165" s="6" t="s">
        <v>768</v>
      </c>
      <c r="J165" s="6" t="s">
        <v>714</v>
      </c>
    </row>
    <row r="166" spans="1:10" ht="15" customHeight="1" x14ac:dyDescent="0.25">
      <c r="A166" s="6" t="s">
        <v>692</v>
      </c>
      <c r="B166" s="6" t="s">
        <v>693</v>
      </c>
      <c r="C166" s="6" t="s">
        <v>125</v>
      </c>
      <c r="D166" s="6" t="s">
        <v>1123</v>
      </c>
      <c r="E166" s="6" t="s">
        <v>140</v>
      </c>
      <c r="F166" s="11" t="s">
        <v>1186</v>
      </c>
      <c r="G166" s="12">
        <v>2.3104906018664841E-4</v>
      </c>
      <c r="H166" s="7">
        <v>1.812857948801991E-7</v>
      </c>
      <c r="I166" s="6" t="s">
        <v>768</v>
      </c>
      <c r="J166" s="6" t="s">
        <v>714</v>
      </c>
    </row>
    <row r="167" spans="1:10" ht="15" customHeight="1" x14ac:dyDescent="0.25">
      <c r="A167" s="6" t="s">
        <v>694</v>
      </c>
      <c r="B167" s="6" t="s">
        <v>695</v>
      </c>
      <c r="C167" s="6" t="s">
        <v>125</v>
      </c>
      <c r="D167" s="6" t="s">
        <v>1124</v>
      </c>
      <c r="E167" s="6" t="s">
        <v>140</v>
      </c>
      <c r="F167" s="11" t="s">
        <v>1187</v>
      </c>
      <c r="G167" s="12">
        <v>2.3104906018664841E-4</v>
      </c>
      <c r="H167" s="7">
        <v>1.812857948801991E-7</v>
      </c>
      <c r="I167" s="6" t="s">
        <v>768</v>
      </c>
      <c r="J167" s="6" t="s">
        <v>714</v>
      </c>
    </row>
    <row r="168" spans="1:10" ht="15" customHeight="1" x14ac:dyDescent="0.25">
      <c r="A168" s="6" t="s">
        <v>696</v>
      </c>
      <c r="B168" s="6" t="s">
        <v>697</v>
      </c>
      <c r="C168" s="6" t="s">
        <v>125</v>
      </c>
      <c r="D168" s="6" t="s">
        <v>1125</v>
      </c>
      <c r="E168" s="6" t="s">
        <v>140</v>
      </c>
      <c r="F168" s="11" t="s">
        <v>1188</v>
      </c>
      <c r="G168" s="12">
        <v>2.3104906018664841E-4</v>
      </c>
      <c r="H168" s="7">
        <v>1.812857948801991E-7</v>
      </c>
      <c r="I168" s="6" t="s">
        <v>768</v>
      </c>
      <c r="J168" s="6" t="s">
        <v>714</v>
      </c>
    </row>
    <row r="169" spans="1:10" ht="15" customHeight="1" x14ac:dyDescent="0.25">
      <c r="A169" s="6" t="s">
        <v>698</v>
      </c>
      <c r="B169" s="6" t="s">
        <v>699</v>
      </c>
      <c r="C169" s="6" t="s">
        <v>125</v>
      </c>
      <c r="D169" s="6" t="s">
        <v>1126</v>
      </c>
      <c r="E169" s="6" t="s">
        <v>140</v>
      </c>
      <c r="F169" s="11" t="s">
        <v>1189</v>
      </c>
      <c r="G169" s="12">
        <v>2.3104906018664841E-4</v>
      </c>
      <c r="H169" s="7">
        <v>1.812857948801991E-7</v>
      </c>
      <c r="I169" s="6" t="s">
        <v>768</v>
      </c>
      <c r="J169" s="6" t="s">
        <v>714</v>
      </c>
    </row>
    <row r="170" spans="1:10" ht="15" customHeight="1" x14ac:dyDescent="0.25">
      <c r="A170" s="6" t="s">
        <v>700</v>
      </c>
      <c r="B170" s="6" t="s">
        <v>701</v>
      </c>
      <c r="C170" s="6" t="s">
        <v>125</v>
      </c>
      <c r="D170" s="6" t="s">
        <v>1127</v>
      </c>
      <c r="E170" s="6" t="s">
        <v>140</v>
      </c>
      <c r="F170" s="11" t="s">
        <v>1190</v>
      </c>
      <c r="G170" s="12">
        <v>2.3104906018664841E-4</v>
      </c>
      <c r="H170" s="7">
        <v>1.812857948801991E-7</v>
      </c>
      <c r="I170" s="6" t="s">
        <v>768</v>
      </c>
      <c r="J170" s="6" t="s">
        <v>714</v>
      </c>
    </row>
    <row r="171" spans="1:10" ht="15" customHeight="1" x14ac:dyDescent="0.25">
      <c r="A171" s="6" t="s">
        <v>702</v>
      </c>
      <c r="B171" s="6" t="s">
        <v>703</v>
      </c>
      <c r="C171" s="6" t="s">
        <v>125</v>
      </c>
      <c r="D171" s="6" t="s">
        <v>1128</v>
      </c>
      <c r="E171" s="6" t="s">
        <v>140</v>
      </c>
      <c r="F171" s="11" t="s">
        <v>1191</v>
      </c>
      <c r="G171" s="12">
        <v>2.3104906018664841E-4</v>
      </c>
      <c r="H171" s="7">
        <v>1.812857948801991E-7</v>
      </c>
      <c r="I171" s="6" t="s">
        <v>768</v>
      </c>
      <c r="J171" s="6" t="s">
        <v>714</v>
      </c>
    </row>
    <row r="172" spans="1:10" ht="15" customHeight="1" x14ac:dyDescent="0.25">
      <c r="A172" s="6" t="s">
        <v>704</v>
      </c>
      <c r="B172" s="6" t="s">
        <v>705</v>
      </c>
      <c r="C172" s="6" t="s">
        <v>125</v>
      </c>
      <c r="D172" s="6" t="s">
        <v>1129</v>
      </c>
      <c r="E172" s="6" t="s">
        <v>140</v>
      </c>
      <c r="F172" s="11" t="s">
        <v>1192</v>
      </c>
      <c r="G172" s="12">
        <v>2.3104906018664841E-4</v>
      </c>
      <c r="H172" s="7">
        <v>1.812857948801991E-7</v>
      </c>
      <c r="I172" s="6" t="s">
        <v>768</v>
      </c>
      <c r="J172" s="6" t="s">
        <v>714</v>
      </c>
    </row>
    <row r="173" spans="1:10" ht="15" customHeight="1" x14ac:dyDescent="0.25">
      <c r="A173" s="6" t="s">
        <v>706</v>
      </c>
      <c r="B173" s="6" t="s">
        <v>707</v>
      </c>
      <c r="C173" s="6" t="s">
        <v>125</v>
      </c>
      <c r="D173" s="6" t="s">
        <v>1130</v>
      </c>
      <c r="E173" s="6" t="s">
        <v>140</v>
      </c>
      <c r="F173" s="11" t="s">
        <v>1193</v>
      </c>
      <c r="G173" s="12">
        <v>2.3104906018664841E-4</v>
      </c>
      <c r="H173" s="7">
        <v>1.812857948801991E-7</v>
      </c>
      <c r="I173" s="6" t="s">
        <v>768</v>
      </c>
      <c r="J173" s="6" t="s">
        <v>714</v>
      </c>
    </row>
    <row r="174" spans="1:10" ht="15" customHeight="1" x14ac:dyDescent="0.25">
      <c r="A174" s="6" t="s">
        <v>708</v>
      </c>
      <c r="B174" s="6" t="s">
        <v>709</v>
      </c>
      <c r="C174" s="6" t="s">
        <v>125</v>
      </c>
      <c r="D174" s="6" t="s">
        <v>1131</v>
      </c>
      <c r="E174" s="6" t="s">
        <v>140</v>
      </c>
      <c r="F174" s="11" t="s">
        <v>1194</v>
      </c>
      <c r="G174" s="12">
        <v>2.3104906018664841E-4</v>
      </c>
      <c r="H174" s="7">
        <v>1.812857948801991E-7</v>
      </c>
      <c r="I174" s="6" t="s">
        <v>768</v>
      </c>
      <c r="J174" s="6" t="s">
        <v>714</v>
      </c>
    </row>
    <row r="175" spans="1:10" ht="15" customHeight="1" x14ac:dyDescent="0.25">
      <c r="A175" s="6" t="s">
        <v>710</v>
      </c>
      <c r="B175" s="6" t="s">
        <v>711</v>
      </c>
      <c r="C175" s="6" t="s">
        <v>125</v>
      </c>
      <c r="D175" s="6" t="s">
        <v>1132</v>
      </c>
      <c r="E175" s="6" t="s">
        <v>140</v>
      </c>
      <c r="F175" s="11" t="s">
        <v>1195</v>
      </c>
      <c r="G175" s="12">
        <v>2.3104906018664841E-4</v>
      </c>
      <c r="H175" s="7">
        <v>1.812857948801991E-7</v>
      </c>
      <c r="I175" s="6" t="s">
        <v>768</v>
      </c>
      <c r="J175" s="6" t="s">
        <v>714</v>
      </c>
    </row>
    <row r="176" spans="1:10" ht="15" customHeight="1" x14ac:dyDescent="0.25">
      <c r="A176" s="6" t="s">
        <v>122</v>
      </c>
      <c r="B176" s="6" t="s">
        <v>121</v>
      </c>
      <c r="C176" s="6" t="s">
        <v>11</v>
      </c>
      <c r="D176" s="6" t="s">
        <v>1133</v>
      </c>
    </row>
  </sheetData>
  <autoFilter ref="A1:J176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5" sqref="E25"/>
    </sheetView>
  </sheetViews>
  <sheetFormatPr defaultRowHeight="15" x14ac:dyDescent="0.25"/>
  <cols>
    <col min="1" max="1" width="15.28515625" bestFit="1" customWidth="1"/>
    <col min="2" max="2" width="15.5703125" bestFit="1" customWidth="1"/>
    <col min="3" max="3" width="8.5703125" bestFit="1" customWidth="1"/>
    <col min="4" max="4" width="7.7109375" bestFit="1" customWidth="1"/>
    <col min="5" max="5" width="12.85546875" bestFit="1" customWidth="1"/>
  </cols>
  <sheetData>
    <row r="1" spans="1:5" x14ac:dyDescent="0.25">
      <c r="A1" s="4" t="str">
        <f>Submodels!$A$1</f>
        <v>ID</v>
      </c>
      <c r="B1" s="4" t="s">
        <v>0</v>
      </c>
      <c r="C1" s="4" t="s">
        <v>258</v>
      </c>
      <c r="D1" s="4" t="s">
        <v>256</v>
      </c>
      <c r="E1" s="4" t="s">
        <v>128</v>
      </c>
    </row>
    <row r="2" spans="1:5" x14ac:dyDescent="0.25">
      <c r="A2" t="s">
        <v>259</v>
      </c>
      <c r="B2" t="s">
        <v>261</v>
      </c>
      <c r="C2">
        <v>36000</v>
      </c>
      <c r="D2" t="s">
        <v>257</v>
      </c>
    </row>
    <row r="3" spans="1:5" x14ac:dyDescent="0.25">
      <c r="A3" t="s">
        <v>260</v>
      </c>
      <c r="B3" t="s">
        <v>262</v>
      </c>
      <c r="C3">
        <v>300</v>
      </c>
      <c r="D3" t="s">
        <v>257</v>
      </c>
    </row>
  </sheetData>
  <autoFilter ref="A1:E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"/>
    </sheetView>
  </sheetViews>
  <sheetFormatPr defaultRowHeight="15" customHeight="1" x14ac:dyDescent="0.25"/>
  <cols>
    <col min="1" max="1" width="9.140625" style="6"/>
    <col min="2" max="2" width="26.7109375" style="6" customWidth="1"/>
    <col min="3" max="4" width="9.7109375" style="6" customWidth="1"/>
    <col min="5" max="5" width="17.42578125" style="6" bestFit="1" customWidth="1"/>
    <col min="6" max="16384" width="9.140625" style="6"/>
  </cols>
  <sheetData>
    <row r="1" spans="1:5" s="2" customFormat="1" ht="45" customHeight="1" x14ac:dyDescent="0.2">
      <c r="A1" s="1" t="s">
        <v>8</v>
      </c>
      <c r="B1" s="1" t="s">
        <v>0</v>
      </c>
      <c r="C1" s="1" t="s">
        <v>131</v>
      </c>
      <c r="D1" s="1" t="s">
        <v>132</v>
      </c>
      <c r="E1" s="1" t="s">
        <v>128</v>
      </c>
    </row>
    <row r="2" spans="1:5" ht="15" customHeight="1" x14ac:dyDescent="0.25">
      <c r="A2" s="6" t="s">
        <v>130</v>
      </c>
      <c r="B2" s="6" t="s">
        <v>133</v>
      </c>
      <c r="C2" s="6" t="s">
        <v>137</v>
      </c>
      <c r="D2" s="6" t="s">
        <v>139</v>
      </c>
    </row>
    <row r="3" spans="1:5" ht="15" customHeight="1" x14ac:dyDescent="0.25">
      <c r="A3" s="6" t="s">
        <v>135</v>
      </c>
      <c r="B3" s="6" t="s">
        <v>136</v>
      </c>
      <c r="C3" s="6" t="s">
        <v>137</v>
      </c>
      <c r="D3" s="6" t="s">
        <v>138</v>
      </c>
    </row>
    <row r="4" spans="1:5" ht="15" customHeight="1" x14ac:dyDescent="0.25">
      <c r="A4" s="6" t="s">
        <v>252</v>
      </c>
      <c r="B4" s="6" t="s">
        <v>254</v>
      </c>
      <c r="C4" s="6" t="s">
        <v>137</v>
      </c>
      <c r="D4" s="6" t="s">
        <v>255</v>
      </c>
      <c r="E4" s="6" t="s">
        <v>253</v>
      </c>
    </row>
  </sheetData>
  <autoFilter ref="A1:E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Submodels</vt:lpstr>
      <vt:lpstr>Compartments</vt:lpstr>
      <vt:lpstr>Species</vt:lpstr>
      <vt:lpstr>Reactions</vt:lpstr>
      <vt:lpstr>Parameters</vt:lpstr>
      <vt:lpstr>References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Jonathan Karr</cp:lastModifiedBy>
  <dcterms:created xsi:type="dcterms:W3CDTF">2016-02-23T05:40:42Z</dcterms:created>
  <dcterms:modified xsi:type="dcterms:W3CDTF">2016-03-24T15:45:57Z</dcterms:modified>
</cp:coreProperties>
</file>