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45" windowWidth="19815" windowHeight="8640"/>
  </bookViews>
  <sheets>
    <sheet name="MASTER_emails" sheetId="1" r:id="rId1"/>
    <sheet name="Countries" sheetId="2" r:id="rId2"/>
    <sheet name="From manual searching" sheetId="3" r:id="rId3"/>
    <sheet name="From Europe PMC" sheetId="4" r:id="rId4"/>
    <sheet name="Email lists" sheetId="5" r:id="rId5"/>
  </sheets>
  <definedNames>
    <definedName name="_xlnm._FilterDatabase" localSheetId="1" hidden="1">Countries!$A$3:$B$39</definedName>
    <definedName name="_xlnm._FilterDatabase" localSheetId="3" hidden="1">'From Europe PMC'!$B$1:$K$4003</definedName>
    <definedName name="_xlnm._FilterDatabase" localSheetId="0" hidden="1">MASTER_emails!$A$1:$L$602</definedName>
  </definedNames>
  <calcPr calcId="145621"/>
</workbook>
</file>

<file path=xl/calcChain.xml><?xml version="1.0" encoding="utf-8"?>
<calcChain xmlns="http://schemas.openxmlformats.org/spreadsheetml/2006/main">
  <c r="D39" i="2" l="1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F5" i="2" l="1"/>
  <c r="F17" i="2"/>
  <c r="F19" i="2"/>
  <c r="F9" i="2"/>
  <c r="F11" i="2"/>
  <c r="F13" i="2"/>
  <c r="F15" i="2"/>
  <c r="F21" i="2"/>
  <c r="F23" i="2"/>
  <c r="F25" i="2"/>
  <c r="F27" i="2"/>
  <c r="F29" i="2"/>
  <c r="F31" i="2"/>
  <c r="F33" i="2"/>
  <c r="F35" i="2"/>
  <c r="F37" i="2"/>
  <c r="F6" i="2"/>
  <c r="F8" i="2"/>
  <c r="F10" i="2"/>
  <c r="F12" i="2"/>
  <c r="F14" i="2"/>
  <c r="F18" i="2"/>
  <c r="F26" i="2"/>
  <c r="F30" i="2"/>
  <c r="F7" i="2"/>
  <c r="F39" i="2"/>
  <c r="D1" i="2"/>
  <c r="E20" i="2" s="1"/>
  <c r="F22" i="2"/>
  <c r="F34" i="2"/>
  <c r="F38" i="2"/>
  <c r="F4" i="2"/>
  <c r="F16" i="2"/>
  <c r="F20" i="2"/>
  <c r="F24" i="2"/>
  <c r="F28" i="2"/>
  <c r="F32" i="2"/>
  <c r="F36" i="2"/>
  <c r="B1" i="2"/>
  <c r="C12" i="2" s="1"/>
  <c r="E34" i="2" l="1"/>
  <c r="E31" i="2"/>
  <c r="E11" i="2"/>
  <c r="E27" i="2"/>
  <c r="E7" i="2"/>
  <c r="E18" i="2"/>
  <c r="E23" i="2"/>
  <c r="E6" i="2"/>
  <c r="E39" i="2"/>
  <c r="E15" i="2"/>
  <c r="E30" i="2"/>
  <c r="E26" i="2"/>
  <c r="E14" i="2"/>
  <c r="E16" i="2"/>
  <c r="E35" i="2"/>
  <c r="E19" i="2"/>
  <c r="E38" i="2"/>
  <c r="E22" i="2"/>
  <c r="E4" i="2"/>
  <c r="E17" i="2"/>
  <c r="E25" i="2"/>
  <c r="E33" i="2"/>
  <c r="E8" i="2"/>
  <c r="E10" i="2"/>
  <c r="E37" i="2"/>
  <c r="E29" i="2"/>
  <c r="E21" i="2"/>
  <c r="E13" i="2"/>
  <c r="E36" i="2"/>
  <c r="E5" i="2"/>
  <c r="E32" i="2"/>
  <c r="E9" i="2"/>
  <c r="E12" i="2"/>
  <c r="E28" i="2"/>
  <c r="E24" i="2"/>
  <c r="C37" i="2"/>
  <c r="C29" i="2"/>
  <c r="C21" i="2"/>
  <c r="C13" i="2"/>
  <c r="C5" i="2"/>
  <c r="C32" i="2"/>
  <c r="C24" i="2"/>
  <c r="C16" i="2"/>
  <c r="C35" i="2"/>
  <c r="C27" i="2"/>
  <c r="C19" i="2"/>
  <c r="C11" i="2"/>
  <c r="F1" i="2"/>
  <c r="C30" i="2"/>
  <c r="C22" i="2"/>
  <c r="C38" i="2"/>
  <c r="C14" i="2"/>
  <c r="C10" i="2"/>
  <c r="C6" i="2"/>
  <c r="C33" i="2"/>
  <c r="C25" i="2"/>
  <c r="C17" i="2"/>
  <c r="C9" i="2"/>
  <c r="C36" i="2"/>
  <c r="C28" i="2"/>
  <c r="C20" i="2"/>
  <c r="C8" i="2"/>
  <c r="C39" i="2"/>
  <c r="C31" i="2"/>
  <c r="C23" i="2"/>
  <c r="C15" i="2"/>
  <c r="C7" i="2"/>
  <c r="C34" i="2"/>
  <c r="C26" i="2"/>
  <c r="C18" i="2"/>
  <c r="C4" i="2"/>
  <c r="E1" i="2" l="1"/>
  <c r="C1" i="2"/>
</calcChain>
</file>

<file path=xl/sharedStrings.xml><?xml version="1.0" encoding="utf-8"?>
<sst xmlns="http://schemas.openxmlformats.org/spreadsheetml/2006/main" count="28924" uniqueCount="19111">
  <si>
    <t>Email</t>
  </si>
  <si>
    <t>Total</t>
  </si>
  <si>
    <t>First</t>
  </si>
  <si>
    <t>Last</t>
  </si>
  <si>
    <t>Affiliation</t>
  </si>
  <si>
    <t>Source</t>
  </si>
  <si>
    <t>Invite?</t>
  </si>
  <si>
    <t>begum.alaybeyoglu@boun.edu.tr</t>
  </si>
  <si>
    <t>Begum</t>
  </si>
  <si>
    <t>Alaybeyoglu</t>
  </si>
  <si>
    <t>Participant 2015 whole-cell modeling school</t>
  </si>
  <si>
    <t>lilia.alberghina@unimib.it</t>
  </si>
  <si>
    <t>Lilia</t>
  </si>
  <si>
    <t>Alberghina</t>
  </si>
  <si>
    <t>Y</t>
  </si>
  <si>
    <t>navyeinstein1991@gmail.com</t>
  </si>
  <si>
    <t>Aranganathan</t>
  </si>
  <si>
    <t>parizad@chalmers.se</t>
  </si>
  <si>
    <t>Parizad</t>
  </si>
  <si>
    <t>Babaei</t>
  </si>
  <si>
    <t>Chalmers University of Technology</t>
  </si>
  <si>
    <t>Participant 2016 whole-cell modeling school</t>
  </si>
  <si>
    <t>kambiz.baghalian@plants.ox.ac.uk</t>
  </si>
  <si>
    <t>Baghalian</t>
  </si>
  <si>
    <t>M.Barberis@uva.nl</t>
  </si>
  <si>
    <t>Matteo</t>
  </si>
  <si>
    <t>Barberis</t>
  </si>
  <si>
    <t>barnes26@llnl.gov</t>
  </si>
  <si>
    <t>Peter</t>
  </si>
  <si>
    <t>Barnes</t>
  </si>
  <si>
    <t>annemarie.barrette@icahn.mssm.edu</t>
  </si>
  <si>
    <t>Anne Marie</t>
  </si>
  <si>
    <t>Barrette</t>
  </si>
  <si>
    <t>Icahn School of Medicine at Mount Sinai</t>
  </si>
  <si>
    <t>bbartley@u.washington.edu</t>
  </si>
  <si>
    <t>Bryan</t>
  </si>
  <si>
    <t>Bartley</t>
  </si>
  <si>
    <t>University of Washington</t>
  </si>
  <si>
    <t>marouen.benguebila@uni.lu</t>
  </si>
  <si>
    <t>Marouen</t>
  </si>
  <si>
    <t>Ben Guebila</t>
  </si>
  <si>
    <t>Position</t>
  </si>
  <si>
    <t>Luxembourg Center for Systems Biomedicine</t>
  </si>
  <si>
    <t>Country</t>
  </si>
  <si>
    <t>Invited</t>
  </si>
  <si>
    <t>fbergman@caltech.edu</t>
  </si>
  <si>
    <t>Frank</t>
  </si>
  <si>
    <t>Bergmann</t>
  </si>
  <si>
    <t>amrisha@biochem.iisc.ernet.in</t>
  </si>
  <si>
    <t>Amrisha</t>
  </si>
  <si>
    <t>Bhosle</t>
  </si>
  <si>
    <t>Indian Institute of Science</t>
  </si>
  <si>
    <t>Bounced?</t>
  </si>
  <si>
    <t>Responded</t>
  </si>
  <si>
    <t>Participant 2017 whole-cell modeling school</t>
  </si>
  <si>
    <t>marc.birtwistle@mssm.edu</t>
  </si>
  <si>
    <t>Marc</t>
  </si>
  <si>
    <t>Birtwistle</t>
  </si>
  <si>
    <t>arne.bittig@uni-rostock.de</t>
  </si>
  <si>
    <t>Arne</t>
  </si>
  <si>
    <t>Bittig</t>
  </si>
  <si>
    <t>mblinov@gmail.com</t>
  </si>
  <si>
    <t>Michael</t>
  </si>
  <si>
    <t>Blinov</t>
  </si>
  <si>
    <t>mehdi.bouhaddou@mssm.edu</t>
  </si>
  <si>
    <t>Mehdi</t>
  </si>
  <si>
    <t>Bouhaddou</t>
  </si>
  <si>
    <t>ana.bulovic@hu-berlin.de</t>
  </si>
  <si>
    <t>Ana</t>
  </si>
  <si>
    <t>Bulovic</t>
  </si>
  <si>
    <t>Humboldt University in Berlin</t>
  </si>
  <si>
    <t>Don't reinvite</t>
  </si>
  <si>
    <t>laurence.calzone@curie.fr</t>
  </si>
  <si>
    <t>Laurence</t>
  </si>
  <si>
    <t>joseph.cursons@unimelb.edu.au</t>
  </si>
  <si>
    <t>Calzone</t>
  </si>
  <si>
    <t>matteo@openworm.org</t>
  </si>
  <si>
    <t>Cantarelli</t>
  </si>
  <si>
    <t>o.chalkley@bristol.ac.uk</t>
  </si>
  <si>
    <t>Oliver</t>
  </si>
  <si>
    <t>Chalkey</t>
  </si>
  <si>
    <t>Chalkley</t>
  </si>
  <si>
    <t>University of Bristol</t>
  </si>
  <si>
    <t>Joseph</t>
  </si>
  <si>
    <t>Cursons</t>
  </si>
  <si>
    <t>chandrasekaran@fas.harvard.edu</t>
  </si>
  <si>
    <t>University of Melbourne</t>
  </si>
  <si>
    <t>Sriram</t>
  </si>
  <si>
    <t>Australia</t>
  </si>
  <si>
    <t>Chandrasekaran</t>
  </si>
  <si>
    <t>viji@ebi.ac.uk</t>
  </si>
  <si>
    <t>Vigi</t>
  </si>
  <si>
    <t>Chelliah</t>
  </si>
  <si>
    <t>rafael.s.costa@tecnico.ulisboa.pt</t>
  </si>
  <si>
    <t>Rafael</t>
  </si>
  <si>
    <t>Costa</t>
  </si>
  <si>
    <t>mcovert@stanford.edu</t>
  </si>
  <si>
    <t>Markus</t>
  </si>
  <si>
    <t>Covert</t>
  </si>
  <si>
    <t>tobias.czauderna@monash.edu</t>
  </si>
  <si>
    <t>Tobias</t>
  </si>
  <si>
    <t>Czauderna</t>
  </si>
  <si>
    <t>felipedg@lncc.br</t>
  </si>
  <si>
    <t>Felipe</t>
  </si>
  <si>
    <t>Dalvi-Garcia</t>
  </si>
  <si>
    <t>National Laboratory for Scientific Computing</t>
  </si>
  <si>
    <t>vincent.danos@gmail.com</t>
  </si>
  <si>
    <t>Vincent</t>
  </si>
  <si>
    <t>Danos</t>
  </si>
  <si>
    <t>asimbikas@nitw.ac.in</t>
  </si>
  <si>
    <t>Asim Bikas</t>
  </si>
  <si>
    <t>Das</t>
  </si>
  <si>
    <t>National Institute of Technology Warangal</t>
  </si>
  <si>
    <t>barbara.diventura@bioquant.uni-heidelberg.de</t>
  </si>
  <si>
    <t>Monash University</t>
  </si>
  <si>
    <t>Barbara</t>
  </si>
  <si>
    <t>Di Ventura</t>
  </si>
  <si>
    <t>German Cancer Research Center/Heidelberg University</t>
  </si>
  <si>
    <t>jmosborne@unimelb.edu.au</t>
  </si>
  <si>
    <t>begona.dobon@upf.edu</t>
  </si>
  <si>
    <t>Begoña</t>
  </si>
  <si>
    <t>Dobón Berenguer</t>
  </si>
  <si>
    <t>Evolutionary Biology Institute</t>
  </si>
  <si>
    <t>andraeger@eng.ucsd.edu</t>
  </si>
  <si>
    <t>Andreas</t>
  </si>
  <si>
    <t>Dräger</t>
  </si>
  <si>
    <t>E Jane Albert</t>
  </si>
  <si>
    <t>faeder@pitt.edu</t>
  </si>
  <si>
    <t>Hubbard</t>
  </si>
  <si>
    <t>James</t>
  </si>
  <si>
    <t>Faeder</t>
  </si>
  <si>
    <t>University of Pittsburgh</t>
  </si>
  <si>
    <t>m.ragan@uq.edu.au</t>
  </si>
  <si>
    <t>Stefan</t>
  </si>
  <si>
    <t>Maetschke</t>
  </si>
  <si>
    <t>afeist@ucsd.edu</t>
  </si>
  <si>
    <t>Adam</t>
  </si>
  <si>
    <t>Feist</t>
  </si>
  <si>
    <t>vincent.fromion@jouy.inra.fr</t>
  </si>
  <si>
    <t>lan.k.nguyen@monash.edu</t>
  </si>
  <si>
    <t>Fromion</t>
  </si>
  <si>
    <t>Lan</t>
  </si>
  <si>
    <t>Nguyen</t>
  </si>
  <si>
    <t>funa@bio.keio.ac.jp</t>
  </si>
  <si>
    <t>Akira</t>
  </si>
  <si>
    <t>Funahashi</t>
  </si>
  <si>
    <t>edmund.crampin@unimelb.edu.au</t>
  </si>
  <si>
    <t>carolina.gallo@crg.es</t>
  </si>
  <si>
    <t>Carolina</t>
  </si>
  <si>
    <t>Gallo López</t>
  </si>
  <si>
    <t>Center for Regulatory Genomics</t>
  </si>
  <si>
    <t>dgarcia@biochem.mpg.de</t>
  </si>
  <si>
    <t>Daniela Azucena</t>
  </si>
  <si>
    <t>Garcia Soriano</t>
  </si>
  <si>
    <t>MPI Biochemistry</t>
  </si>
  <si>
    <t>erika.gaspari@wur.nl</t>
  </si>
  <si>
    <t>Erika</t>
  </si>
  <si>
    <t>Gaspari</t>
  </si>
  <si>
    <t>Wageningen University and Research Centre</t>
  </si>
  <si>
    <t>gennari@uw.edu</t>
  </si>
  <si>
    <t>John</t>
  </si>
  <si>
    <t>Gennari</t>
  </si>
  <si>
    <t>anne.goelzer@jouy.inra.fr</t>
  </si>
  <si>
    <t>Anne</t>
  </si>
  <si>
    <t>Edmund</t>
  </si>
  <si>
    <t>Crampin</t>
  </si>
  <si>
    <t>Goelzer</t>
  </si>
  <si>
    <t>harold.gomez@bsse.ethz.ch</t>
  </si>
  <si>
    <t>Harold</t>
  </si>
  <si>
    <t>Gomez</t>
  </si>
  <si>
    <t>graeme.gossel@gmail.com</t>
  </si>
  <si>
    <t>Graeme</t>
  </si>
  <si>
    <t>Gossel</t>
  </si>
  <si>
    <t>jeremy@hms.harvard.edu</t>
  </si>
  <si>
    <t>Jeremy</t>
  </si>
  <si>
    <t>Gunawardena</t>
  </si>
  <si>
    <t>% invites</t>
  </si>
  <si>
    <t>mtrussart@gmail.com</t>
  </si>
  <si>
    <t>% responses</t>
  </si>
  <si>
    <t>Response rate</t>
  </si>
  <si>
    <t>USA</t>
  </si>
  <si>
    <t>Marie</t>
  </si>
  <si>
    <t>Trussart</t>
  </si>
  <si>
    <t>sag134@pitt.edu</t>
  </si>
  <si>
    <t>Sanjana</t>
  </si>
  <si>
    <t>Gupta</t>
  </si>
  <si>
    <t>fiete.haack@uni-rostock.de</t>
  </si>
  <si>
    <t>Fiete</t>
  </si>
  <si>
    <t>Haack</t>
  </si>
  <si>
    <t>Leibniz Institute for Farm Animal Biology</t>
  </si>
  <si>
    <t>johannes.jaeger@kli.ac.at</t>
  </si>
  <si>
    <t>jens.hahn@hu-berlin.de</t>
  </si>
  <si>
    <t>Johannes</t>
  </si>
  <si>
    <t>Jaeger</t>
  </si>
  <si>
    <t>Jens</t>
  </si>
  <si>
    <t>Hahn</t>
  </si>
  <si>
    <t>Humboldt-University of Berlin</t>
  </si>
  <si>
    <t>tuure.hameri@epfl.ch</t>
  </si>
  <si>
    <t>Tuure</t>
  </si>
  <si>
    <t>Hameri</t>
  </si>
  <si>
    <t>m.heinemann@rug.nl</t>
  </si>
  <si>
    <t>Matthias</t>
  </si>
  <si>
    <t>Heinemann</t>
  </si>
  <si>
    <t>thelikar2@unl.edu</t>
  </si>
  <si>
    <t>Austria</t>
  </si>
  <si>
    <t>Tomas</t>
  </si>
  <si>
    <t>Helikar</t>
  </si>
  <si>
    <t>herrgard@biosustain.dtu.dk</t>
  </si>
  <si>
    <t>gasper.tkacik@ist.ac.at</t>
  </si>
  <si>
    <t>Gasper</t>
  </si>
  <si>
    <t>Tkacik</t>
  </si>
  <si>
    <t>calin.guet@ist.ac.at</t>
  </si>
  <si>
    <t>Calin</t>
  </si>
  <si>
    <t>Guet</t>
  </si>
  <si>
    <t>Herrgard</t>
  </si>
  <si>
    <t>mloose@ist.ac.at</t>
  </si>
  <si>
    <t>Martin</t>
  </si>
  <si>
    <t>Loose</t>
  </si>
  <si>
    <t>mhucka@caltech.edu</t>
  </si>
  <si>
    <t>Hucka</t>
  </si>
  <si>
    <t>wolfram.weckwerth@univie.ac.at</t>
  </si>
  <si>
    <t>Wolfram</t>
  </si>
  <si>
    <t>jooyagene@yahoo.com</t>
  </si>
  <si>
    <t>Najmeh</t>
  </si>
  <si>
    <t>Weckwerth</t>
  </si>
  <si>
    <t>Jooyan</t>
  </si>
  <si>
    <t>Institute of Biochemistry and Biophysics</t>
  </si>
  <si>
    <t>kkang@hku.hk</t>
  </si>
  <si>
    <t>Kang</t>
  </si>
  <si>
    <t>dzianis.kazakevich@uhasselt.be</t>
  </si>
  <si>
    <t>The University of Hong Kong</t>
  </si>
  <si>
    <t>Dzianis</t>
  </si>
  <si>
    <t>Kazakiewicz</t>
  </si>
  <si>
    <t>Hasselt University</t>
  </si>
  <si>
    <t>pkarp@ai.sri.com</t>
  </si>
  <si>
    <t>Karp</t>
  </si>
  <si>
    <t>Belgium</t>
  </si>
  <si>
    <t>SRI International</t>
  </si>
  <si>
    <t>Veronica.Llorens@crg.eu</t>
  </si>
  <si>
    <t>Veronica</t>
  </si>
  <si>
    <t>Llorens-Rico</t>
  </si>
  <si>
    <t>edda.klipp@rz.hu-berlin.de</t>
  </si>
  <si>
    <t>Edda</t>
  </si>
  <si>
    <t>fabricio.silva@fiocruz.br</t>
  </si>
  <si>
    <t>Klipp</t>
  </si>
  <si>
    <t>Fabricio</t>
  </si>
  <si>
    <t>Humboldt University of Berli</t>
  </si>
  <si>
    <t>Alves</t>
  </si>
  <si>
    <t>Oswaldo Cruz Foundation</t>
  </si>
  <si>
    <t>christian.knuepfer@uni-jena.de</t>
  </si>
  <si>
    <t>Brazil</t>
  </si>
  <si>
    <t>Christian</t>
  </si>
  <si>
    <t>Knuepfer</t>
  </si>
  <si>
    <t>matthias.koenig@charite.de</t>
  </si>
  <si>
    <t>Koenig</t>
  </si>
  <si>
    <t>marcus.krantz@biologie.hu-berlin.de</t>
  </si>
  <si>
    <t>nicolas.carels@gmail.com</t>
  </si>
  <si>
    <t>Marcus</t>
  </si>
  <si>
    <t>Krantz</t>
  </si>
  <si>
    <t>n.lenovere@gmail.com</t>
  </si>
  <si>
    <t>Nicolas</t>
  </si>
  <si>
    <t>Le Novere</t>
  </si>
  <si>
    <t>wolfram.liebermeister@gmail.com</t>
  </si>
  <si>
    <t>Liebermeister</t>
  </si>
  <si>
    <t>audaldlloret@gmail.com</t>
  </si>
  <si>
    <t>Lloret-Villas</t>
  </si>
  <si>
    <t>c.lopez@vanderbilt.edu</t>
  </si>
  <si>
    <t>UK</t>
  </si>
  <si>
    <t>Carlos</t>
  </si>
  <si>
    <t>Lopez</t>
  </si>
  <si>
    <t>les@volt.uchc.edu</t>
  </si>
  <si>
    <t>Leslie</t>
  </si>
  <si>
    <t>Lowe</t>
  </si>
  <si>
    <t>derek.stanford@nrm.com</t>
  </si>
  <si>
    <t>Derek</t>
  </si>
  <si>
    <t>Macklin</t>
  </si>
  <si>
    <t>Stanford University</t>
  </si>
  <si>
    <t>manikitos@gmail.com</t>
  </si>
  <si>
    <t>Mandrik</t>
  </si>
  <si>
    <t>Carels</t>
  </si>
  <si>
    <t>costas@engr.psu.edu</t>
  </si>
  <si>
    <t>Costas</t>
  </si>
  <si>
    <t>Maranas</t>
  </si>
  <si>
    <t>marcmc@berkeley.edu</t>
  </si>
  <si>
    <t>Martin-Casas</t>
  </si>
  <si>
    <t>University of California, Berkeley</t>
  </si>
  <si>
    <t>floriano@ioc.fiocruz.br</t>
  </si>
  <si>
    <t>laxmita666@gmail.com</t>
  </si>
  <si>
    <t>Floriano</t>
  </si>
  <si>
    <t>Paula</t>
  </si>
  <si>
    <t>Silva</t>
  </si>
  <si>
    <t>Martinell</t>
  </si>
  <si>
    <t>FIOCRUZ, Rio de Janeiro, Brazil</t>
  </si>
  <si>
    <t>paula.martinell@hu-berlin.de</t>
  </si>
  <si>
    <t>Martinell Garcia</t>
  </si>
  <si>
    <t>Institut für Biologie, Humboldt Universität zu Berlin</t>
  </si>
  <si>
    <t>vitor.martinsdossantos@wur.nl</t>
  </si>
  <si>
    <t>Vítor</t>
  </si>
  <si>
    <t>Martins dos Santos</t>
  </si>
  <si>
    <t>rafael.najmanovich@umontreal.ca</t>
  </si>
  <si>
    <t>fumu@bioreg.kyushu-u.ac.jp</t>
  </si>
  <si>
    <t>Najmanovich</t>
  </si>
  <si>
    <t>Fumiko</t>
  </si>
  <si>
    <t>Matsuzaki</t>
  </si>
  <si>
    <t>University of Montreal</t>
  </si>
  <si>
    <t>Kyushu University</t>
  </si>
  <si>
    <t>Canada</t>
  </si>
  <si>
    <t>medleyj@uw.edu</t>
  </si>
  <si>
    <t>J Kyle</t>
  </si>
  <si>
    <t>Medley</t>
  </si>
  <si>
    <t>tperkins@ohri.ca</t>
  </si>
  <si>
    <t>Theodore</t>
  </si>
  <si>
    <t>Perkins</t>
  </si>
  <si>
    <t>Ottawa Hospital Research Institute</t>
  </si>
  <si>
    <t>Kyke</t>
  </si>
  <si>
    <t>david.wishart@ualberta.ca</t>
  </si>
  <si>
    <t>pedro.mendes@manchester.ac.uk</t>
  </si>
  <si>
    <t>Pedro</t>
  </si>
  <si>
    <t>David</t>
  </si>
  <si>
    <t>Mendes</t>
  </si>
  <si>
    <t>Wishart</t>
  </si>
  <si>
    <t>University of Alberta</t>
  </si>
  <si>
    <t>pmeyerr@us.ibm.com</t>
  </si>
  <si>
    <t>Pablo</t>
  </si>
  <si>
    <t>Meyer</t>
  </si>
  <si>
    <t>moraru@uchc.edu</t>
  </si>
  <si>
    <t>Ion</t>
  </si>
  <si>
    <t>Moraru</t>
  </si>
  <si>
    <t>charlie.boone@utoronto.ca</t>
  </si>
  <si>
    <t>Charlie</t>
  </si>
  <si>
    <t>Boone</t>
  </si>
  <si>
    <t>bertrand.moreau@thecosmocompany.com</t>
  </si>
  <si>
    <t>University of Toronto</t>
  </si>
  <si>
    <t>bertrand</t>
  </si>
  <si>
    <t>Moreau</t>
  </si>
  <si>
    <t>myers@ece.utah.edu</t>
  </si>
  <si>
    <t>edwin.wang@ucalgary.ca</t>
  </si>
  <si>
    <t>Chris</t>
  </si>
  <si>
    <t>Edwin</t>
  </si>
  <si>
    <t>Myers</t>
  </si>
  <si>
    <t>Wang</t>
  </si>
  <si>
    <t>hojjat_naderi@yahoo.com</t>
  </si>
  <si>
    <t>Naderi-Meshkin</t>
  </si>
  <si>
    <t>bingalls@uwaterloo.ca</t>
  </si>
  <si>
    <t>Brian</t>
  </si>
  <si>
    <t>Ingalls</t>
  </si>
  <si>
    <t>navid1@llnl.gov</t>
  </si>
  <si>
    <t>Ali</t>
  </si>
  <si>
    <t>Navid</t>
  </si>
  <si>
    <t>d.nickerson@auckland.ac.nz</t>
  </si>
  <si>
    <t>Germany</t>
  </si>
  <si>
    <t>gary.bader@utoronto.ca</t>
  </si>
  <si>
    <t>Nickerson</t>
  </si>
  <si>
    <t>nielsenj@chalmers.se</t>
  </si>
  <si>
    <t>Nielsen</t>
  </si>
  <si>
    <t>ove.oeyaas@bsse.ethz.ch</t>
  </si>
  <si>
    <t>Ove</t>
  </si>
  <si>
    <t>Øyås</t>
  </si>
  <si>
    <t>Department of Biosystems Science and Engineering</t>
  </si>
  <si>
    <t>Gary</t>
  </si>
  <si>
    <t>palsson@ucsd.edu</t>
  </si>
  <si>
    <t>Bader</t>
  </si>
  <si>
    <t>Bernhard</t>
  </si>
  <si>
    <t>Palsson</t>
  </si>
  <si>
    <t>pasquale.palumbo@iasi.cnr.it</t>
  </si>
  <si>
    <t>dushoff@mcmaster.ca</t>
  </si>
  <si>
    <t>Pasquale</t>
  </si>
  <si>
    <t>Jonathan</t>
  </si>
  <si>
    <t>Palumbo</t>
  </si>
  <si>
    <t>Dushoff</t>
  </si>
  <si>
    <t>papin@virginia.edu</t>
  </si>
  <si>
    <t>Jason</t>
  </si>
  <si>
    <t>Papin</t>
  </si>
  <si>
    <t>silvana@ryerson.ca</t>
  </si>
  <si>
    <t>Silvana</t>
  </si>
  <si>
    <t>Ilie</t>
  </si>
  <si>
    <t>pinarpir@gtu.edu.tr</t>
  </si>
  <si>
    <t>Pnar</t>
  </si>
  <si>
    <t>Pir</t>
  </si>
  <si>
    <t>jelachance@eng.ucsd.edu</t>
  </si>
  <si>
    <t>Jean-Christophe</t>
  </si>
  <si>
    <t>d.plewczynski@cent.uw.edu.pl</t>
  </si>
  <si>
    <t>Lachance</t>
  </si>
  <si>
    <t>Dariusz</t>
  </si>
  <si>
    <t>Plewczynski</t>
  </si>
  <si>
    <t>spochir@emory.edu</t>
  </si>
  <si>
    <t>Saahith</t>
  </si>
  <si>
    <t>paulf@physics.mcgill.ca</t>
  </si>
  <si>
    <t>Pochiraju</t>
  </si>
  <si>
    <t>Paul</t>
  </si>
  <si>
    <t>Icahn School of Medicine at Mt. Sinai</t>
  </si>
  <si>
    <t>Francois</t>
  </si>
  <si>
    <t>miguelponcedeleon@gmail.com</t>
  </si>
  <si>
    <t>Miguel</t>
  </si>
  <si>
    <t>Ponce de Leon</t>
  </si>
  <si>
    <t>moghadas@yorku.ca</t>
  </si>
  <si>
    <t>ISCIII-CNIO (in transition to BSC)</t>
  </si>
  <si>
    <t>Seyed</t>
  </si>
  <si>
    <t>Moghadas</t>
  </si>
  <si>
    <t>Netherlands</t>
  </si>
  <si>
    <t>nprice@systemsbiology.org</t>
  </si>
  <si>
    <t>Nathan</t>
  </si>
  <si>
    <t>Price</t>
  </si>
  <si>
    <t>bpuniya2@unl.edu</t>
  </si>
  <si>
    <t>md.tyers@umontreal.ca</t>
  </si>
  <si>
    <t>Bhanwar Lal</t>
  </si>
  <si>
    <t>Puniya</t>
  </si>
  <si>
    <t>University of Nebraska-Lincoln</t>
  </si>
  <si>
    <t>Tyers</t>
  </si>
  <si>
    <t>opurcell@mit.edu</t>
  </si>
  <si>
    <t>ruoyuluocs@fudan.edu.cn</t>
  </si>
  <si>
    <t>Ruoyu</t>
  </si>
  <si>
    <t>Luo</t>
  </si>
  <si>
    <t>Purcell</t>
  </si>
  <si>
    <t>leandro.radusky@crg.eu</t>
  </si>
  <si>
    <t>Leandro</t>
  </si>
  <si>
    <t>Radusky</t>
  </si>
  <si>
    <t>CRG</t>
  </si>
  <si>
    <t>China</t>
  </si>
  <si>
    <t>ravi@htic.iitm.ac.in</t>
  </si>
  <si>
    <t>Ravishankar</t>
  </si>
  <si>
    <t>Ramanathan</t>
  </si>
  <si>
    <t>Indian Institute of Technology, Madras</t>
  </si>
  <si>
    <t>rsantibanez@dlab.cl</t>
  </si>
  <si>
    <t>Rodrigo</t>
  </si>
  <si>
    <t>scott.rata@keble.ox.ac.uk</t>
  </si>
  <si>
    <t>Scott</t>
  </si>
  <si>
    <t>Santibáñez</t>
  </si>
  <si>
    <t>Rata</t>
  </si>
  <si>
    <t>University of Oxford</t>
  </si>
  <si>
    <t>Fundacion Ciencia y Vida</t>
  </si>
  <si>
    <t>reed@engr.wisc.edu</t>
  </si>
  <si>
    <t>Jennifer</t>
  </si>
  <si>
    <t>Columbia</t>
  </si>
  <si>
    <t>Reed</t>
  </si>
  <si>
    <t>joshua.rees@bristol.ac.uk</t>
  </si>
  <si>
    <t>Joshua</t>
  </si>
  <si>
    <t>Rees</t>
  </si>
  <si>
    <t>rikardo.horo@gmail.com</t>
  </si>
  <si>
    <t>Ricardo</t>
  </si>
  <si>
    <t>Honrato</t>
  </si>
  <si>
    <t>yosefdroth@gmail.com</t>
  </si>
  <si>
    <t>Yosef</t>
  </si>
  <si>
    <t>Roth</t>
  </si>
  <si>
    <t>tomas@dlab.cl</t>
  </si>
  <si>
    <t>Perez-Acle</t>
  </si>
  <si>
    <t>nickruggero@gmail.com</t>
  </si>
  <si>
    <t>Nicholas</t>
  </si>
  <si>
    <t>Ruggero</t>
  </si>
  <si>
    <t>ruppin@post.tau.ac.il</t>
  </si>
  <si>
    <t>Eytan</t>
  </si>
  <si>
    <t>Ruppin</t>
  </si>
  <si>
    <t>France</t>
  </si>
  <si>
    <t>xtrojak@fi.muni.cz</t>
  </si>
  <si>
    <t>saezrodriguez@ebi.ac.uk</t>
  </si>
  <si>
    <t>Matej</t>
  </si>
  <si>
    <t>Julio</t>
  </si>
  <si>
    <t>Trojak</t>
  </si>
  <si>
    <t>Saez-Rodriguez</t>
  </si>
  <si>
    <t>European Bioinformatics Institute</t>
  </si>
  <si>
    <t>Systems Biology Laboratory, Masaryk University</t>
  </si>
  <si>
    <t>eric.sakk@morgan.edu</t>
  </si>
  <si>
    <t>Eric</t>
  </si>
  <si>
    <t>Sakk</t>
  </si>
  <si>
    <t>Czech Republic</t>
  </si>
  <si>
    <t>Morgan State University</t>
  </si>
  <si>
    <t>N/A</t>
  </si>
  <si>
    <t>Fundacion Ciencia y Vida and Pontificia Universidad Catolica de Chile</t>
  </si>
  <si>
    <t>Technical University of Denmark</t>
  </si>
  <si>
    <t>uw.hsauro@gmail.com</t>
  </si>
  <si>
    <t>Herbert</t>
  </si>
  <si>
    <t>Sauro</t>
  </si>
  <si>
    <t>Denmark</t>
  </si>
  <si>
    <t>schaff@uchc.edu</t>
  </si>
  <si>
    <t>Jim</t>
  </si>
  <si>
    <t>Schaff</t>
  </si>
  <si>
    <t>martin.scharm@uni-rostock.de</t>
  </si>
  <si>
    <t>lakeni@biosustain.dtu.dk</t>
  </si>
  <si>
    <t>Lars Keld</t>
  </si>
  <si>
    <t>Scharm</t>
  </si>
  <si>
    <t>falk.schreiber@monash.edu</t>
  </si>
  <si>
    <t>Falk</t>
  </si>
  <si>
    <t>Schreiber</t>
  </si>
  <si>
    <t>niso@biosustain.dtu.dk</t>
  </si>
  <si>
    <t>Eran.Segal@weizmann.ac.il</t>
  </si>
  <si>
    <t>Nikolaus</t>
  </si>
  <si>
    <t>Eran</t>
  </si>
  <si>
    <t>Sonnenschein</t>
  </si>
  <si>
    <t>Segal</t>
  </si>
  <si>
    <t>dsegre@bu.edu</t>
  </si>
  <si>
    <t>Daniel</t>
  </si>
  <si>
    <t>Segre</t>
  </si>
  <si>
    <t>auffray@vjf.cnrs.fr</t>
  </si>
  <si>
    <t>Charles</t>
  </si>
  <si>
    <t>satya@biochem.iisc.ernet.in</t>
  </si>
  <si>
    <t>Auffray</t>
  </si>
  <si>
    <t>Sathya Baarathi</t>
  </si>
  <si>
    <t>Shanthi Ravichandran</t>
  </si>
  <si>
    <t>sharmamahesh777@gmail.com</t>
  </si>
  <si>
    <t>Mahesh</t>
  </si>
  <si>
    <t>Sharma</t>
  </si>
  <si>
    <t>National Institute of Pharmaceutical Education and Research (NIPER), S.A.S. nagar, India</t>
  </si>
  <si>
    <t>James.Sharpe@crg.eu</t>
  </si>
  <si>
    <t>CRI</t>
  </si>
  <si>
    <t>Sharpe</t>
  </si>
  <si>
    <t>vincent.fromion@inra.fr</t>
  </si>
  <si>
    <t>tomersh@cs.technion.ac.il</t>
  </si>
  <si>
    <t>Tomer</t>
  </si>
  <si>
    <t>Shlomi</t>
  </si>
  <si>
    <t>INRA</t>
  </si>
  <si>
    <t>kieran.smallbone@manchester.ac.uk</t>
  </si>
  <si>
    <t>Kieran</t>
  </si>
  <si>
    <t>Smallbone</t>
  </si>
  <si>
    <t>song.je-hoon@kaist.ac.kr</t>
  </si>
  <si>
    <t>Song</t>
  </si>
  <si>
    <t>natalie.stanford@manchester.ac.uk</t>
  </si>
  <si>
    <t>Natalie</t>
  </si>
  <si>
    <t>jeremie.guedj@gmail.com</t>
  </si>
  <si>
    <t>Stanford</t>
  </si>
  <si>
    <t>Jérémie</t>
  </si>
  <si>
    <t>Guedj</t>
  </si>
  <si>
    <t>i.stansfield@abdn.ac.uk</t>
  </si>
  <si>
    <t>Ian</t>
  </si>
  <si>
    <t>Stansfield</t>
  </si>
  <si>
    <t>University of Aberdeen</t>
  </si>
  <si>
    <t>christophe.bernard@univ-amu.fr</t>
  </si>
  <si>
    <t>Viktor K</t>
  </si>
  <si>
    <t>joerg.stelling@bsse.ethz.ch</t>
  </si>
  <si>
    <t>Jirsa</t>
  </si>
  <si>
    <t>Jörg</t>
  </si>
  <si>
    <t>Stelling</t>
  </si>
  <si>
    <t>Swiss Federal Institute of Technology in Zürich</t>
  </si>
  <si>
    <t>gregstep@mit.edu</t>
  </si>
  <si>
    <t>jean.krivine@irif.fr</t>
  </si>
  <si>
    <t>Gregory</t>
  </si>
  <si>
    <t>Jean</t>
  </si>
  <si>
    <t>Stephanopoulos</t>
  </si>
  <si>
    <t>Krivine</t>
  </si>
  <si>
    <t>balazs.szigeti@mssm.edu</t>
  </si>
  <si>
    <t>Balazs</t>
  </si>
  <si>
    <t>olivier.martin@moulon.inra.fr</t>
  </si>
  <si>
    <t>Szigeti</t>
  </si>
  <si>
    <t>Olivier</t>
  </si>
  <si>
    <t>itagkopoulos@ucdavis.edu</t>
  </si>
  <si>
    <t>Ilias</t>
  </si>
  <si>
    <t>Tagkopoulos</t>
  </si>
  <si>
    <t>Bertrand</t>
  </si>
  <si>
    <t>ktakahashi@riken.jp</t>
  </si>
  <si>
    <t>Koichi</t>
  </si>
  <si>
    <t>Takahashi</t>
  </si>
  <si>
    <t>aurelien.naldi@gmail.com</t>
  </si>
  <si>
    <t>Aurélien</t>
  </si>
  <si>
    <t>savas.tay@gmail.com</t>
  </si>
  <si>
    <t>Savas</t>
  </si>
  <si>
    <t>Tay</t>
  </si>
  <si>
    <t>b.teusink@vu.nl</t>
  </si>
  <si>
    <t>Bas</t>
  </si>
  <si>
    <t>Naldi</t>
  </si>
  <si>
    <t>Teusink</t>
  </si>
  <si>
    <t>University of Montpellier</t>
  </si>
  <si>
    <t>VU University Amsterdam</t>
  </si>
  <si>
    <t>tom.theile@uni-rostock.de</t>
  </si>
  <si>
    <t>Tom</t>
  </si>
  <si>
    <t>anna.zhukova@pasteur.fr</t>
  </si>
  <si>
    <t>Theile</t>
  </si>
  <si>
    <t>Anna</t>
  </si>
  <si>
    <t>Zhukova</t>
  </si>
  <si>
    <t>Institut Pasteur</t>
  </si>
  <si>
    <t>ines.thiele@uni.lu</t>
  </si>
  <si>
    <t>Ines</t>
  </si>
  <si>
    <t>Spain</t>
  </si>
  <si>
    <t>Thiele</t>
  </si>
  <si>
    <t>Andrei.Zinovyev@curie.fr</t>
  </si>
  <si>
    <t>Andrei</t>
  </si>
  <si>
    <t>Zinovyev</t>
  </si>
  <si>
    <t>milenko.tokic@epfl.ch</t>
  </si>
  <si>
    <t>Milenko</t>
  </si>
  <si>
    <t>Tokic</t>
  </si>
  <si>
    <t>tomita@ttck.keio.ac.jp</t>
  </si>
  <si>
    <t>vincent.henry@inra.fr</t>
  </si>
  <si>
    <t>Masaru</t>
  </si>
  <si>
    <t>Henry</t>
  </si>
  <si>
    <t>Tomita</t>
  </si>
  <si>
    <t>cauffray@eisbm.org</t>
  </si>
  <si>
    <t>jannis.uhlendorf@hu-berlin.de</t>
  </si>
  <si>
    <t>Jannis</t>
  </si>
  <si>
    <t>Uhlendorf</t>
  </si>
  <si>
    <t>lin@informatik.uni-rostock.de</t>
  </si>
  <si>
    <t>Adelinde</t>
  </si>
  <si>
    <t>Hidde.de-Jong@inria.fr</t>
  </si>
  <si>
    <t>Uhrmacher</t>
  </si>
  <si>
    <t>Hidde</t>
  </si>
  <si>
    <t>de Jong</t>
  </si>
  <si>
    <t>vincent.valton@ucl.ac.uk</t>
  </si>
  <si>
    <t>Valton</t>
  </si>
  <si>
    <t>a.mazein@gmail.com</t>
  </si>
  <si>
    <t>Alexander</t>
  </si>
  <si>
    <t>Mazein</t>
  </si>
  <si>
    <t>European Institute for Systems Biology and Medicine</t>
  </si>
  <si>
    <t>samuel.collombet@ens.fr</t>
  </si>
  <si>
    <t>samuel</t>
  </si>
  <si>
    <t>collombet</t>
  </si>
  <si>
    <t>IBENS</t>
  </si>
  <si>
    <t>celine.hernandez@ens.fr</t>
  </si>
  <si>
    <t>Celine</t>
  </si>
  <si>
    <t>Hernandez</t>
  </si>
  <si>
    <t>IBENS - CNRS</t>
  </si>
  <si>
    <t>wassim.aboujaoude@gmail.com</t>
  </si>
  <si>
    <t>Wassim</t>
  </si>
  <si>
    <t>Abou-Jaoude</t>
  </si>
  <si>
    <t xml:space="preserve">Ecole Normale Supérieure de Paris </t>
  </si>
  <si>
    <t>University College London</t>
  </si>
  <si>
    <t>e.van.pelt-kleinjan@vu.nl</t>
  </si>
  <si>
    <t>Eunice</t>
  </si>
  <si>
    <t>van Pelt-KleinJan</t>
  </si>
  <si>
    <t>Vrije Universiteit Amsterdam</t>
  </si>
  <si>
    <t>jan.baumbach@cebitec.uni-bielefeld.de</t>
  </si>
  <si>
    <t>Jan</t>
  </si>
  <si>
    <t>Baumbach</t>
  </si>
  <si>
    <t>marco.vanoni@unimib.it</t>
  </si>
  <si>
    <t>Marco</t>
  </si>
  <si>
    <t>Vanoni</t>
  </si>
  <si>
    <t>thawfeek.varusai@ucdconnect.ie</t>
  </si>
  <si>
    <t>thawfeek</t>
  </si>
  <si>
    <t>bettenbrock@mpi-magdeburg.mpg.de</t>
  </si>
  <si>
    <t>Varusai</t>
  </si>
  <si>
    <t>Katja</t>
  </si>
  <si>
    <t>Japan</t>
  </si>
  <si>
    <t>Bettenbrock</t>
  </si>
  <si>
    <t>sabine.g.wagner@tum.de</t>
  </si>
  <si>
    <t>Sabine</t>
  </si>
  <si>
    <t>Wagner</t>
  </si>
  <si>
    <t>TU Munich, Mechanical Engineering</t>
  </si>
  <si>
    <t>Arne T</t>
  </si>
  <si>
    <t>dagmar.waltemath@uni-rostock.de</t>
  </si>
  <si>
    <t>Dagmar</t>
  </si>
  <si>
    <t>Waltemath</t>
  </si>
  <si>
    <t>florian.wendland@uni-rostock.de</t>
  </si>
  <si>
    <t>Florian</t>
  </si>
  <si>
    <t>Lars.Blank@bci.uni-dortmund.de</t>
  </si>
  <si>
    <t>Wendland</t>
  </si>
  <si>
    <t>Lars</t>
  </si>
  <si>
    <t>Blank</t>
  </si>
  <si>
    <t>kwertheim2@unl.edu</t>
  </si>
  <si>
    <t>Kenneth</t>
  </si>
  <si>
    <t>Wertheim</t>
  </si>
  <si>
    <t>nils.bluethgen@charite.de</t>
  </si>
  <si>
    <t>Hans.Westerhoff@manchester.ac.uk</t>
  </si>
  <si>
    <t>Hans</t>
  </si>
  <si>
    <t>Nils</t>
  </si>
  <si>
    <t>Westerhoff</t>
  </si>
  <si>
    <t>Blüthgen</t>
  </si>
  <si>
    <t>markus.wolfien@uni-rostock.de</t>
  </si>
  <si>
    <t>Wolfien</t>
  </si>
  <si>
    <t>yeom2@llnl.gov</t>
  </si>
  <si>
    <t>Jae-Seung</t>
  </si>
  <si>
    <t>Yeom</t>
  </si>
  <si>
    <t>Lawrence Livermore National Laboratory</t>
  </si>
  <si>
    <t>jyurkovich@ucsd.edu</t>
  </si>
  <si>
    <t>Yurkovich</t>
  </si>
  <si>
    <t>dandekar@biozentrum.uni-wuerzburg.de</t>
  </si>
  <si>
    <t>Thomas</t>
  </si>
  <si>
    <t>zhutchok@gmail.com</t>
  </si>
  <si>
    <t>Dandekar</t>
  </si>
  <si>
    <t>ravi.iyengar@mssm.edu</t>
  </si>
  <si>
    <t>Ravi</t>
  </si>
  <si>
    <t>Iyengar</t>
  </si>
  <si>
    <t>stuart.sealfon@mssm.edu</t>
  </si>
  <si>
    <t>draeger@informatik.uni-tuebingen.de</t>
  </si>
  <si>
    <t>oliver.ebenhoeh@uni_duesseldorf.de</t>
  </si>
  <si>
    <t>Ebenhöh</t>
  </si>
  <si>
    <t>University of Duesseldorf</t>
  </si>
  <si>
    <t>Stuart</t>
  </si>
  <si>
    <t>Sealfon</t>
  </si>
  <si>
    <t>Avi.Maayan@mssm.edu</t>
  </si>
  <si>
    <t>Avi</t>
  </si>
  <si>
    <t>Ma'ayan</t>
  </si>
  <si>
    <t>Switzerland</t>
  </si>
  <si>
    <t>gerisch@mathematik.tu-darmstadt.de</t>
  </si>
  <si>
    <t>Alf</t>
  </si>
  <si>
    <t>Gerisch</t>
  </si>
  <si>
    <t>Naama.Barkai@weizmann.ac.il</t>
  </si>
  <si>
    <t>Naama</t>
  </si>
  <si>
    <t>Barkai</t>
  </si>
  <si>
    <t>haack@fbn-dummerstorf.de</t>
  </si>
  <si>
    <t>natelewis.3@gmail.com</t>
  </si>
  <si>
    <t>Lewis</t>
  </si>
  <si>
    <t>Galit_Lahav@hms.harvard.edu</t>
  </si>
  <si>
    <t>Galit</t>
  </si>
  <si>
    <t>Lahav</t>
  </si>
  <si>
    <t>penggr@mail.nih.gov</t>
  </si>
  <si>
    <t>Grace</t>
  </si>
  <si>
    <t>Peng</t>
  </si>
  <si>
    <t>brazhnikp@mail.nih.gov</t>
  </si>
  <si>
    <t>Brazhnik</t>
  </si>
  <si>
    <t>peter_sorger@hms.harvard.edu</t>
  </si>
  <si>
    <t>ron.henkel@uni-rostock.de</t>
  </si>
  <si>
    <t>Ron</t>
  </si>
  <si>
    <t>Sorger</t>
  </si>
  <si>
    <t>Henkel</t>
  </si>
  <si>
    <t>University of Rostock</t>
  </si>
  <si>
    <t>lauffen@mit.edu</t>
  </si>
  <si>
    <t>Doug</t>
  </si>
  <si>
    <t>Lauffenburger</t>
  </si>
  <si>
    <t>hermann-georg.holzhuetter@charite.de</t>
  </si>
  <si>
    <t>skeating@ebi.ac.uk</t>
  </si>
  <si>
    <t>Hermann-Georg</t>
  </si>
  <si>
    <t>Sarah</t>
  </si>
  <si>
    <t>Holzhütter</t>
  </si>
  <si>
    <t>Keating</t>
  </si>
  <si>
    <t>zhangfen@niaid.nih.gov</t>
  </si>
  <si>
    <t>Fengkai</t>
  </si>
  <si>
    <t>klamt@mpi-magdeburg.mpg.de</t>
  </si>
  <si>
    <t>Steffen</t>
  </si>
  <si>
    <t>Zhang</t>
  </si>
  <si>
    <t>Klamt</t>
  </si>
  <si>
    <t>rwollman@ucsd.edu</t>
  </si>
  <si>
    <t>Roy</t>
  </si>
  <si>
    <t>Wollman</t>
  </si>
  <si>
    <t>aparkin@berkeley.edu</t>
  </si>
  <si>
    <t>u.klingmueller@dkfz.de</t>
  </si>
  <si>
    <t>Ursula</t>
  </si>
  <si>
    <t>Arkin</t>
  </si>
  <si>
    <t>Klingmüller</t>
  </si>
  <si>
    <t>tobias.meyer@stanford.edu</t>
  </si>
  <si>
    <t>l.harris@vanderbilt.edu</t>
  </si>
  <si>
    <t>Leonard</t>
  </si>
  <si>
    <t>Humboldt University of Berlin</t>
  </si>
  <si>
    <t>Harris</t>
  </si>
  <si>
    <t>henning.knoop@biologie.hu-berlin.de</t>
  </si>
  <si>
    <t>ottarr@hi.is</t>
  </si>
  <si>
    <t>Henning</t>
  </si>
  <si>
    <t>Ottar</t>
  </si>
  <si>
    <t>Knoop</t>
  </si>
  <si>
    <t>Italy</t>
  </si>
  <si>
    <t>Rolfsson</t>
  </si>
  <si>
    <t>University of Jena</t>
  </si>
  <si>
    <t>n.plant@surrey.ac.uk</t>
  </si>
  <si>
    <t>konigmatt@googlemail.com</t>
  </si>
  <si>
    <t>Nick</t>
  </si>
  <si>
    <t>Plant</t>
  </si>
  <si>
    <t>Charite Medical University of Berlin</t>
  </si>
  <si>
    <t>chiara.damiani@unimib.it</t>
  </si>
  <si>
    <t>Chiara</t>
  </si>
  <si>
    <t>Damiani</t>
  </si>
  <si>
    <t xml:space="preserve">fabricio.silva@fiocruz.br </t>
  </si>
  <si>
    <t>mauri@disco.unimib.it</t>
  </si>
  <si>
    <t>Giancarlo</t>
  </si>
  <si>
    <t>Mauri</t>
  </si>
  <si>
    <t>a.kremling@lrz.tum.de</t>
  </si>
  <si>
    <t>Andeas</t>
  </si>
  <si>
    <t>Kremling</t>
  </si>
  <si>
    <t>Technical University of Munich</t>
  </si>
  <si>
    <t>Masura</t>
  </si>
  <si>
    <t>ulrike.wittig@h-its.org</t>
  </si>
  <si>
    <t>Ulrike</t>
  </si>
  <si>
    <t>Wittig</t>
  </si>
  <si>
    <t>mswat@indiana.edu</t>
  </si>
  <si>
    <t>Maciej</t>
  </si>
  <si>
    <t>Swat</t>
  </si>
  <si>
    <t>hasty@ucsd.edu</t>
  </si>
  <si>
    <t>Jeff</t>
  </si>
  <si>
    <t>Hasty</t>
  </si>
  <si>
    <t>you@duke.edu</t>
  </si>
  <si>
    <t>Linchong</t>
  </si>
  <si>
    <t>nikoloski@mpimp-golm.mpg.de</t>
  </si>
  <si>
    <t>You</t>
  </si>
  <si>
    <t>Zoran</t>
  </si>
  <si>
    <t>Nikoloski</t>
  </si>
  <si>
    <t>chris@sanderlab.org</t>
  </si>
  <si>
    <t>Sander</t>
  </si>
  <si>
    <t>demire@ohsu.edu</t>
  </si>
  <si>
    <t>Emek</t>
  </si>
  <si>
    <t>Demir</t>
  </si>
  <si>
    <t>hyduke@ucsd.edu</t>
  </si>
  <si>
    <t>Hyduke</t>
  </si>
  <si>
    <t>glazier@indiana.edu</t>
  </si>
  <si>
    <t>Glazier</t>
  </si>
  <si>
    <t>falk.schreiber@googlemail.com</t>
  </si>
  <si>
    <t>jczech@psc.edu</t>
  </si>
  <si>
    <t>Jacob</t>
  </si>
  <si>
    <t>Czech</t>
  </si>
  <si>
    <t>University of Konstanz</t>
  </si>
  <si>
    <t>sfinley@usc.edu</t>
  </si>
  <si>
    <t>Stacey</t>
  </si>
  <si>
    <t>Finley</t>
  </si>
  <si>
    <t>India</t>
  </si>
  <si>
    <t>kitano@sbi.jp</t>
  </si>
  <si>
    <t>Germany.siepmann@zedat.fu-berlin.de</t>
  </si>
  <si>
    <t>Hiroaki</t>
  </si>
  <si>
    <t>Siepmann</t>
  </si>
  <si>
    <t>Kitano</t>
  </si>
  <si>
    <t>gustavo@us.ibm.com</t>
  </si>
  <si>
    <t>ralf.steuer@hu-berlin.de</t>
  </si>
  <si>
    <t>Ralf</t>
  </si>
  <si>
    <t>Gustavo</t>
  </si>
  <si>
    <t>Steuer</t>
  </si>
  <si>
    <t>Stolovitzky</t>
  </si>
  <si>
    <t>marc.weber@crg.eu</t>
  </si>
  <si>
    <t>Weber</t>
  </si>
  <si>
    <t>joyku@stanford.edu</t>
  </si>
  <si>
    <t>Joy</t>
  </si>
  <si>
    <t>Ku</t>
  </si>
  <si>
    <t>xavierj@mskcc.org</t>
  </si>
  <si>
    <t>fabian.theis@helmholtz-muenchen.de</t>
  </si>
  <si>
    <t>Joao</t>
  </si>
  <si>
    <t>Fabian J</t>
  </si>
  <si>
    <t>Xavier</t>
  </si>
  <si>
    <t>Theis</t>
  </si>
  <si>
    <t>chrisshenry@gmail.com</t>
  </si>
  <si>
    <t>aabordba@gmail.com</t>
  </si>
  <si>
    <t>Aarash</t>
  </si>
  <si>
    <t>Bordbar</t>
  </si>
  <si>
    <t>andre.levchenko@yale.edu</t>
  </si>
  <si>
    <t>Andre</t>
  </si>
  <si>
    <t>Levchenko</t>
  </si>
  <si>
    <t>mike.white@manchester.ac.uk</t>
  </si>
  <si>
    <t>Mike</t>
  </si>
  <si>
    <t>White</t>
  </si>
  <si>
    <t>tyson@vt.edu</t>
  </si>
  <si>
    <t>Tyson</t>
  </si>
  <si>
    <t>shoops@vt.edu</t>
  </si>
  <si>
    <t>Hoops</t>
  </si>
  <si>
    <t>rza1@psu.edu</t>
  </si>
  <si>
    <t>Reka</t>
  </si>
  <si>
    <t>Albert</t>
  </si>
  <si>
    <t>sauer@imsb.biol.ethz.ch</t>
  </si>
  <si>
    <t>Uwe</t>
  </si>
  <si>
    <t>Sauer</t>
  </si>
  <si>
    <t>ioannis.xenarios@sib.swiss</t>
  </si>
  <si>
    <t>Ioannis</t>
  </si>
  <si>
    <t>Xenarios</t>
  </si>
  <si>
    <t>Korea</t>
  </si>
  <si>
    <t>Heidelburg Institute for Theoretical Studies</t>
  </si>
  <si>
    <t>christoph.wittmann@uni-saarland.de</t>
  </si>
  <si>
    <t>Christoph</t>
  </si>
  <si>
    <t>Wittmann</t>
  </si>
  <si>
    <t>lptolik@gmail.com</t>
  </si>
  <si>
    <t>Anatoly</t>
  </si>
  <si>
    <t>Sorokin</t>
  </si>
  <si>
    <t>jparmar@uchc.edu</t>
  </si>
  <si>
    <t>Jignesh</t>
  </si>
  <si>
    <t>Parmar</t>
  </si>
  <si>
    <t>olaf.wolkenhauer@uni-rostock.de</t>
  </si>
  <si>
    <t>Paul.Dobson@manchester.ac.uk</t>
  </si>
  <si>
    <t>Olaf</t>
  </si>
  <si>
    <t>Wolkenhauer</t>
  </si>
  <si>
    <t>zhike.zi@bioss.uni-freiburg.de</t>
  </si>
  <si>
    <t>Zhike</t>
  </si>
  <si>
    <t>Zi</t>
  </si>
  <si>
    <t>University of Freiburg</t>
  </si>
  <si>
    <t>kienle@mpi-magdeburg.mpg.de</t>
  </si>
  <si>
    <t>Achim</t>
  </si>
  <si>
    <t>Kienle</t>
  </si>
  <si>
    <t>Dobson</t>
  </si>
  <si>
    <t>zechner@mpi-cbg.de</t>
  </si>
  <si>
    <t>Diogo.Camacho@wyss.harvard.edu</t>
  </si>
  <si>
    <t>Diogo</t>
  </si>
  <si>
    <t>Zechner</t>
  </si>
  <si>
    <t>Camacho</t>
  </si>
  <si>
    <t>konstorum@uchc.edu</t>
  </si>
  <si>
    <t>Konstorum</t>
  </si>
  <si>
    <t>zi@molgen.mpg.de</t>
  </si>
  <si>
    <t>melanie.stefan@cantab.net</t>
  </si>
  <si>
    <t>Melanie</t>
  </si>
  <si>
    <t>rphair@integrativebioinformatics.com</t>
  </si>
  <si>
    <t>mostoli@informatik.uni-tuebingen.de</t>
  </si>
  <si>
    <t>Robert</t>
  </si>
  <si>
    <t>Reihaneh</t>
  </si>
  <si>
    <t>Phair</t>
  </si>
  <si>
    <t>Mostolizadeh</t>
  </si>
  <si>
    <t>pnarpir@gmail.com</t>
  </si>
  <si>
    <t>cw00137@gmail.com</t>
  </si>
  <si>
    <t>Ciaran</t>
  </si>
  <si>
    <t>r.eils@dkfz.de</t>
  </si>
  <si>
    <t>Roland</t>
  </si>
  <si>
    <t>Eils</t>
  </si>
  <si>
    <t>ursula.kummer@bioquant.uni-heidelberg.de</t>
  </si>
  <si>
    <t>Kummer</t>
  </si>
  <si>
    <t>stefanschu@gmail.com</t>
  </si>
  <si>
    <t>Schuster</t>
  </si>
  <si>
    <t>jana.wolf@mdc-berlin.de</t>
  </si>
  <si>
    <t>Jana</t>
  </si>
  <si>
    <t>Wolf</t>
  </si>
  <si>
    <t>geissen@embl.de</t>
  </si>
  <si>
    <t>Eva</t>
  </si>
  <si>
    <t>Geissen</t>
  </si>
  <si>
    <t>EMBL</t>
  </si>
  <si>
    <t>fabian.froehlich@helmholtz-muenchen.de</t>
  </si>
  <si>
    <t>Fabian</t>
  </si>
  <si>
    <t>Fröhlich</t>
  </si>
  <si>
    <t>Helmholtz Zentrum München</t>
  </si>
  <si>
    <t>thieles@mpi-magdeburg.mpg.de</t>
  </si>
  <si>
    <t>Sven</t>
  </si>
  <si>
    <t>Max Planck Institut for Dynamics of Complex Technical Systems</t>
  </si>
  <si>
    <t>Hong Kong</t>
  </si>
  <si>
    <t>pappb@brc.hu</t>
  </si>
  <si>
    <t>Papp</t>
  </si>
  <si>
    <t>Hungary</t>
  </si>
  <si>
    <t>o.rolfsson@gmail.com</t>
  </si>
  <si>
    <t>University of Iceland</t>
  </si>
  <si>
    <t>Iceland</t>
  </si>
  <si>
    <t>bhalla@ncbs.res.in</t>
  </si>
  <si>
    <t>Upinder</t>
  </si>
  <si>
    <t>Bhalla</t>
  </si>
  <si>
    <t>NCBS Bangalore</t>
  </si>
  <si>
    <t>bikasasim@gmail.com</t>
  </si>
  <si>
    <t>Israel</t>
  </si>
  <si>
    <t>nchandra@biochem.iisc.ernet.in</t>
  </si>
  <si>
    <t>Nagasuma</t>
  </si>
  <si>
    <t>Chandra</t>
  </si>
  <si>
    <t>madhulika@biochem.iisc.ernet.in</t>
  </si>
  <si>
    <t>Madhulika</t>
  </si>
  <si>
    <t>Mishra</t>
  </si>
  <si>
    <t>shikhar.saxena0204@gmail.com</t>
  </si>
  <si>
    <t>Shikhar</t>
  </si>
  <si>
    <t>Saxena</t>
  </si>
  <si>
    <t>komkar21@gmail.com</t>
  </si>
  <si>
    <t>Omkar</t>
  </si>
  <si>
    <t>Kulkarni</t>
  </si>
  <si>
    <t>IISc, India</t>
  </si>
  <si>
    <t>asamal@imsc.res.in</t>
  </si>
  <si>
    <t>Areejit</t>
  </si>
  <si>
    <t>Samal</t>
  </si>
  <si>
    <t>deepamahm.iisc@gmail.com</t>
  </si>
  <si>
    <t>Deepa</t>
  </si>
  <si>
    <t>Hojjat</t>
  </si>
  <si>
    <t>Iran</t>
  </si>
  <si>
    <t>payam.setoodeh1377@gmail.com</t>
  </si>
  <si>
    <t>Payam</t>
  </si>
  <si>
    <t>Setoodeh</t>
  </si>
  <si>
    <t>boris.kholodenko@ucd.ie</t>
  </si>
  <si>
    <t>Boris</t>
  </si>
  <si>
    <t>Kholodenko</t>
  </si>
  <si>
    <t>University College Dublin</t>
  </si>
  <si>
    <t>Ireland</t>
  </si>
  <si>
    <t>Weizmann Institute for Science</t>
  </si>
  <si>
    <t>Technion</t>
  </si>
  <si>
    <t>ulitskyi@post.tau.ac.il</t>
  </si>
  <si>
    <t>Igor</t>
  </si>
  <si>
    <t>Ulitsky</t>
  </si>
  <si>
    <t>Keren</t>
  </si>
  <si>
    <t>Yizhak</t>
  </si>
  <si>
    <t>davidsp@post.tau.ac.il</t>
  </si>
  <si>
    <t>Springzak</t>
  </si>
  <si>
    <t>ron.milo@weizmann.ac.il</t>
  </si>
  <si>
    <t>Milo</t>
  </si>
  <si>
    <t>University of Milano-Bicocca</t>
  </si>
  <si>
    <t>Last name</t>
  </si>
  <si>
    <t>First name</t>
  </si>
  <si>
    <t>Citations</t>
  </si>
  <si>
    <t>Number articles</t>
  </si>
  <si>
    <t>m.ceccarelli@gmail.com</t>
  </si>
  <si>
    <t>All emails</t>
  </si>
  <si>
    <t>Michele</t>
  </si>
  <si>
    <t>All IDs</t>
  </si>
  <si>
    <t>Ceccarelli</t>
  </si>
  <si>
    <t>Lastest article date</t>
  </si>
  <si>
    <t>Lastest article title</t>
  </si>
  <si>
    <t>Invite-Karr</t>
  </si>
  <si>
    <t>Invite-Balazs</t>
  </si>
  <si>
    <t>Singapore</t>
  </si>
  <si>
    <t>dibernardo@tigem.it</t>
  </si>
  <si>
    <t>Diego</t>
  </si>
  <si>
    <t>di Bernardo</t>
  </si>
  <si>
    <t>["ines.thiele@gmail.com", "ines.thiele@uni.lu"]</t>
  </si>
  <si>
    <t>[{"type": "ORCID", "value": "0000-0002-8071-7110"}]</t>
  </si>
  <si>
    <t>motta@dmi.unict.it</t>
  </si>
  <si>
    <t>Santo</t>
  </si>
  <si>
    <t>Motta</t>
  </si>
  <si>
    <t>IASI-CNR</t>
  </si>
  <si>
    <t>Computational Modeling of Human Metabolism and Its Application to Systems Biomedicine.</t>
  </si>
  <si>
    <t>lenov@babraham.ac.uk</t>
  </si>
  <si>
    <t>Le Novère</t>
  </si>
  <si>
    <t>["n.lenovere@gmail.com", "lenov@ebi.ac.uk", "lenov@babraham.ac.uk"]</t>
  </si>
  <si>
    <t>[{"type": "ORCID", "value": "0000-0002-6309-7327"}]</t>
  </si>
  <si>
    <t>Reciprocal regulation of ARPP-16 by PKA and MAST3 kinases provides a cAMP-regulated switch in protein phosphatase 2A inhibition.</t>
  </si>
  <si>
    <t>hsauro@u.washington.edu</t>
  </si>
  <si>
    <t>Keio University</t>
  </si>
  <si>
    <t>Herbert M</t>
  </si>
  <si>
    <t>["hsauro@u.washington.edu"]</t>
  </si>
  <si>
    <t>[{"type": "ORCID", "value": "0000-0002-3659-6817"}]</t>
  </si>
  <si>
    <t>Hierarchical modeling for synthetic biology.</t>
  </si>
  <si>
    <t>saezrodriguez@gmail.com</t>
  </si>
  <si>
    <t>["saezrodriguez@gmail.com", "saezrodriguez@ebi.ac.uk"]</t>
  </si>
  <si>
    <t>[{"type": "ORCID", "value": "0000-0002-8552-8976"}]</t>
  </si>
  <si>
    <t>Data-driven reverse engineering of signaling pathways using ensembles of dynamic models.</t>
  </si>
  <si>
    <t>p.hunter@auckland.ac.nz</t>
  </si>
  <si>
    <t>Hunter</t>
  </si>
  <si>
    <t>Riken</t>
  </si>
  <si>
    <t>["p.hunter@auckland.ac.nz"]</t>
  </si>
  <si>
    <t>[{"type": "ORCID", "value": "0000-0001-9665-4145"}]</t>
  </si>
  <si>
    <t>Big data, big knowledge: big data for personalized healthcare.</t>
  </si>
  <si>
    <t>joel.bader@jhu.edu</t>
  </si>
  <si>
    <t>Joel S</t>
  </si>
  <si>
    <t>kiryu-h@k.u-tokyo.ac.jp</t>
  </si>
  <si>
    <t>["joel.bader@jhu.edu"]</t>
  </si>
  <si>
    <t>Hisanori</t>
  </si>
  <si>
    <t>Kiryu</t>
  </si>
  <si>
    <t>[{"type": "ORCID", "value": "0000-0002-6020-4625"}]</t>
  </si>
  <si>
    <t>ykurachi@pharma2.med.osaka-u.ac.jp</t>
  </si>
  <si>
    <t>Yoshihisa</t>
  </si>
  <si>
    <t>Grand network convergence.</t>
  </si>
  <si>
    <t>Kurachi</t>
  </si>
  <si>
    <t>kengo@ecei</t>
  </si>
  <si>
    <t>Kengo</t>
  </si>
  <si>
    <t>Kinoshita</t>
  </si>
  <si>
    <t>["klamt@mpi-magdeburg.mpg.de"]</t>
  </si>
  <si>
    <t>[{"type": "ORCID", "value": "0000-0003-2563-7561"}]</t>
  </si>
  <si>
    <t>a-amano@fc.ritsumei.ac.jp</t>
  </si>
  <si>
    <t>Use of CellNetAnalyzer in biotechnology and metabolic engineering.</t>
  </si>
  <si>
    <t>Amano</t>
  </si>
  <si>
    <t>Charlie.Hodgman@nottingham.ac.uk</t>
  </si>
  <si>
    <t>Hodgman</t>
  </si>
  <si>
    <t>T C</t>
  </si>
  <si>
    <t>["Charlie.Hodgman@nottingham.ac.uk"]</t>
  </si>
  <si>
    <t>[{"type": "ORCID", "value": "0000-0001-5862-8296"}]</t>
  </si>
  <si>
    <t>kengo@ecei.tohoku.ac.jp</t>
  </si>
  <si>
    <t>The successful application of systems approaches in plant biology.</t>
  </si>
  <si>
    <t>Peter.Langfelder@gmail.com</t>
  </si>
  <si>
    <t>Langfelder</t>
  </si>
  <si>
    <t>["Peter.Langfelder@gmail.com"]</t>
  </si>
  <si>
    <t>[]</t>
  </si>
  <si>
    <t>erik@oist.jp</t>
  </si>
  <si>
    <t>Erik</t>
  </si>
  <si>
    <t>WGCNA: an R package for weighted correlation network analysis.</t>
  </si>
  <si>
    <t>De Schutter</t>
  </si>
  <si>
    <t>N</t>
  </si>
  <si>
    <t>Peter D</t>
  </si>
  <si>
    <t>mikikomotomuro@fun.bio.keio.ac.jp</t>
  </si>
  <si>
    <t>Mikiko</t>
  </si>
  <si>
    <t>["pkarp@ai.sri.com"]</t>
  </si>
  <si>
    <t>Motomuro</t>
  </si>
  <si>
    <t>[{"type": "ORCID", "value": "0000-0002-5876-6418"}]</t>
  </si>
  <si>
    <t>A genome-scale metabolic flux model of Escherichia coli K-12 derived from the EcoCyc database.</t>
  </si>
  <si>
    <t>nlewisres@ucsd.edu</t>
  </si>
  <si>
    <t>Nathan E</t>
  </si>
  <si>
    <t>hiroi@bio.keio.ac.jp</t>
  </si>
  <si>
    <t>["nlewisres@ucsd.edu"]</t>
  </si>
  <si>
    <t>Noriko</t>
  </si>
  <si>
    <t>[{"type": "ORCID", "value": "0000-0001-7700-3654"}]</t>
  </si>
  <si>
    <t>Hiroi</t>
  </si>
  <si>
    <t>A Markov chain model for N-linked protein glycosylation--towards a low-parameter tool for model-driven glycoengineering.</t>
  </si>
  <si>
    <t>Luxembourg</t>
  </si>
  <si>
    <t>["nielsenj@chalmers.se"]</t>
  </si>
  <si>
    <t>[{"type": "ORCID", "value": "0000-0002-9955-6003"}]</t>
  </si>
  <si>
    <t>Exploring the potential of Saccharomyces cerevisiae for biopharmaceutical protein production.</t>
  </si>
  <si>
    <t>ito@fun.bio.keio.ac.jp</t>
  </si>
  <si>
    <t>Alexander.Anderson@moffitt.org</t>
  </si>
  <si>
    <t>Ito</t>
  </si>
  <si>
    <t>Anderson</t>
  </si>
  <si>
    <t>Alexander R A</t>
  </si>
  <si>
    <t>Masaki</t>
  </si>
  <si>
    <t>["Alexander.Anderson@moffitt.org"]</t>
  </si>
  <si>
    <t>[{"type": "ORCID", "value": "0000-0002-2536-4383"}]</t>
  </si>
  <si>
    <t>Impact of metabolic heterogeneity on tumor growth, invasion, and treatment outcomes.</t>
  </si>
  <si>
    <t>dbk@manchester.ac.uk</t>
  </si>
  <si>
    <t>Kell</t>
  </si>
  <si>
    <t>yamada@fun.bio.keio.ac.jp</t>
  </si>
  <si>
    <t>Douglas B</t>
  </si>
  <si>
    <t>Takahiro</t>
  </si>
  <si>
    <t>["dbk@manchester.ac.uk"]</t>
  </si>
  <si>
    <t>Yamada</t>
  </si>
  <si>
    <t>[{"type": "ORCID", "value": "0000-0001-5838-7963"}]</t>
  </si>
  <si>
    <t>Path2Models: large-scale generation of computational models from biochemical pathway maps.</t>
  </si>
  <si>
    <t>k.friston@fil.ion.ucl.ac.uk</t>
  </si>
  <si>
    <t>Friston</t>
  </si>
  <si>
    <t>Karl J</t>
  </si>
  <si>
    <t>["k.friston@fil.ion.ucl.ac.uk"]</t>
  </si>
  <si>
    <t>[{"type": "ORCID", "value": "0000-0001-7984-8909"}]</t>
  </si>
  <si>
    <t>Canonical microcircuits for predictive coding.</t>
  </si>
  <si>
    <t>ckh@kaist.ac.kr</t>
  </si>
  <si>
    <t>Kyang-Hyun</t>
  </si>
  <si>
    <t>Cho</t>
  </si>
  <si>
    <t>gsyi@kaist.ac.kr</t>
  </si>
  <si>
    <t>Gwan-Su</t>
  </si>
  <si>
    <t>Yi</t>
  </si>
  <si>
    <t>bcho@kaist.ac.kr</t>
  </si>
  <si>
    <t>Byung-Kwan</t>
  </si>
  <si>
    <t>["pedro.mendes@manchester.ac.uk"]</t>
  </si>
  <si>
    <t>[{"type": "ORCID", "value": "0000-0001-6507-9168"}]</t>
  </si>
  <si>
    <t>blisszen@cau.ac.kr</t>
  </si>
  <si>
    <t>Dokyun</t>
  </si>
  <si>
    <t>Na</t>
  </si>
  <si>
    <t>Toward Community Standards and Software for Whole-Cell Modeling.</t>
  </si>
  <si>
    <t>docgca@gmail.com</t>
  </si>
  <si>
    <t>An</t>
  </si>
  <si>
    <t>G</t>
  </si>
  <si>
    <t>leesy@kaist.ac.kr</t>
  </si>
  <si>
    <t>Sang Yup</t>
  </si>
  <si>
    <t>["docgca@gmail.com", "docgca@aol.com"]</t>
  </si>
  <si>
    <t>Lee</t>
  </si>
  <si>
    <t>[{"type": "ORCID", "value": "0000-0003-4549-9004"}]</t>
  </si>
  <si>
    <t>Optimization and Control of Agent-Based Models in Biology: A Perspective.</t>
  </si>
  <si>
    <t>jls@sun.ac.za</t>
  </si>
  <si>
    <t>Snoep</t>
  </si>
  <si>
    <t>Jacky L</t>
  </si>
  <si>
    <t>["jls@sun.ac.za"]</t>
  </si>
  <si>
    <t>[{"type": "ORCID", "value": "0000-0002-0405-8854"}]</t>
  </si>
  <si>
    <t>SEEK: a systems biology data and model management platform.</t>
  </si>
  <si>
    <t>Portugal</t>
  </si>
  <si>
    <t>ronan.mt.fleming@gmail.com</t>
  </si>
  <si>
    <t>chaouiya@igc.gulbenkian.pt</t>
  </si>
  <si>
    <t>R</t>
  </si>
  <si>
    <t>Chaouiya</t>
  </si>
  <si>
    <t>Fleming</t>
  </si>
  <si>
    <t>Claudine</t>
  </si>
  <si>
    <t>University of Luxembourg</t>
  </si>
  <si>
    <t>["chaouiya@igc.gulbenkian.pt"]</t>
  </si>
  <si>
    <t>[{"type": "ORCID", "value": "0000-0003-2350-0756"}]</t>
  </si>
  <si>
    <t>evangelos.simeonidis@uni.lu</t>
  </si>
  <si>
    <t>Evangelos</t>
  </si>
  <si>
    <t>Primary sex determination of placental mammals: a modelling study uncovers dynamical developmental constraints in the formation of Sertoli and granulosa cells.</t>
  </si>
  <si>
    <t>Simeonidis</t>
  </si>
  <si>
    <t>John J</t>
  </si>
  <si>
    <t>["tyson@vt.edu"]</t>
  </si>
  <si>
    <t>[{"type": "ORCID", "value": "0000-0001-7560-6013"}]</t>
  </si>
  <si>
    <t>A Model of Yeast Cell-Cycle Regulation Based on a Standard Component Modeling Strategy for Protein Regulatory Networks.</t>
  </si>
  <si>
    <t>H.V.Westerhoff@uva.nl</t>
  </si>
  <si>
    <t>Hans V</t>
  </si>
  <si>
    <t>heladia@ccg.unam.mx</t>
  </si>
  <si>
    <t>Björn H</t>
  </si>
  <si>
    <t>["hans.westerhoff@manchester.ac.uk", "H.V.Westerhoff@uva.nl"]</t>
  </si>
  <si>
    <t>Junker</t>
  </si>
  <si>
    <t>[{"type": "ORCID", "value": "0000-0002-0443-6114"}]</t>
  </si>
  <si>
    <t>Mexico</t>
  </si>
  <si>
    <t>The Peculiar Glycolytic Pathway in Hyperthermophylic Archaea: Understanding Its Whims by Experimentation In Silico.</t>
  </si>
  <si>
    <t>laibe@ebi.ac.uk</t>
  </si>
  <si>
    <t>Laibe</t>
  </si>
  <si>
    <t>msantillan@cinvestav.mx</t>
  </si>
  <si>
    <t>Camille</t>
  </si>
  <si>
    <t>Moisés</t>
  </si>
  <si>
    <t>["laibe@ebi.ac.uk"]</t>
  </si>
  <si>
    <t>Santillán</t>
  </si>
  <si>
    <t>[{"type": "ORCID", "value": "0000-0002-4625-743X"}]</t>
  </si>
  <si>
    <t>b.m.bakker@med.umcg.nl</t>
  </si>
  <si>
    <t>Bakker</t>
  </si>
  <si>
    <t>["olaf.wolkenhauer@uni-rostock.de"]</t>
  </si>
  <si>
    <t>[{"type": "ORCID", "value": "0000-0001-6105-2937"}]</t>
  </si>
  <si>
    <t>University Medical Center Groningen</t>
  </si>
  <si>
    <t>Pushing limits by embracing complexity.</t>
  </si>
  <si>
    <t>j.hancock@imb.uq.edu.au</t>
  </si>
  <si>
    <t>Hancock</t>
  </si>
  <si>
    <t>John F</t>
  </si>
  <si>
    <t>University of Amsterdam</t>
  </si>
  <si>
    <t>["j.hancock@imb.uq.edu.au"]</t>
  </si>
  <si>
    <t>Lipid rafts: contentious only from simplistic standpoints.</t>
  </si>
  <si>
    <t>majc@st-andrews.ac.uk</t>
  </si>
  <si>
    <t>frank.bruggeman@sysbio.nl</t>
  </si>
  <si>
    <t>Chaplain</t>
  </si>
  <si>
    <t>Mark A J</t>
  </si>
  <si>
    <t>Bruggeman</t>
  </si>
  <si>
    <t>["chaplain@maths.dundee.ac.uk", "majc@st-andrews.ac.uk"]</t>
  </si>
  <si>
    <t>[{"type": "ORCID", "value": "0000-0001-5727-2160"}]</t>
  </si>
  <si>
    <t>Computational Modelling of Cancer Development and Growth: Modelling at Multiple Scales and Multiscale Modelling.</t>
  </si>
  <si>
    <t>["u.klingmueller@dkfz.de"]</t>
  </si>
  <si>
    <t>[{"type": "ORCID", "value": "0000-0001-9845-3099"}]</t>
  </si>
  <si>
    <t>Disentangling the Complexity of HGF Signaling by Combining Qualitative and Quantitative Modeling.</t>
  </si>
  <si>
    <t>c.j.proctor@ncl.ac.uk</t>
  </si>
  <si>
    <t>Proctor</t>
  </si>
  <si>
    <t>Carole J</t>
  </si>
  <si>
    <t>["c.j.proctor@ncl.ac.uk"]</t>
  </si>
  <si>
    <t>jorrit.hornberg@falw.vu.nl</t>
  </si>
  <si>
    <t>[{"type": "ORCID", "value": "0000-0002-1366-1399"}]</t>
  </si>
  <si>
    <t>Jorrit J</t>
  </si>
  <si>
    <t>Hornberg</t>
  </si>
  <si>
    <t>Oxidative changes and signalling pathways are pivotal in initiating age-related changes in articular cartilage.</t>
  </si>
  <si>
    <t>albert.degraaf@tno.nl</t>
  </si>
  <si>
    <t>de Graaf</t>
  </si>
  <si>
    <t>Albert A</t>
  </si>
  <si>
    <t>["albert.degraaf@tno.nl"]</t>
  </si>
  <si>
    <t>[{"type": "ORCID", "value": "0000-0002-1067-3570"}]</t>
  </si>
  <si>
    <t>A new flexible plug and play scheme for modeling, simulating, and predicting gastric emptying.</t>
  </si>
  <si>
    <t>merks@cwi.nl</t>
  </si>
  <si>
    <t>Roeland M H</t>
  </si>
  <si>
    <t>Merks</t>
  </si>
  <si>
    <t>CWI and Leiden University</t>
  </si>
  <si>
    <t>["aurelien.naldi@gmail.com"]</t>
  </si>
  <si>
    <t>[{"type": "ORCID", "value": "0000-0002-6495-2655"}]</t>
  </si>
  <si>
    <t>b.g.olivier@vu.nl</t>
  </si>
  <si>
    <t>Reconstruction and signal propagation analysis of the Syk signaling network in breast cancer cells.</t>
  </si>
  <si>
    <t>Brett</t>
  </si>
  <si>
    <t>gavaghan@cs.ox.ac.uk</t>
  </si>
  <si>
    <t>Gavaghan</t>
  </si>
  <si>
    <t>["gavaghan@cs.ox.ac.uk"]</t>
  </si>
  <si>
    <t>[{"type": "ORCID", "value": "0000-0001-8311-3200"}]</t>
  </si>
  <si>
    <t>Mechano-logical model of C. elegans germ line suggests feedback on the cell cycle.</t>
  </si>
  <si>
    <t>rng7@cornell.edu</t>
  </si>
  <si>
    <t>Gutenkunst</t>
  </si>
  <si>
    <t>Ryan N</t>
  </si>
  <si>
    <t>["rng7@cornell.edu"]</t>
  </si>
  <si>
    <t>Universally sloppy parameter sensitivities in systems biology models.</t>
  </si>
  <si>
    <t>Tom.Freeman@roslin.ed.ac.uk</t>
  </si>
  <si>
    <t>Freeman</t>
  </si>
  <si>
    <t>Tom C</t>
  </si>
  <si>
    <t>["Tom.Freeman@roslin.ed.ac.uk"]</t>
  </si>
  <si>
    <t>[{"type": "ORCID", "value": "0000-0001-5235-8483"}]</t>
  </si>
  <si>
    <t>Petri Net computational modelling of Langerhans cell Interferon Regulatory Factor Network predicts their role in T cell activation.</t>
  </si>
  <si>
    <t>h.v.westerhoff@vu.nl</t>
  </si>
  <si>
    <t>Boris N</t>
  </si>
  <si>
    <t>k.j.wolstencroft@liacs.leidenuniv.nl</t>
  </si>
  <si>
    <t>["boris.kholodenko@jefferson.edu", "boris.kholodenko@ucd.ie"]</t>
  </si>
  <si>
    <t>Katherine</t>
  </si>
  <si>
    <t>[{"type": "ORCID", "value": "0000-0002-9483-4975"}]</t>
  </si>
  <si>
    <t>Wolstencroft</t>
  </si>
  <si>
    <t>Leiden University</t>
  </si>
  <si>
    <t>The complexities and versatility of the RAS-to-ERK signalling system in normal and cancer cells.</t>
  </si>
  <si>
    <t>helen.byrne@maths.ox.ac.uk</t>
  </si>
  <si>
    <t>Byrne</t>
  </si>
  <si>
    <t>a.milias.argeitis@rug.nl</t>
  </si>
  <si>
    <t>Helen M</t>
  </si>
  <si>
    <t>["helen.byrne@maths.ox.ac.uk"]</t>
  </si>
  <si>
    <t>Milias Argeitis</t>
  </si>
  <si>
    <t>University of Groningen</t>
  </si>
  <si>
    <t>[{"type": "ORCID", "value": "0000-0003-1771-5910"}]</t>
  </si>
  <si>
    <t>Mathematical models of retinitis pigmentosa: The oxygen toxicity hypothesis.</t>
  </si>
  <si>
    <t>pcharusanti@ucsd.edu</t>
  </si>
  <si>
    <t>m.m.palm@lacdr.leidenuniv.nl</t>
  </si>
  <si>
    <t>Margriet</t>
  </si>
  <si>
    <t>Charusanti</t>
  </si>
  <si>
    <t>Pep</t>
  </si>
  <si>
    <t>Palm</t>
  </si>
  <si>
    <t>["pcharusanti@ucsd.edu"]</t>
  </si>
  <si>
    <t>[{"type": "ORCID", "value": "0000-0003-0009-6615"}]</t>
  </si>
  <si>
    <t>New Zealand</t>
  </si>
  <si>
    <t>The aldehyde dehydrogenase, AldA, is essential for L-1,2-propanediol utilization in laboratory-evolved Escherichia coli.</t>
  </si>
  <si>
    <t>a.vanoudenaarden@hubrecht.eu</t>
  </si>
  <si>
    <t>van Oudenaarden</t>
  </si>
  <si>
    <t>["ralf.steuer@hu-berlin.de"]</t>
  </si>
  <si>
    <t>[{"type": "ORCID", "value": "0000-0003-2217-1655"}]</t>
  </si>
  <si>
    <t>Toward Multiscale Models of Cyanobacterial Growth: A Modular Approach.</t>
  </si>
  <si>
    <t>g.a.burger@lacdr.leidenuniv.nl</t>
  </si>
  <si>
    <t>Gerhard</t>
  </si>
  <si>
    <t>Manuel.Peitsch@pmi.com</t>
  </si>
  <si>
    <t>Peitsch</t>
  </si>
  <si>
    <t>Burger</t>
  </si>
  <si>
    <t>Manuel C</t>
  </si>
  <si>
    <t>["manuel.peitsch@pmi.com", "Manuel.Peitsch@pmi.com"]</t>
  </si>
  <si>
    <t>[{"type": "ORCID", "value": "0000-0001-5324-359X"}]</t>
  </si>
  <si>
    <t>A systems toxicology approach for comparative assessment: Biological impact of an aerosol from a candidate modified-risk tobacco product and cigarette smoke on human organotypic bronchial epithelial cultures.</t>
  </si>
  <si>
    <t>mrehm@rcsi.ie</t>
  </si>
  <si>
    <t>Rehm</t>
  </si>
  <si>
    <t>["mrehm@rcsi.ie"]</t>
  </si>
  <si>
    <t>University of Auckland</t>
  </si>
  <si>
    <t>[{"type": "ORCID", "value": "0000-0001-6149-9261"}]</t>
  </si>
  <si>
    <t>An Analysis of the Truncated Bid- and ROS-dependent Spatial Propagation of Mitochondrial Permeabilization Waves during Apoptosis.</t>
  </si>
  <si>
    <t>bas.teusink@falw.vu.nl</t>
  </si>
  <si>
    <t>["bas.teusink@falw.vu.nl"]</t>
  </si>
  <si>
    <t>[{"type": "ORCID", "value": "0000-0003-3929-0423"}]</t>
  </si>
  <si>
    <t>Interplay between constraints, objectives, and optimality for genome-scale stoichiometric models.</t>
  </si>
  <si>
    <t>Paul.Macklin@usc.edu</t>
  </si>
  <si>
    <t>m.tawhai@auckland.ac.nz</t>
  </si>
  <si>
    <t>Merryn</t>
  </si>
  <si>
    <t>Tawhai</t>
  </si>
  <si>
    <t>["Paul.Macklin@usc.edu", "paul.t.macklin@uth.tmc.edu"]</t>
  </si>
  <si>
    <t>[{"type": "ORCID", "value": "0000-0002-9925-0151"}]</t>
  </si>
  <si>
    <t>soroush.safaei@auckland.ac.nz</t>
  </si>
  <si>
    <t>Agent-Based Modeling of Cancer Stem Cell Driven Solid Tumor Growth.</t>
  </si>
  <si>
    <t>Soroush</t>
  </si>
  <si>
    <t>Safaei</t>
  </si>
  <si>
    <t>ebalsa@iim.csic.es</t>
  </si>
  <si>
    <t>Balsa-Canto</t>
  </si>
  <si>
    <t>eivind.almaas@ntnu.no</t>
  </si>
  <si>
    <t>["ebalsa@iim.csic.es"]</t>
  </si>
  <si>
    <t>Eivind</t>
  </si>
  <si>
    <t>Almaas</t>
  </si>
  <si>
    <t>[{"type": "ORCID", "value": "0000-0002-1978-2626"}]</t>
  </si>
  <si>
    <t>Norwegian University of Science and Technology</t>
  </si>
  <si>
    <t>Norway</t>
  </si>
  <si>
    <t>AMIGO2, a toolbox for dynamic modeling, optimization and control in systems biology.</t>
  </si>
  <si>
    <t>aslak@simula.no</t>
  </si>
  <si>
    <t>Aslak</t>
  </si>
  <si>
    <t>Tveito</t>
  </si>
  <si>
    <t>Simula Research Lab</t>
  </si>
  <si>
    <t>Notebaart</t>
  </si>
  <si>
    <t>Richard A</t>
  </si>
  <si>
    <t>["pappb@brc.hu"]</t>
  </si>
  <si>
    <t>meike.t.wortel@gmail.com</t>
  </si>
  <si>
    <t>[{"type": "ORCID", "value": "0000-0003-3093-8852"}]</t>
  </si>
  <si>
    <t>Meike</t>
  </si>
  <si>
    <t>Wortel</t>
  </si>
  <si>
    <t>Network-level architecture and the evolutionary potential of underground metabolism.</t>
  </si>
  <si>
    <t>andrezejk@ibb.waw.pl</t>
  </si>
  <si>
    <t>Andrzej</t>
  </si>
  <si>
    <t>Kierzek</t>
  </si>
  <si>
    <t>Poland</t>
  </si>
  <si>
    <t>["jsbml-team@sbml.org", "andraeger@eng.ucsd.edu"]</t>
  </si>
  <si>
    <t>tlipnia@ippt.gov.pl</t>
  </si>
  <si>
    <t>Tomasz</t>
  </si>
  <si>
    <t>Lipniacki</t>
  </si>
  <si>
    <t>[{"type": "ORCID", "value": "0000-0002-1240-5553"}]</t>
  </si>
  <si>
    <t>Coordinating Role of RXRα in Downregulating Hepatic Detoxification during Inflammation Revealed by Fuzzy-Logic Modeling.</t>
  </si>
  <si>
    <t>w.penny@fil.ion.ucl.ac.uk</t>
  </si>
  <si>
    <t>University of Warsaw</t>
  </si>
  <si>
    <t>Penny</t>
  </si>
  <si>
    <t>Will D</t>
  </si>
  <si>
    <t>["w.penny@fil.ion.ucl.ac.uk"]</t>
  </si>
  <si>
    <t>[{"type": "ORCID", "value": "0000-0001-9064-1191"}]</t>
  </si>
  <si>
    <t>Forward and backward inference in spatial cognition.</t>
  </si>
  <si>
    <t>onn@stanford.edu</t>
  </si>
  <si>
    <t>Brandman</t>
  </si>
  <si>
    <t>Onn</t>
  </si>
  <si>
    <t>["onn@stanford.edu"]</t>
  </si>
  <si>
    <t>Interlinked fast and slow positive feedback loops drive reliable cell decisions.</t>
  </si>
  <si>
    <t>dmachado@deb.uminho.pt</t>
  </si>
  <si>
    <t>Andrzej M</t>
  </si>
  <si>
    <t>Machado</t>
  </si>
  <si>
    <t>["andrezejk@ibb.waw.pl"]</t>
  </si>
  <si>
    <t>[{"type": "ORCID", "value": "0000-0002-2605-9057"}]</t>
  </si>
  <si>
    <t>Integrating Kinetic Model of E. coli with Genome Scale Metabolic Fluxes Overcomes Its Open System Problem and Reveals Bistability in Central Metabolism.</t>
  </si>
  <si>
    <t>irocha@deb.uminho.pt</t>
  </si>
  <si>
    <t>Isabel</t>
  </si>
  <si>
    <t>Rocha</t>
  </si>
  <si>
    <t>brette@di.ens.fr</t>
  </si>
  <si>
    <t>Brette</t>
  </si>
  <si>
    <t>Romain</t>
  </si>
  <si>
    <t>["brette@di.ens.fr"]</t>
  </si>
  <si>
    <t>manikitos@developmentontheedge.com</t>
  </si>
  <si>
    <t>[{"type": "ORCID", "value": "0000-0003-0110-1623"}]</t>
  </si>
  <si>
    <t>Nikita</t>
  </si>
  <si>
    <t>Neural tuning matches frequency-dependent time differences between the ears.</t>
  </si>
  <si>
    <t>jsaucerman@virginia.edu</t>
  </si>
  <si>
    <t>Saucerman</t>
  </si>
  <si>
    <t>Russia</t>
  </si>
  <si>
    <t>J J</t>
  </si>
  <si>
    <t>["jsaucerman@virginia.edu"]</t>
  </si>
  <si>
    <t>[{"type": "ORCID", "value": "0000-0001-9464-8374"}]</t>
  </si>
  <si>
    <t>Institute of Cell Biophysics</t>
  </si>
  <si>
    <t>A computational model of cardiac fibroblast signaling predicts context-dependent drivers of myofibroblast differentiation.</t>
  </si>
  <si>
    <t>BYL1@pitt.edu</t>
  </si>
  <si>
    <t>ivan@developmentontheedge.com</t>
  </si>
  <si>
    <t>Ivan</t>
  </si>
  <si>
    <t>Bruce Y</t>
  </si>
  <si>
    <t>["BYL1@pitt.edu"]</t>
  </si>
  <si>
    <t>fkolpakov@gmail.com</t>
  </si>
  <si>
    <t>The Regional Healthcare Ecosystem Analyst (RHEA): a simulation modeling tool to assist infectious disease control in a health system.</t>
  </si>
  <si>
    <t>Fedor</t>
  </si>
  <si>
    <t>Kolpakov</t>
  </si>
  <si>
    <t>Andrew.Millar@ed.ac.uk</t>
  </si>
  <si>
    <t>Millar</t>
  </si>
  <si>
    <t>Andrew J</t>
  </si>
  <si>
    <t>["Andrew.Millar@ed.ac.uk"]</t>
  </si>
  <si>
    <t>[{"type": "ORCID", "value": "0000-0003-1756-3654"}]</t>
  </si>
  <si>
    <t>Biosoft.Ru</t>
  </si>
  <si>
    <t>Organ specificity in the plant circadian system is explained by different light inputs to the shoot and root clocks.</t>
  </si>
  <si>
    <t>david-soll@uiowa.edu</t>
  </si>
  <si>
    <t>Soll</t>
  </si>
  <si>
    <t>D R</t>
  </si>
  <si>
    <t>["david-soll@uiowa.edu"]</t>
  </si>
  <si>
    <t>Three-dimensional reconstruction and motion analysis of living, crawling cells.</t>
  </si>
  <si>
    <t>iorio@ebi.ac.uk</t>
  </si>
  <si>
    <t>Iorio</t>
  </si>
  <si>
    <t>Francesco</t>
  </si>
  <si>
    <t>["iorio@ebi.ac.uk"]</t>
  </si>
  <si>
    <t>[{"type": "ORCID", "value": "0000-0001-7063-8913"}]</t>
  </si>
  <si>
    <t>Efficient randomization of biological networks while preserving functional characterization of individual nodes.</t>
  </si>
  <si>
    <t>kreeger@wisc.edu</t>
  </si>
  <si>
    <t>Kreeger</t>
  </si>
  <si>
    <t>Pamela K</t>
  </si>
  <si>
    <t>["kreeger@wisc.edu"]</t>
  </si>
  <si>
    <t>[{"type": "ORCID", "value": "0000-0001-8193-1007"}]</t>
  </si>
  <si>
    <t>A kinetic model identifies phosphorylated estrogen receptor-α (ERα) as a critical regulator of ERα dynamics in breast cancer.</t>
  </si>
  <si>
    <t>["christoph.wittmann@uni-saarland.de"]</t>
  </si>
  <si>
    <t>[{"type": "ORCID", "value": "0000-0002-7952-985X"}]</t>
  </si>
  <si>
    <t>In silico metabolic network analysis of Arabidopsis leaves.</t>
  </si>
  <si>
    <t>vodovotzy@upmc.edu</t>
  </si>
  <si>
    <t>Vodovotz</t>
  </si>
  <si>
    <t>Yoram</t>
  </si>
  <si>
    <t>["vodovotzy@upmc.edu"]</t>
  </si>
  <si>
    <t>Augmenting Surgery via Multi-scale Modeling and Translational Systems Biology in the Era of Precision Medicine: A Multidisciplinary Perspective.</t>
  </si>
  <si>
    <t>adami@msu.edu</t>
  </si>
  <si>
    <t>Adami</t>
  </si>
  <si>
    <t>["adami@msu.edu"]</t>
  </si>
  <si>
    <t>[{"type": "ORCID", "value": "0000-0002-2915-9504"}]</t>
  </si>
  <si>
    <t>Evolutionary game theory using agent-based methods.</t>
  </si>
  <si>
    <t>annabelle.ballesta@inria.fr</t>
  </si>
  <si>
    <t>Clairambault</t>
  </si>
  <si>
    <t>["annabelle.ballesta@inria.fr"]</t>
  </si>
  <si>
    <t>[{"type": "ORCID", "value": "0000-0002-8336-9641"}]</t>
  </si>
  <si>
    <t>Emergence of drug tolerance in cancer cell populations: an evolutionary outcome of selection, nongenetic instability, and stress-induced adaptation.</t>
  </si>
  <si>
    <t>ofria@cse.msu.edu</t>
  </si>
  <si>
    <t>Ofria</t>
  </si>
  <si>
    <t>["ofria@cse.msu.edu"]</t>
  </si>
  <si>
    <t>[{"type": "ORCID", "value": "0000-0003-2924-1732"}]</t>
  </si>
  <si>
    <t>The genotype-phenotype map of an evolving digital organism.</t>
  </si>
  <si>
    <t>cschilling@genomatica.com</t>
  </si>
  <si>
    <t>Schilling</t>
  </si>
  <si>
    <t>Christophe H</t>
  </si>
  <si>
    <t>["cschilling@genomatica.com"]</t>
  </si>
  <si>
    <t>Genome-scale metabolic model of Helicobacter pylori 26695.</t>
  </si>
  <si>
    <t>lenski@msu.edu</t>
  </si>
  <si>
    <t>Lenski</t>
  </si>
  <si>
    <t>Richard E</t>
  </si>
  <si>
    <t>["lenski@msu.edu"]</t>
  </si>
  <si>
    <t>[{"type": "ORCID", "value": "0000-0002-1064-8375"}]</t>
  </si>
  <si>
    <t>Genetically integrated traits and rugged adaptive landscapes in digital organisms.</t>
  </si>
  <si>
    <t>["tomek@rice.edu", "tlipnia@ippt.gov.pl"]</t>
  </si>
  <si>
    <t>[{"type": "ORCID", "value": "0000-0002-3488-2561"}]</t>
  </si>
  <si>
    <t>axec@dote.ru</t>
  </si>
  <si>
    <t>Ilya</t>
  </si>
  <si>
    <t>Digital signaling decouples activation probability and population heterogeneity.</t>
  </si>
  <si>
    <t>Kiselev</t>
  </si>
  <si>
    <t>Institute of computational techniques SB RAS</t>
  </si>
  <si>
    <t>yogi.jaeger@crg.eu</t>
  </si>
  <si>
    <t>["yogi.jaeger@crg.eu", "yogi.jaeger@crg.es"]</t>
  </si>
  <si>
    <t>[{"type": "ORCID", "value": "0000-0002-2568-2103"}]</t>
  </si>
  <si>
    <t>cheld@nus.edu.sg</t>
  </si>
  <si>
    <t>Dong-Yup</t>
  </si>
  <si>
    <t>BioPreDyn-bench: a suite of benchmark problems for dynamic modelling in systems biology.</t>
  </si>
  <si>
    <t>["evangelos.simeonidis@uni.lu"]</t>
  </si>
  <si>
    <t>[{"type": "ORCID", "value": "0000-0001-6153-4493"}]</t>
  </si>
  <si>
    <t>thiagu@hms.harvard.edu</t>
  </si>
  <si>
    <t>P. S.</t>
  </si>
  <si>
    <t>Combining inferred regulatory and reconstructed metabolic networks enhances phenotype prediction in yeast.</t>
  </si>
  <si>
    <t>Thiagarajan</t>
  </si>
  <si>
    <t>LSP, Harvard Medical School</t>
  </si>
  <si>
    <t>["gerisch@mathematik.tu-darmstadt.de"]</t>
  </si>
  <si>
    <t>[{"type": "ORCID", "value": "0000-0002-8049-7795"}]</t>
  </si>
  <si>
    <t>dyhsu@comp.nus.edu.sg</t>
  </si>
  <si>
    <t>Mathematical modelling of cancer invasion: implications of cell adhesion variability for tumour infiltrative growth patterns.</t>
  </si>
  <si>
    <t>Hsu</t>
  </si>
  <si>
    <t>Max.Riesenhuber@georgetown.edu</t>
  </si>
  <si>
    <t>Riesenhuber</t>
  </si>
  <si>
    <t>Maximilian</t>
  </si>
  <si>
    <t>["Max.Riesenhuber@georgetown.edu"]</t>
  </si>
  <si>
    <t>[{"type": "ORCID", "value": "0000-0002-5744-0408"}]</t>
  </si>
  <si>
    <t>Perceptual category learning and visual processing: An exercise in computational cognitive neuroscience.</t>
  </si>
  <si>
    <t>dbeard@bioeng.washington.edu</t>
  </si>
  <si>
    <t>Beard</t>
  </si>
  <si>
    <t>Daniel A</t>
  </si>
  <si>
    <t>["dbeard@bioeng.washington.edu"]</t>
  </si>
  <si>
    <t>Energy balance for analysis of complex metabolic networks.</t>
  </si>
  <si>
    <t>Jacky</t>
  </si>
  <si>
    <t>South Africa</t>
  </si>
  <si>
    <t>lucia.marucci@bristol.ac.uk</t>
  </si>
  <si>
    <t>jr@sun.ac.za</t>
  </si>
  <si>
    <t>Marucci</t>
  </si>
  <si>
    <t>Johann</t>
  </si>
  <si>
    <t>Lucia</t>
  </si>
  <si>
    <t>Rohwer</t>
  </si>
  <si>
    <t>["marucci@tigem.it", "lucia.marucci@bristol.ac.uk"]</t>
  </si>
  <si>
    <t>antonio@iim.csic.es</t>
  </si>
  <si>
    <t>[{"type": "ORCID", "value": "0000-0002-7553-6358"}]</t>
  </si>
  <si>
    <t>Antonio</t>
  </si>
  <si>
    <t>Alonso</t>
  </si>
  <si>
    <t>Spanish National Research Council</t>
  </si>
  <si>
    <t>Nanog Dynamics in Mouse Embryonic Stem Cells: Results from Systems Biology Approaches.</t>
  </si>
  <si>
    <t>peter.langfelder@gmail.com</t>
  </si>
  <si>
    <t>["peter.langfelder@gmail.com"]</t>
  </si>
  <si>
    <t>Eigengene networks for studying the relationships between co-expression modules.</t>
  </si>
  <si>
    <t>julio@iim.csic.es</t>
  </si>
  <si>
    <t>["cheld@nus.edu.sg", "meiyappan_lakshmanan@bti.a-star.edu.sg"]</t>
  </si>
  <si>
    <t>[{"type": "ORCID", "value": "0000-0003-2356-3458"}, {"type": "ORCID", "value": "0000-0003-0901-708X"}]</t>
  </si>
  <si>
    <t>Banga</t>
  </si>
  <si>
    <t>Genome-scale metabolic modeling and in silico analysis of lipid accumulating yeast Candida tropicalis for dicarboxylic acid production.</t>
  </si>
  <si>
    <t>tm.kumaravel@covance.com</t>
  </si>
  <si>
    <t>Kumaravel</t>
  </si>
  <si>
    <t>T S</t>
  </si>
  <si>
    <t>["tm.kumaravel@covance.com"]</t>
  </si>
  <si>
    <t>Anton.Crombach@crg.eu</t>
  </si>
  <si>
    <t>Reliable Comet assay measurements for detecting DNA damage induced by ionising radiation and chemicals.</t>
  </si>
  <si>
    <t>Anton</t>
  </si>
  <si>
    <t>Crombach</t>
  </si>
  <si>
    <t>williamsbg@who.int</t>
  </si>
  <si>
    <t>Williams</t>
  </si>
  <si>
    <t>Center for Genomic Regulation</t>
  </si>
  <si>
    <t>Brian G</t>
  </si>
  <si>
    <t>["williamsbg@who.int"]</t>
  </si>
  <si>
    <t>The potential impact of male circumcision on HIV in Sub-Saharan Africa.</t>
  </si>
  <si>
    <t>gonzalo.guillen@urv.cat</t>
  </si>
  <si>
    <t>Gonzalo</t>
  </si>
  <si>
    <t>Guillén-Gosálbez</t>
  </si>
  <si>
    <t>Rovira i Virgili University</t>
  </si>
  <si>
    <t>["jorrit.hornberg@falw.vu.nl"]</t>
  </si>
  <si>
    <t>Cancer: a Systems Biology disease.</t>
  </si>
  <si>
    <t>["ulitskyi@post.tau.ac.il"]</t>
  </si>
  <si>
    <t>[{"type": "ORCID", "value": "0000-0003-0555-6561"}]</t>
  </si>
  <si>
    <t>MetaReg: a platform for modeling, analysis and visualization of biological systems using large-scale experimental data.</t>
  </si>
  <si>
    <t>Lars M</t>
  </si>
  <si>
    <t>["Lars.Blank@bci.uni-dortmund.de"]</t>
  </si>
  <si>
    <t>Large-scale 13C-flux analysis reveals mechanistic principles of metabolic network robustness to null mutations in yeast.</t>
  </si>
  <si>
    <t>arpaton@fi.upm.es</t>
  </si>
  <si>
    <t>Alfonso</t>
  </si>
  <si>
    <t>mglotzer@uchicago.edu</t>
  </si>
  <si>
    <t>Rodríguez-Patón</t>
  </si>
  <si>
    <t>Glotzer</t>
  </si>
  <si>
    <t>["mglotzer@uchicago.edu"]</t>
  </si>
  <si>
    <t>The 3Ms of central spindle assembly: microtubules, motors and MAPs.</t>
  </si>
  <si>
    <t>["eivind.almaas@ntnu.no"]</t>
  </si>
  <si>
    <t>[{"type": "ORCID", "value": "0000-0002-9125-326X"}]</t>
  </si>
  <si>
    <t>afvillaverde@iim.csic.es</t>
  </si>
  <si>
    <t>Alejandro</t>
  </si>
  <si>
    <t>Robust Analysis of Fluxes in Genome-Scale Metabolic Pathways.</t>
  </si>
  <si>
    <t>Villaverde</t>
  </si>
  <si>
    <t>d.j.wilkinson@ncl.ac.uk</t>
  </si>
  <si>
    <t>Wilkinson</t>
  </si>
  <si>
    <t>Darren J</t>
  </si>
  <si>
    <t>["d.j.wilkinson@ncl.ac.uk"]</t>
  </si>
  <si>
    <t>[{"type": "ORCID", "value": "0000-0003-0736-802X"}]</t>
  </si>
  <si>
    <t>Stochastic modelling for quantitative description of heterogeneous biological systems.</t>
  </si>
  <si>
    <t>Brett G</t>
  </si>
  <si>
    <t>["b.g.olivier@vu.nl"]</t>
  </si>
  <si>
    <t>[{"type": "ORCID", "value": "0000-0002-5293-5321"}]</t>
  </si>
  <si>
    <t>jnogales@cib.csic.es</t>
  </si>
  <si>
    <t>Constraint-based stoichiometric modelling from single organisms to microbial communities.</t>
  </si>
  <si>
    <t>Juan</t>
  </si>
  <si>
    <t>Nogales</t>
  </si>
  <si>
    <t>["zhike.zi@bioss.uni-freiburg.de"]</t>
  </si>
  <si>
    <t>pauformosa@gmail.com</t>
  </si>
  <si>
    <t>[{"type": "ORCID", "value": "0000-0002-7601-915X"}]</t>
  </si>
  <si>
    <t>Pau</t>
  </si>
  <si>
    <t>A tutorial on mathematical modeling of biological signaling pathways.</t>
  </si>
  <si>
    <t>Formosa Jordan</t>
  </si>
  <si>
    <t>jonathan.cooper@cs.ox.ac.uk</t>
  </si>
  <si>
    <t>University of Cambridge</t>
  </si>
  <si>
    <t>Cooper</t>
  </si>
  <si>
    <t>["jonathan.cooper@cs.ox.ac.uk"]</t>
  </si>
  <si>
    <t>saul@math.uc3m.es</t>
  </si>
  <si>
    <t>[{"type": "ORCID", "value": "0000-0001-6009-3542"}]</t>
  </si>
  <si>
    <t>Saul</t>
  </si>
  <si>
    <t>The Cardiac Electrophysiology Web Lab.</t>
  </si>
  <si>
    <t>Ares</t>
  </si>
  <si>
    <t>Universidad Carlos III de Madrid</t>
  </si>
  <si>
    <t>["jmosborne@unimelb.edu.au"]</t>
  </si>
  <si>
    <t>[{"type": "ORCID", "value": "0000-0002-5622-0104"}, {"type": "ORCID", "value": "0000-0001-5893-7232"}]</t>
  </si>
  <si>
    <t>maria.lluch@crg.eu</t>
  </si>
  <si>
    <t>Maria</t>
  </si>
  <si>
    <t>Lluch-Senar</t>
  </si>
  <si>
    <t>gary.mirams@cs.ox.ac.uk</t>
  </si>
  <si>
    <t>Mirams</t>
  </si>
  <si>
    <t>samuel.miravet@crg.eu</t>
  </si>
  <si>
    <t>Samuel</t>
  </si>
  <si>
    <t>Miravet-Verde</t>
  </si>
  <si>
    <t>Sweden</t>
  </si>
  <si>
    <t>jonatan.linden@it.uu.se</t>
  </si>
  <si>
    <t>Jonatan</t>
  </si>
  <si>
    <t>Linden</t>
  </si>
  <si>
    <t>vassily.hatzimanikatis@epfl.ch</t>
  </si>
  <si>
    <t>Vassily</t>
  </si>
  <si>
    <t>Hatzimanikatis</t>
  </si>
  <si>
    <t>oveoyas@gmail.com</t>
  </si>
  <si>
    <t>Gary R</t>
  </si>
  <si>
    <t>ETH Zurich</t>
  </si>
  <si>
    <t>["gary.mirams@cs.ox.ac.uk"]</t>
  </si>
  <si>
    <t>[{"type": "ORCID", "value": "0000-0002-4569-4312"}]</t>
  </si>
  <si>
    <t>Cellular cardiac electrophysiology modeling with Chaste and CellML.</t>
  </si>
  <si>
    <t>Swiss Institute for Bioinformatics</t>
  </si>
  <si>
    <t>["fabian.theis@helmholtz-muenchen.de"]</t>
  </si>
  <si>
    <t>[{"type": "ORCID", "value": "0000-0002-2419-1943"}]</t>
  </si>
  <si>
    <t>Comprehensive benchmarking of Markov chain Monte Carlo methods for dynamical systems.</t>
  </si>
  <si>
    <t>daniel.hernandezgardiol@epfl.ch</t>
  </si>
  <si>
    <t>Hernandez Gardiol</t>
  </si>
  <si>
    <t>mustafa.khammash@bsse.ethz.ch</t>
  </si>
  <si>
    <t>Mustafa</t>
  </si>
  <si>
    <t>Khammash</t>
  </si>
  <si>
    <t>["Andrei.Zinovyev@curie.fr"]</t>
  </si>
  <si>
    <t>[{"type": "ORCID", "value": "0000-0002-9517-7284"}]</t>
  </si>
  <si>
    <t>Synthetic lethality between gene defects affecting a single non-essential molecular pathway with reversible steps.</t>
  </si>
  <si>
    <t>dfhg@invilico.ch</t>
  </si>
  <si>
    <t>C.Colijn@bristol.ac.uk</t>
  </si>
  <si>
    <t>Colijn</t>
  </si>
  <si>
    <t>Caroline</t>
  </si>
  <si>
    <t>["C.Colijn@bristol.ac.uk"]</t>
  </si>
  <si>
    <t>Marc-Oliver.Gewaltig@epfl.ch</t>
  </si>
  <si>
    <t>Marc-Oliver</t>
  </si>
  <si>
    <t>Gewaltig</t>
  </si>
  <si>
    <t>Interpreting expression data with metabolic flux models: predicting Mycobacterium tuberculosis mycolic acid production.</t>
  </si>
  <si>
    <t>rainer.breitling@manchester.ac.uk</t>
  </si>
  <si>
    <t>Breitling</t>
  </si>
  <si>
    <t>Rainer</t>
  </si>
  <si>
    <t>Turkey</t>
  </si>
  <si>
    <t>["rainer.breitling@manchester.ac.uk"]</t>
  </si>
  <si>
    <t>[{"type": "ORCID", "value": "0000-0001-7173-0922"}]</t>
  </si>
  <si>
    <t>anderson@maths.dundee.ac.uk</t>
  </si>
  <si>
    <t>The silicon trypanosome: a test case of iterative model extension in systems biology.</t>
  </si>
  <si>
    <t>michael.hines@yale.edu</t>
  </si>
  <si>
    <t>Hines</t>
  </si>
  <si>
    <t>Michael L</t>
  </si>
  <si>
    <t>["michael.hines@yale.edu"]</t>
  </si>
  <si>
    <t>Simulation Neurotechnologies for Advancing Brain Research: Parallelizing Large Networks in NEURON.</t>
  </si>
  <si>
    <t>University of Manchester</t>
  </si>
  <si>
    <t>Helen</t>
  </si>
  <si>
    <t>["christophe.bernard@univ-amu.fr"]</t>
  </si>
  <si>
    <t>[{"type": "ORCID", "value": "0000-0003-3014-1966"}]</t>
  </si>
  <si>
    <t>On the nature of seizure dynamics.</t>
  </si>
  <si>
    <t>jasmin.fisher@microsoft.com</t>
  </si>
  <si>
    <t>Fisher</t>
  </si>
  <si>
    <t>Jasmin</t>
  </si>
  <si>
    <t>MetaCell</t>
  </si>
  <si>
    <t>["jasmin.fisher@microsoft.com"]</t>
  </si>
  <si>
    <t>Logic programming to predict cell fate patterns and retrodict genotypes in organogenesis.</t>
  </si>
  <si>
    <t>sgoldie@hsph.harvard.edu</t>
  </si>
  <si>
    <t>Goldie</t>
  </si>
  <si>
    <t>S J</t>
  </si>
  <si>
    <t>Mark</t>
  </si>
  <si>
    <t>["sgoldie@hsph.harvard.edu"]</t>
  </si>
  <si>
    <t>St Andrews University</t>
  </si>
  <si>
    <t>Policy analysis of cervical cancer screening strategies in low-resource settings: clinical benefits and cost-effectiveness.</t>
  </si>
  <si>
    <t>ross.king@manchester.ac.uk</t>
  </si>
  <si>
    <t>King</t>
  </si>
  <si>
    <t>Ross D</t>
  </si>
  <si>
    <t>["ross.king@manchester.ac.uk"]</t>
  </si>
  <si>
    <t>[{"type": "ORCID", "value": "0000-0001-7208-4387"}]</t>
  </si>
  <si>
    <t>Cheaper faster drug development validated by the repositioning of drugs against neglected tropical diseases.</t>
  </si>
  <si>
    <t>["Germany.siepmann@zedat.fu-berlin.de"]</t>
  </si>
  <si>
    <t>[{"type": "ORCID", "value": "0000-0001-9058-0579"}]</t>
  </si>
  <si>
    <t>Mathematical modeling of drug release from bioerodible microparticles: effect of gamma-irradiation.</t>
  </si>
  <si>
    <t>ekuhl@stanford.edu</t>
  </si>
  <si>
    <t>Kuhl</t>
  </si>
  <si>
    <t>Ellen</t>
  </si>
  <si>
    <t>["ekuhl@stanford.edu"]</t>
  </si>
  <si>
    <t>[{"type": "ORCID", "value": "0000-0002-6283-935X"}]</t>
  </si>
  <si>
    <t>On high heels and short muscles: a multiscale model for sarcomere loss in the gastrocnemius muscle.</t>
  </si>
  <si>
    <t>ecreview@hms.harvard.edu</t>
  </si>
  <si>
    <t>Marks</t>
  </si>
  <si>
    <t>Debora S</t>
  </si>
  <si>
    <t>["ecreview@hms.harvard.edu"]</t>
  </si>
  <si>
    <t>Protein structure prediction from sequence variation.</t>
  </si>
  <si>
    <t>Jason.McDermott@pnnl.gov</t>
  </si>
  <si>
    <t>McDermott</t>
  </si>
  <si>
    <t>Jason E</t>
  </si>
  <si>
    <t>["Jason.McDermott@pnnl.gov"]</t>
  </si>
  <si>
    <t>[{"type": "ORCID", "value": "0000-0003-2961-2572"}]</t>
  </si>
  <si>
    <t>Modeling dynamic regulatory processes in stroke.</t>
  </si>
  <si>
    <t>tfreeman@roslin.ed.ac.uk</t>
  </si>
  <si>
    <t>florence.wu@jhu.edu</t>
  </si>
  <si>
    <t>University of Edinburgh</t>
  </si>
  <si>
    <t>Wu</t>
  </si>
  <si>
    <t>Florence T H</t>
  </si>
  <si>
    <t>["florence.wu@jhu.edu"]</t>
  </si>
  <si>
    <t>[{"type": "ORCID", "value": "0000-0002-6439-4606"}]</t>
  </si>
  <si>
    <t>A systems biology perspective on sVEGFR1: its biological function, pathogenic role and therapeutic use.</t>
  </si>
  <si>
    <t>c.gillespie@ncl.ac.uk</t>
  </si>
  <si>
    <t>migarrido@ucla.edu</t>
  </si>
  <si>
    <t>Colin S</t>
  </si>
  <si>
    <t>Garrido</t>
  </si>
  <si>
    <t>Gillespie</t>
  </si>
  <si>
    <t>Marta I</t>
  </si>
  <si>
    <t>["migarrido@ucla.edu"]</t>
  </si>
  <si>
    <t>m.stumpf@imperial.ac.uk</t>
  </si>
  <si>
    <t>Michael P</t>
  </si>
  <si>
    <t>H Stumpf</t>
  </si>
  <si>
    <t>The functional anatomy of the MMN: a DCM study of the roving paradigm.</t>
  </si>
  <si>
    <t>jiang@lanl.gov</t>
  </si>
  <si>
    <t>Jiang</t>
  </si>
  <si>
    <t>hastings@ebi.ac.uk</t>
  </si>
  <si>
    <t>Janna</t>
  </si>
  <si>
    <t>["jiang@lanl.gov"]</t>
  </si>
  <si>
    <t>Hastings</t>
  </si>
  <si>
    <t>A multiscale model for avascular tumor growth.</t>
  </si>
  <si>
    <t>ucgajhe@ucl.ac.uk</t>
  </si>
  <si>
    <t>lercher@cs.uni-duesseldorf.de</t>
  </si>
  <si>
    <t>J</t>
  </si>
  <si>
    <t>Hetherington</t>
  </si>
  <si>
    <t>Lercher</t>
  </si>
  <si>
    <t>Martin J</t>
  </si>
  <si>
    <t>["lercher@cs.uni-duesseldorf.de"]</t>
  </si>
  <si>
    <t>[{"type": "ORCID", "value": "0000-0003-3940-1621"}]</t>
  </si>
  <si>
    <t>T</t>
  </si>
  <si>
    <t>University of Nottingham</t>
  </si>
  <si>
    <t>piers.ingram@imperial.ac.uk</t>
  </si>
  <si>
    <t>Erroneous energy-generating cycles in published genome scale metabolic networks: Identification and removal.</t>
  </si>
  <si>
    <t>Piers J</t>
  </si>
  <si>
    <t>Ingram</t>
  </si>
  <si>
    <t>johnrice@us.ibm.com</t>
  </si>
  <si>
    <t>Rice</t>
  </si>
  <si>
    <t>John Jeremy</t>
  </si>
  <si>
    <t>["johnrice@us.ibm.com"]</t>
  </si>
  <si>
    <t>[{"type": "ORCID", "value": "0000-0001-8280-8529"}]</t>
  </si>
  <si>
    <t>Cardiac electromechanical models: from cell to organ.</t>
  </si>
  <si>
    <t>denis.noble@dpag.ox.ac.uk</t>
  </si>
  <si>
    <t>Noble</t>
  </si>
  <si>
    <t>Denis</t>
  </si>
  <si>
    <t>["denis.noble@dpag.ox.ac.uk"]</t>
  </si>
  <si>
    <t>Recent progress and prospects in Sasang constitutional medicine: a traditional type of physiome-based treatment.</t>
  </si>
  <si>
    <t>Douglas</t>
  </si>
  <si>
    <t>suzanne_gaudet@dfci.harvard.edu</t>
  </si>
  <si>
    <t>Gaudet</t>
  </si>
  <si>
    <t>S</t>
  </si>
  <si>
    <t>["suzanne_gaudet@dfci.harvard.edu"]</t>
  </si>
  <si>
    <t>[{"type": "ORCID", "value": "0000-0002-5701-2825"}]</t>
  </si>
  <si>
    <t>Cell-to-cell variability in cell death: can systems biology help us make sense of it all?</t>
  </si>
  <si>
    <t>bigjump@gatech.edu</t>
  </si>
  <si>
    <t>Chou</t>
  </si>
  <si>
    <t>I-Chun</t>
  </si>
  <si>
    <t>["bigjump@gatech.edu"]</t>
  </si>
  <si>
    <t>Recent developments in parameter estimation and structure identification of biochemical and genomic systems.</t>
  </si>
  <si>
    <t>wcr@mail.nih.gov</t>
  </si>
  <si>
    <t>Babraham Institute</t>
  </si>
  <si>
    <t>Reinhold</t>
  </si>
  <si>
    <t>William C</t>
  </si>
  <si>
    <t>["wcr@mail.nih.gov"]</t>
  </si>
  <si>
    <t>[{"type": "ORCID", "value": "0000-0001-5513-9323"}]</t>
  </si>
  <si>
    <t>CellMiner: a web-based suite of genomic and pharmacologic tools to explore transcript and drug patterns in the NCI-60 cell line set.</t>
  </si>
  <si>
    <t>dmbers@ucdavis.edu</t>
  </si>
  <si>
    <t>Bers</t>
  </si>
  <si>
    <t>Donald M</t>
  </si>
  <si>
    <t>Audald</t>
  </si>
  <si>
    <t>["dmbers@ucdavis.edu"]</t>
  </si>
  <si>
    <t>[{"type": "ORCID", "value": "0000-0002-2237-9483"}]</t>
  </si>
  <si>
    <t>Slow [Na]i Changes and Positive Feedback Between Membrane Potential and [Ca]i Underlie Intermittent Early Afterdepolarizations and Arrhythmias.</t>
  </si>
  <si>
    <t>kartik.mani@dbmi.columbia.edu</t>
  </si>
  <si>
    <t>Mani</t>
  </si>
  <si>
    <t>Kartik M</t>
  </si>
  <si>
    <t>["kartik.mani@dbmi.columbia.edu"]</t>
  </si>
  <si>
    <t>A systems biology approach to prediction of oncogenes and molecular perturbation targets in B-cell lymphomas.</t>
  </si>
  <si>
    <t>Merryn H</t>
  </si>
  <si>
    <t>["m.tawhai@auckland.ac.nz"]</t>
  </si>
  <si>
    <t>[{"type": "ORCID", "value": "0000-0002-3211-6337"}]</t>
  </si>
  <si>
    <t>bela.novak@bioch.ox.ac.uk</t>
  </si>
  <si>
    <t>Béla</t>
  </si>
  <si>
    <t>A multiscale model of placental oxygen exchange: The effect of villous tree structure on exchange efficiency.</t>
  </si>
  <si>
    <t>Novák</t>
  </si>
  <si>
    <t>m.bennett@kew.org</t>
  </si>
  <si>
    <t>Bennett</t>
  </si>
  <si>
    <t>M D</t>
  </si>
  <si>
    <t>["m.bennett@kew.org"]</t>
  </si>
  <si>
    <t>Nuclear DNA amounts in angiosperms: progress, problems and prospects.</t>
  </si>
  <si>
    <t>wish@lanl.gov</t>
  </si>
  <si>
    <t>Hlavacek</t>
  </si>
  <si>
    <t>William S</t>
  </si>
  <si>
    <t>["wish@lanl.gov"]</t>
  </si>
  <si>
    <t>University of Surrey</t>
  </si>
  <si>
    <t>Rules for modeling signal-transduction systems.</t>
  </si>
  <si>
    <t>Carole</t>
  </si>
  <si>
    <t>Theodore J</t>
  </si>
  <si>
    <t>["perkins@mcb.mcgill.ca", "tperkins@ohri.ca"]</t>
  </si>
  <si>
    <t>[{"type": "ORCID", "value": "0000-0002-6622-8003"}]</t>
  </si>
  <si>
    <t>BIDCHIPS: bias decomposition and removal from ChIP-seq data clarifies true binding signal and its functional correlates.</t>
  </si>
  <si>
    <t>Newcastle University</t>
  </si>
  <si>
    <t>["anderson@maths.dundee.ac.uk"]</t>
  </si>
  <si>
    <t>Integrative mathematical oncology.</t>
  </si>
  <si>
    <t>jroca@clinic.ub.es</t>
  </si>
  <si>
    <t>Roca</t>
  </si>
  <si>
    <t>Josep</t>
  </si>
  <si>
    <t>["jroca@clinic.ub.es"]</t>
  </si>
  <si>
    <t>[{"type": "ORCID", "value": "0000-0003-4768-8722"}]</t>
  </si>
  <si>
    <t>From Systems Understanding to Personalized Medicine: Lessons and Recommendations Based on a Multidisciplinary and Translational Analysis of COPD.</t>
  </si>
  <si>
    <t>przytyck@ncbi.nlm.nih.gov</t>
  </si>
  <si>
    <t>Przytycka</t>
  </si>
  <si>
    <t>Teresa M</t>
  </si>
  <si>
    <t>["przytyck@ncbi.nlm.nih.gov"]</t>
  </si>
  <si>
    <t>[{"type": "ORCID", "value": "0000-0002-6261-277X"}]</t>
  </si>
  <si>
    <t>Generalized logical model based on network topology to capture the dynamical trends of cellular signaling pathways.</t>
  </si>
  <si>
    <t>["c.gillespie@ncl.ac.uk"]</t>
  </si>
  <si>
    <t>[{"type": "ORCID", "value": "0000-0003-1787-0275"}]</t>
  </si>
  <si>
    <t>Likelihood free inference for Markov processes: a comparison.</t>
  </si>
  <si>
    <t>melanie.stefan@ed.ac.uk</t>
  </si>
  <si>
    <t>["dandekar@biozentrum.uni-wuerzburg.de"]</t>
  </si>
  <si>
    <t>[{"type": "ORCID", "value": "0000-0003-0197-1215"}, {"type": "ORCID", "value": "0000-0003-1886-7625"}]</t>
  </si>
  <si>
    <t>m.sternberg@imperial.ac.uk</t>
  </si>
  <si>
    <t>A Combined 3D Tissue Engineered In Vitro/In Silico Lung Tumor Model for Predicting Drug Effectiveness in Specific Mutational Backgrounds.</t>
  </si>
  <si>
    <t>Michael J E</t>
  </si>
  <si>
    <t>Sternberg</t>
  </si>
  <si>
    <t>peter.swain@ed.ac.uk</t>
  </si>
  <si>
    <t>["hermann-georg.holzhuetter@charite.de"]</t>
  </si>
  <si>
    <t>Swain</t>
  </si>
  <si>
    <t>The principle of flux minimization and its application to estimate stationary fluxes in metabolic networks.</t>
  </si>
  <si>
    <t>neil.swainston@manchester.ac.uk</t>
  </si>
  <si>
    <t>elnitski@mail.nih.gov</t>
  </si>
  <si>
    <t>Neil</t>
  </si>
  <si>
    <t>Elnitski</t>
  </si>
  <si>
    <t>Swainston</t>
  </si>
  <si>
    <t>Laura</t>
  </si>
  <si>
    <t>["elnitski@mail.nih.gov"]</t>
  </si>
  <si>
    <t>terfve@ebi.ac.uk</t>
  </si>
  <si>
    <t>Locating mammalian transcription factor binding sites: a survey of computational and experimental techniques.</t>
  </si>
  <si>
    <t>Terfve</t>
  </si>
  <si>
    <t>["motta@dmi.unict.it"]</t>
  </si>
  <si>
    <t>[{"type": "ORCID", "value": "0000-0003-3533-2972"}]</t>
  </si>
  <si>
    <t>Modeling biology spanning different scales: an open challenge.</t>
  </si>
  <si>
    <t>machado@dsg.harvard.edu</t>
  </si>
  <si>
    <t>Ohno-Machado</t>
  </si>
  <si>
    <t>L</t>
  </si>
  <si>
    <t>vvv@dcs.gla.ac.uk</t>
  </si>
  <si>
    <t>Vladislav</t>
  </si>
  <si>
    <t>Vyshemirsky</t>
  </si>
  <si>
    <t>["machado@dsg.harvard.edu"]</t>
  </si>
  <si>
    <t>The guideline interchange format: a model for representing guidelines.</t>
  </si>
  <si>
    <t>schnells@umich.edu</t>
  </si>
  <si>
    <t>Schnell</t>
  </si>
  <si>
    <t>Santiago</t>
  </si>
  <si>
    <t>["schnells@umich.edu"]</t>
  </si>
  <si>
    <t>Darren</t>
  </si>
  <si>
    <t>Welsh</t>
  </si>
  <si>
    <t>dfell@brookes.ac.uk</t>
  </si>
  <si>
    <t>Fell</t>
  </si>
  <si>
    <t>c.colijn@imperial.ac.uk</t>
  </si>
  <si>
    <t>[{"type": "ORCID", "value": "0000-0002-9477-3914"}]</t>
  </si>
  <si>
    <t>Inferring Intracellular Signal Transduction Circuitry from Molecular Perturbation Experiments.</t>
  </si>
  <si>
    <t>Vladislav.Vyshemirsky@glasgow.ac.uk</t>
  </si>
  <si>
    <t>leah.band@nottingham.ac.uk</t>
  </si>
  <si>
    <t>Band</t>
  </si>
  <si>
    <t>Leah R</t>
  </si>
  <si>
    <t>james.briscoe@crick.ac.uk</t>
  </si>
  <si>
    <t>["leah.band@nottingham.ac.uk"]</t>
  </si>
  <si>
    <t>[{"type": "ORCID", "value": "0000-0002-6979-1117"}]</t>
  </si>
  <si>
    <t>Briscoe</t>
  </si>
  <si>
    <t>Growth-induced hormone dilution can explain the dynamics of plant root cell elongation.</t>
  </si>
  <si>
    <t>pbejon@kilifi.kemri-wellcome.org</t>
  </si>
  <si>
    <t>martin.howard@jic.ac.uk</t>
  </si>
  <si>
    <t>Bejon</t>
  </si>
  <si>
    <t>Philip</t>
  </si>
  <si>
    <t>Howard</t>
  </si>
  <si>
    <t>["pbejon@kilifi.kemri-wellcome.org"]</t>
  </si>
  <si>
    <t>thomas.gorochowski@bristol.ac.uk</t>
  </si>
  <si>
    <t>Gorochowski</t>
  </si>
  <si>
    <t>Stable and unstable malaria hotspots in longitudinal cohort studies in Kenya.</t>
  </si>
  <si>
    <t>jp@senescence.info</t>
  </si>
  <si>
    <t>de Magalhães</t>
  </si>
  <si>
    <t>João Pedro</t>
  </si>
  <si>
    <t>M.Dibernardo@bristol.ac.uk</t>
  </si>
  <si>
    <t>Mario</t>
  </si>
  <si>
    <t>["jp@senescence.info"]</t>
  </si>
  <si>
    <t>Di Bernardo</t>
  </si>
  <si>
    <t>[{"type": "ORCID", "value": "0000-0002-6363-2465"}]</t>
  </si>
  <si>
    <t>tjr34@cam.ac.uk</t>
  </si>
  <si>
    <t>The Human Ageing Genomic Resources: online databases and tools for biogerontologists.</t>
  </si>
  <si>
    <t>Tim</t>
  </si>
  <si>
    <t>Rudge</t>
  </si>
  <si>
    <t>matt.lambon-ralph@manchester.ac.uk</t>
  </si>
  <si>
    <t>Lambon Ralph</t>
  </si>
  <si>
    <t>Matthew A</t>
  </si>
  <si>
    <t>sgo24@cam.ac.uk</t>
  </si>
  <si>
    <t>["matt.lambon-ralph@manchester.ac.uk"]</t>
  </si>
  <si>
    <t>Stephen</t>
  </si>
  <si>
    <t>[{"type": "ORCID", "value": "0000-0001-5907-2488"}]</t>
  </si>
  <si>
    <t>Neural basis of category-specific semantic deficits for living things: evidence from semantic dementia, HSVE and a neural network model.</t>
  </si>
  <si>
    <t>O.Soyer@warwick.ac.uk</t>
  </si>
  <si>
    <t>Orkun</t>
  </si>
  <si>
    <t>Soyer</t>
  </si>
  <si>
    <t>University of Warwick</t>
  </si>
  <si>
    <t>["jan.baumbach@cebitec.uni-bielefeld.de"]</t>
  </si>
  <si>
    <t>[{"type": "ORCID", "value": "0000-0002-0282-0462"}]</t>
  </si>
  <si>
    <t>adam.amara@postgrad.manchester.ac.uk</t>
  </si>
  <si>
    <t>PetriScape - A plugin for discrete Petri net simulations in Cytoscape.</t>
  </si>
  <si>
    <t>Amara</t>
  </si>
  <si>
    <t>kcchou@gordonlifescience.org</t>
  </si>
  <si>
    <t>Kuo-Chen</t>
  </si>
  <si>
    <t>p.gleeson@ucl.ac.uk</t>
  </si>
  <si>
    <t>["kcchou@gordonlifescience.org"]</t>
  </si>
  <si>
    <t>Padraig</t>
  </si>
  <si>
    <t>Gleeson</t>
  </si>
  <si>
    <t>Pse-in-One: a web server for generating various modes of pseudo components of DNA, RNA, and protein sequences.</t>
  </si>
  <si>
    <t>bliu@insun.hit.edu.cn</t>
  </si>
  <si>
    <t>s.watterson@ulster.ac.uk</t>
  </si>
  <si>
    <t>Liu</t>
  </si>
  <si>
    <t>steven</t>
  </si>
  <si>
    <t>Bin</t>
  </si>
  <si>
    <t>Watterson</t>
  </si>
  <si>
    <t>University of Ulster</t>
  </si>
  <si>
    <t>["bliu@insun.hit.edu.cn"]</t>
  </si>
  <si>
    <t>a.silver@ucl.ac.uk</t>
  </si>
  <si>
    <t>Angus</t>
  </si>
  <si>
    <t>Silver</t>
  </si>
  <si>
    <t>Henrik.Jonsson@slcu.cam.ac.uk</t>
  </si>
  <si>
    <t>Henrik</t>
  </si>
  <si>
    <t>Jonsson</t>
  </si>
  <si>
    <t>rbrinkman@bccrc.ca</t>
  </si>
  <si>
    <t>r.carrasco@ucl.ac.uk</t>
  </si>
  <si>
    <t>Brinkman</t>
  </si>
  <si>
    <t>Ruben</t>
  </si>
  <si>
    <t>Ryan R</t>
  </si>
  <si>
    <t>Perez</t>
  </si>
  <si>
    <t>["rbrinkman@bccrc.ca"]</t>
  </si>
  <si>
    <t>djj35@cam.ac.uk</t>
  </si>
  <si>
    <t>Jorg</t>
  </si>
  <si>
    <t>Modeling biomedical experimental processes with OBI.</t>
  </si>
  <si>
    <t>&lt;Teva.Vernoux@ens-lyon.fr&gt;</t>
  </si>
  <si>
    <t>Vernoux</t>
  </si>
  <si>
    <t>Teva</t>
  </si>
  <si>
    <t>["&lt;Teva.Vernoux@ens-lyon.fr&gt;"]</t>
  </si>
  <si>
    <t>Pennsylvania State University</t>
  </si>
  <si>
    <t>[{"type": "ORCID", "value": "0000-0002-8257-4088"}]</t>
  </si>
  <si>
    <t>Root gravitropism is regulated by a transient lateral auxin gradient controlled by a tipping-point mechanism.</t>
  </si>
  <si>
    <t>ramy.aziz@gmail.com</t>
  </si>
  <si>
    <t>Aziz</t>
  </si>
  <si>
    <t>Ramy K</t>
  </si>
  <si>
    <t>["ramy.aziz@gmail.com"]</t>
  </si>
  <si>
    <t>[{"type": "ORCID", "value": "0000-0002-4448-7100"}]</t>
  </si>
  <si>
    <t>Steven.s.andrews@gmail.com</t>
  </si>
  <si>
    <t>Steven S</t>
  </si>
  <si>
    <t>Andrews</t>
  </si>
  <si>
    <t>Fred Hutchinson Cancer Research Center</t>
  </si>
  <si>
    <t>thelikar@unomaha.edu</t>
  </si>
  <si>
    <t>mranton@udel.edu</t>
  </si>
  <si>
    <t>Maciek</t>
  </si>
  <si>
    <t>Tomáš</t>
  </si>
  <si>
    <t>Antoniewicz</t>
  </si>
  <si>
    <t>University of Delaware</t>
  </si>
  <si>
    <t>["thelikar@unomaha.edu", "thelika@unmc.edu"]</t>
  </si>
  <si>
    <t>[{"type": "ORCID", "value": "0000-0003-3653-1906"}]</t>
  </si>
  <si>
    <t>SBML qualitative models: a model representation format and infrastructure to foster interactions between qualitative modelling formalisms and tools.</t>
  </si>
  <si>
    <t>laurent@lnf.cnrs-mrs.fr</t>
  </si>
  <si>
    <t>Perrinet</t>
  </si>
  <si>
    <t>Laurent</t>
  </si>
  <si>
    <t>Joel</t>
  </si>
  <si>
    <t>Johns Hopkins University</t>
  </si>
  <si>
    <t>pdbarnes@llnl.gov</t>
  </si>
  <si>
    <t>bartleyba@sbolstandard.org</t>
  </si>
  <si>
    <t>["laurent@lnf.cnrs-mrs.fr"]</t>
  </si>
  <si>
    <t>[{"type": "ORCID", "value": "0000-0002-9536-010X"}]</t>
  </si>
  <si>
    <t>PyNN: A Common Interface for Neuronal Network Simulators.</t>
  </si>
  <si>
    <t>beardda@umich.edu</t>
  </si>
  <si>
    <t>jsiewerd@beaumont.edu</t>
  </si>
  <si>
    <t>University of Michigan</t>
  </si>
  <si>
    <t>Siewerdsen</t>
  </si>
  <si>
    <t>J H</t>
  </si>
  <si>
    <t>["jsiewerd@beaumont.edu"]</t>
  </si>
  <si>
    <t>CalTech</t>
  </si>
  <si>
    <t>Optimization of x-ray imaging geometry (with specific application to flat-panel cone-beam computed tomography).</t>
  </si>
  <si>
    <t>mms@niaid.nih.gov</t>
  </si>
  <si>
    <t>Meier-Schellersheim</t>
  </si>
  <si>
    <t>["mms@niaid.nih.gov"]</t>
  </si>
  <si>
    <t>Multiscale modeling for biologists.</t>
  </si>
  <si>
    <t>sandrews@fhcrc.org</t>
  </si>
  <si>
    <t>["sandrews@fhcrc.org"]</t>
  </si>
  <si>
    <t>Detailed simulations of cell biology with Smoldyn 2.1.</t>
  </si>
  <si>
    <t>Clemson University</t>
  </si>
  <si>
    <t>blinov@uchc.edu</t>
  </si>
  <si>
    <t>["m.stumpf@imperial.ac.uk"]</t>
  </si>
  <si>
    <t>University of Connecticut Health Center</t>
  </si>
  <si>
    <t>[{"type": "ORCID", "value": "0000-0002-2674-592X"}]</t>
  </si>
  <si>
    <t>HBolouri@fhcrc.org</t>
  </si>
  <si>
    <t>Inferring extrinsic noise from single-cell gene expression data using approximate Bayesian computation.</t>
  </si>
  <si>
    <t>Hamid</t>
  </si>
  <si>
    <t>Bolouri</t>
  </si>
  <si>
    <t>Katie.Bentley@cancer.org.uk</t>
  </si>
  <si>
    <t>Fred Hutchison Cancer Research Center</t>
  </si>
  <si>
    <t>Bentley</t>
  </si>
  <si>
    <t>Katie</t>
  </si>
  <si>
    <t>["Katie.Bentley@cancer.org.uk"]</t>
  </si>
  <si>
    <t>[{"type": "ORCID", "value": "0000-0002-9391-659X"}]</t>
  </si>
  <si>
    <t>Time to Decide? Dynamical Analysis Predicts Partial Tip/Stalk Patterning States Arise during Angiogenesis.</t>
  </si>
  <si>
    <t>jbouteil@usc.edu</t>
  </si>
  <si>
    <t>Jean-Marie</t>
  </si>
  <si>
    <t>Bouteiller</t>
  </si>
  <si>
    <t>University of Southern California</t>
  </si>
  <si>
    <t>gk40@nyu.edu</t>
  </si>
  <si>
    <t>Carré</t>
  </si>
  <si>
    <t>Clément</t>
  </si>
  <si>
    <t>["gk40@nyu.edu"]</t>
  </si>
  <si>
    <t>[{"type": "ORCID", "value": "0000-0003-3693-6735"}]</t>
  </si>
  <si>
    <t>Reverse engineering highlights potential principles of large gene regulatory network design and learning.</t>
  </si>
  <si>
    <t>NIGMS</t>
  </si>
  <si>
    <t>["hastings@ebi.ac.uk"]</t>
  </si>
  <si>
    <t>hjb2004@columbia.edu</t>
  </si>
  <si>
    <t>[{"type": "ORCID", "value": "0000-0002-3469-4923"}]</t>
  </si>
  <si>
    <t>Harmen J</t>
  </si>
  <si>
    <t>Bussemaker</t>
  </si>
  <si>
    <t>Structure-based classification and ontology in chemistry.</t>
  </si>
  <si>
    <t>thomasdia@mail.montclair.edu</t>
  </si>
  <si>
    <t>Diana M</t>
  </si>
  <si>
    <t>Harvard University</t>
  </si>
  <si>
    <t>["thomasdia@mail.montclair.edu"]</t>
  </si>
  <si>
    <t>Dynamic energy-balance model predicting gestational weight gain.</t>
  </si>
  <si>
    <t>jepstein@brookings.edu</t>
  </si>
  <si>
    <t>Epstein</t>
  </si>
  <si>
    <t>csriram@umich.edu</t>
  </si>
  <si>
    <t>Joshua M</t>
  </si>
  <si>
    <t>["jepstein@brookings.edu"]</t>
  </si>
  <si>
    <t>Modelling to contain pandemics.</t>
  </si>
  <si>
    <t>james.ferrell@stanford.edu</t>
  </si>
  <si>
    <t>Ferrell</t>
  </si>
  <si>
    <t>James E</t>
  </si>
  <si>
    <t>["james.ferrell@stanford.edu"]</t>
  </si>
  <si>
    <t>Modeling the cell cycle: why do certain circuits oscillate?</t>
  </si>
  <si>
    <t>["piers.ingram@imperial.ac.uk"]</t>
  </si>
  <si>
    <t>Pittsburgh Supercomputing Center</t>
  </si>
  <si>
    <t>Network motifs: structure does not determine function.</t>
  </si>
  <si>
    <t>laurence.leenhardt@psl.ap-hop-paris.fr</t>
  </si>
  <si>
    <t>deisboec@helix.mgh.harvard.edu</t>
  </si>
  <si>
    <t>Thomas S</t>
  </si>
  <si>
    <t>Leenhardt</t>
  </si>
  <si>
    <t>Deisboeck</t>
  </si>
  <si>
    <t>["laurence.leenhardt@psl.ap-hop-paris.fr"]</t>
  </si>
  <si>
    <t>Advances in diagnostic practices affect thyroid cancer incidence in France.</t>
  </si>
  <si>
    <t>Oregon Health &amp; Science University</t>
  </si>
  <si>
    <t>matjaz.perc@um.si</t>
  </si>
  <si>
    <t>Perc</t>
  </si>
  <si>
    <t>Matjaž</t>
  </si>
  <si>
    <t>["matjaz.perc@um.si"]</t>
  </si>
  <si>
    <t>[{"type": "ORCID", "value": "0000-0002-3087-541X"}]</t>
  </si>
  <si>
    <t>Statistical physics of crime: a review.</t>
  </si>
  <si>
    <t>b.bono@ucl.ac.uk</t>
  </si>
  <si>
    <t>de Bono</t>
  </si>
  <si>
    <t>B</t>
  </si>
  <si>
    <t>["b.bono@ucl.ac.uk"]</t>
  </si>
  <si>
    <t>[{"type": "ORCID", "value": "0000-0003-0638-5274"}]</t>
  </si>
  <si>
    <t>University of California, San Diego</t>
  </si>
  <si>
    <t>Requirements for the formal representation of pathophysiology mechanisms by clinicians.</t>
  </si>
  <si>
    <t>adlander@uci.edu</t>
  </si>
  <si>
    <t>Lander</t>
  </si>
  <si>
    <t>Arthur D</t>
  </si>
  <si>
    <t>["adlander@uci.edu"]</t>
  </si>
  <si>
    <t>Cell lineages and the logic of proliferative control.</t>
  </si>
  <si>
    <t>["merks@cwi.nl"]</t>
  </si>
  <si>
    <t>[{"type": "ORCID", "value": "0000-0002-6152-687X"}]</t>
  </si>
  <si>
    <t>Emergence of microbial diversity due to cross-feeding interactions in a spatial model of gut microbial metabolism.</t>
  </si>
  <si>
    <t>christopher.barnes@ucl.ac.uk</t>
  </si>
  <si>
    <t>Chris P</t>
  </si>
  <si>
    <t>["christopher.barnes@imperial.ac.uk", "christopher.barnes@ucl.ac.uk"]</t>
  </si>
  <si>
    <t>[{"type": "ORCID", "value": "0000-0002-9459-1395"}]</t>
  </si>
  <si>
    <t>A computational method for the investigation of multistable systems and its application to genetic switches.</t>
  </si>
  <si>
    <t>LLipovich@med.wayne.edu</t>
  </si>
  <si>
    <t>Lipovich</t>
  </si>
  <si>
    <t>["LLipovich@med.wayne.edu"]</t>
  </si>
  <si>
    <t>MacroRNA underdogs in a microRNA world: evolutionary, regulatory, and biomedical significance of mammalian long non-protein-coding RNA.</t>
  </si>
  <si>
    <t>University of Indiana</t>
  </si>
  <si>
    <t>["terfve@ebi.ac.uk"]</t>
  </si>
  <si>
    <t>[{"type": "ORCID", "value": "0000-0001-7930-280X"}]</t>
  </si>
  <si>
    <t>CellNOptR: a flexible toolkit to train protein signaling networks to data using multiple logic formalisms.</t>
  </si>
  <si>
    <t>dkrewski@uottawa.ca</t>
  </si>
  <si>
    <t>Krewski</t>
  </si>
  <si>
    <t>["dkrewski@uottawa.ca"]</t>
  </si>
  <si>
    <t>Toxicity testing in the 21st century: a vision and a strategy.</t>
  </si>
  <si>
    <t>Barbara M</t>
  </si>
  <si>
    <t>["b.m.bakker@med.umcg.nl"]</t>
  </si>
  <si>
    <t>[{"type": "ORCID", "value": "0000-0001-6274-3633"}]</t>
  </si>
  <si>
    <t>bornholdt@itp.uni-bremen.de</t>
  </si>
  <si>
    <t>Bornholdt</t>
  </si>
  <si>
    <t>Ryan</t>
  </si>
  <si>
    <t>["bornholdt@itp.uni-bremen.de"]</t>
  </si>
  <si>
    <t>Cornell University</t>
  </si>
  <si>
    <t>Boolean network models of cellular regulation: prospects and limitations.</t>
  </si>
  <si>
    <t>d.faratian@ed.ac.uk</t>
  </si>
  <si>
    <t>nhao@ucsd.edu</t>
  </si>
  <si>
    <t>Nan</t>
  </si>
  <si>
    <t>Faratian</t>
  </si>
  <si>
    <t>Hao</t>
  </si>
  <si>
    <t>Dana</t>
  </si>
  <si>
    <t>["d.faratian@ed.ac.uk"]</t>
  </si>
  <si>
    <t>Systems biology reveals new strategies for personalizing cancer medicine and confirms the role of PTEN in resistance to trastuzumab.</t>
  </si>
  <si>
    <t>Vanderbilt University</t>
  </si>
  <si>
    <t>["m.ceccarelli@gmail.com"]</t>
  </si>
  <si>
    <t>combine-discuss @ googlegroups.com</t>
  </si>
  <si>
    <t>[{"type": "ORCID", "value": "0000-0002-4702-6617"}]</t>
  </si>
  <si>
    <t>COMBINE</t>
  </si>
  <si>
    <t>Systems biology analysis reveals NFAT5 as a novel biomarker and master regulator of inflammatory breast cancer.</t>
  </si>
  <si>
    <t>SMBnet@smb.org</t>
  </si>
  <si>
    <t>iua1@psu.edu</t>
  </si>
  <si>
    <t>István</t>
  </si>
  <si>
    <t>["iua1@psu.edu"]</t>
  </si>
  <si>
    <t>Boolean network simulations for life scientists.</t>
  </si>
  <si>
    <t>gilles.charvin@ens-lyon.fr</t>
  </si>
  <si>
    <t>Society for Mathematical Biology</t>
  </si>
  <si>
    <t>Charvin</t>
  </si>
  <si>
    <t>sbml-discuss@googlegroups.com</t>
  </si>
  <si>
    <t>Gilles</t>
  </si>
  <si>
    <t>University of Nebraska, Lincoln</t>
  </si>
  <si>
    <t>SBML Discuss</t>
  </si>
  <si>
    <t>["gilles.charvin@ens-lyon.fr"]</t>
  </si>
  <si>
    <t>[{"type": "ORCID", "value": "0000-0002-6852-6952"}]</t>
  </si>
  <si>
    <t>In silico control of biomolecular processes.</t>
  </si>
  <si>
    <t>Yale University</t>
  </si>
  <si>
    <t>William</t>
  </si>
  <si>
    <t>["dibernardo@tigem.it"]</t>
  </si>
  <si>
    <t>Los Alamos National Laboratory</t>
  </si>
  <si>
    <t>[{"type": "ORCID", "value": "0000-0001-5983-7292"}, {"type": "ORCID", "value": "0000-0002-1911-7407"}]</t>
  </si>
  <si>
    <t>Network based elucidation of drug response: from modulators to targets.</t>
  </si>
  <si>
    <t>jboyle@systemsbiology.org</t>
  </si>
  <si>
    <t>Boyle</t>
  </si>
  <si>
    <t>Virginia Tech</t>
  </si>
  <si>
    <t>["jboyle@systemsbiology.org"]</t>
  </si>
  <si>
    <t>[{"type": "ORCID", "value": "0000-0002-5378-5361"}]</t>
  </si>
  <si>
    <t>Cytoscape: a community-based framework for network modeling.</t>
  </si>
  <si>
    <t>rgermain@nih.gov</t>
  </si>
  <si>
    <t>Germain</t>
  </si>
  <si>
    <t>Ronald N</t>
  </si>
  <si>
    <t>["rgermain@nih.gov"]</t>
  </si>
  <si>
    <t>Systems biology in immunology: a computational modeling perspective.</t>
  </si>
  <si>
    <t>murase@sahs.med.osaka-u.ac.jp</t>
  </si>
  <si>
    <t>Murase</t>
  </si>
  <si>
    <t>Kenya</t>
  </si>
  <si>
    <t>["murase@sahs.med.osaka-u.ac.jp"]</t>
  </si>
  <si>
    <t>Efficient method for calculating kinetic parameters using T1-weighted dynamic contrast-enhanced magnetic resonance imaging.</t>
  </si>
  <si>
    <t>["m.sternberg@imperial.ac.uk"]</t>
  </si>
  <si>
    <t>[{"type": "ORCID", "value": "0000-0002-1884-5445"}]</t>
  </si>
  <si>
    <t>Gene function hypotheses for the Campylobacter jejuni glycome generated by a logic-based approach.</t>
  </si>
  <si>
    <t>["aslak@simula.no"]</t>
  </si>
  <si>
    <t>trey@bioeng.ucsd.edu</t>
  </si>
  <si>
    <t>[{"type": "ORCID", "value": "0000-0003-2362-146X"}]</t>
  </si>
  <si>
    <t>Trey</t>
  </si>
  <si>
    <t>Ideker</t>
  </si>
  <si>
    <t>Computing rates of Markov models of voltage-gated ion channels by inverting partial differential equations governing the probability density functions of the conducting and non-conducting states.</t>
  </si>
  <si>
    <t>egolfino@cns.bu.edu</t>
  </si>
  <si>
    <t>Golfinopoulos</t>
  </si>
  <si>
    <t>E</t>
  </si>
  <si>
    <t>["egolfino@cns.bu.edu"]</t>
  </si>
  <si>
    <t>The integration of large-scale neural network modeling and functional brain imaging in speech motor control.</t>
  </si>
  <si>
    <t>khaigis@partners.org</t>
  </si>
  <si>
    <t>Lau</t>
  </si>
  <si>
    <t>Alexandra.Jilkine@UTSouthwestern.edu</t>
  </si>
  <si>
    <t>Ken S</t>
  </si>
  <si>
    <t>Alexandra</t>
  </si>
  <si>
    <t>Jilkine</t>
  </si>
  <si>
    <t>["khaigis@partners.org"]</t>
  </si>
  <si>
    <t>[{"type": "ORCID", "value": "0000-0001-8438-0319"}]</t>
  </si>
  <si>
    <t>Network analysis of differential Ras isoform mutation effects on intestinal epithelial responses to TNF-α.</t>
  </si>
  <si>
    <t>anil.jegga@cchmc.org</t>
  </si>
  <si>
    <t>Jegga</t>
  </si>
  <si>
    <t>Anil</t>
  </si>
  <si>
    <t>["anil.jegga@cchmc.org"]</t>
  </si>
  <si>
    <t>[{"type": "ORCID", "value": "0000-0002-4881-7752"}]</t>
  </si>
  <si>
    <t>Applying Systems Biology Methodology To Identify Genetic Factors Possibly Associated with Recovery after Traumatic Brain Injury.</t>
  </si>
  <si>
    <t>PSNovichkov@lbl.gov</t>
  </si>
  <si>
    <t>Novichkov</t>
  </si>
  <si>
    <t>Pavel S</t>
  </si>
  <si>
    <t>["PSNovichkov@lbl.gov"]</t>
  </si>
  <si>
    <t>Pamela</t>
  </si>
  <si>
    <t>University of Wisconsin</t>
  </si>
  <si>
    <t>RegPrecise 3.0--a resource for genome-scale exploration of transcriptional regulation in bacteria.</t>
  </si>
  <si>
    <t>spencers@mit.edu</t>
  </si>
  <si>
    <t>Spencer</t>
  </si>
  <si>
    <t>Sabrina L</t>
  </si>
  <si>
    <t>ak3652@drexel.edu</t>
  </si>
  <si>
    <t>Andres</t>
  </si>
  <si>
    <t>["spencers@mit.edu"]</t>
  </si>
  <si>
    <t>Kriete</t>
  </si>
  <si>
    <t>Drexel University</t>
  </si>
  <si>
    <t>[{"type": "ORCID", "value": "0000-0002-5798-3007"}]</t>
  </si>
  <si>
    <t>Exploring the contextual sensitivity of factors that determine cell-to-cell variability in receptor-mediated apoptosis.</t>
  </si>
  <si>
    <t>["auffray@vjf.cnrs.fr"]</t>
  </si>
  <si>
    <t>An integrative systems biology approach to understanding pulmonary diseases.</t>
  </si>
  <si>
    <t>toprea@salud.unm.edu</t>
  </si>
  <si>
    <t>Oprea</t>
  </si>
  <si>
    <t>Tudor I</t>
  </si>
  <si>
    <t>["toprea@salud.unm.edu"]</t>
  </si>
  <si>
    <t>[{"type": "ORCID", "value": "0000-0002-6195-6976"}]</t>
  </si>
  <si>
    <t>Of possible cheminformatics futures.</t>
  </si>
  <si>
    <t>latendre@ai.sri.com</t>
  </si>
  <si>
    <t>Latendresse</t>
  </si>
  <si>
    <t>SRI</t>
  </si>
  <si>
    <t>["msantillan@cinvestav.mx"]</t>
  </si>
  <si>
    <t>[{"type": "ORCID", "value": "0000-0001-8605-7451"}]</t>
  </si>
  <si>
    <t>MIT</t>
  </si>
  <si>
    <t>Bistable behavior of the lac operon in E. coli when induced with a mixture of lactose and TMG.</t>
  </si>
  <si>
    <t>ttoni@imperial.ac.uk</t>
  </si>
  <si>
    <t>Toni</t>
  </si>
  <si>
    <t>Tina</t>
  </si>
  <si>
    <t>["ttoni@imperial.ac.uk"]</t>
  </si>
  <si>
    <t>michael.levin@tufts.edu</t>
  </si>
  <si>
    <t>Levin</t>
  </si>
  <si>
    <t>From qualitative data to quantitative models: analysis of the phage shock protein stress response in Escherichia coli.</t>
  </si>
  <si>
    <t>Upinder S</t>
  </si>
  <si>
    <t>n4lewis@ucsd.edu</t>
  </si>
  <si>
    <t>["bhalla@ncbs.res.in"]</t>
  </si>
  <si>
    <t>[{"type": "ORCID", "value": "0000-0003-1722-5188"}]</t>
  </si>
  <si>
    <t>NSDF: Neuroscience Simulation Data Format.</t>
  </si>
  <si>
    <t>julio.vera@uni-rostock.de</t>
  </si>
  <si>
    <t>Vera</t>
  </si>
  <si>
    <t>["julio.vera@uni-rostock.de"]</t>
  </si>
  <si>
    <t>[{"type": "ORCID", "value": "0000-0002-3076-5122"}]</t>
  </si>
  <si>
    <t>The systems biology of mitochondrial fission and fusion and implications for disease and aging.</t>
  </si>
  <si>
    <t>Alejandro F</t>
  </si>
  <si>
    <t>["afvillaverde@iim.csic.es"]</t>
  </si>
  <si>
    <t>[{"type": "ORCID", "value": "0000-0001-7401-7380"}]</t>
  </si>
  <si>
    <t>Structural Identifiability of Dynamic Systems Biology Models.</t>
  </si>
  <si>
    <t>["Alexandra.Jilkine@UTSouthwestern.edu"]</t>
  </si>
  <si>
    <t>mab@ncifcrf.gov</t>
  </si>
  <si>
    <t>Buyong</t>
  </si>
  <si>
    <t>A comparison of mathematical models for polarization of single eukaryotic cells in response to guided cues.</t>
  </si>
  <si>
    <t>Ma</t>
  </si>
  <si>
    <t>p.sherwood@dl.ac.uk</t>
  </si>
  <si>
    <t>Sherwood</t>
  </si>
  <si>
    <t>["p.sherwood@dl.ac.uk"]</t>
  </si>
  <si>
    <t>[{"type": "ORCID", "value": "0000-0002-4611-5052"}]</t>
  </si>
  <si>
    <t>Multiscale methods for macromolecular simulations.</t>
  </si>
  <si>
    <t>Antonio A</t>
  </si>
  <si>
    <t>["antonio@iim.csic.es"]</t>
  </si>
  <si>
    <t>[{"type": "ORCID", "value": "0000-0001-8203-1799"}]</t>
  </si>
  <si>
    <t>Stochastic modeling and numerical simulation of gene regulatory networks with protein bursting.</t>
  </si>
  <si>
    <t>Paul.Macklin@MathCancer.org</t>
  </si>
  <si>
    <t>["deisboec@helix.mgh.harvard.edu"]</t>
  </si>
  <si>
    <t>In silico cancer modeling: is it ready for prime time?</t>
  </si>
  <si>
    <t>dhelbing@ethz.ch</t>
  </si>
  <si>
    <t>Helbing</t>
  </si>
  <si>
    <t>Dirk</t>
  </si>
  <si>
    <t>["dhelbing@ethz.ch"]</t>
  </si>
  <si>
    <t>Evolutionary establishment of moral and double moral standards through spatial interactions.</t>
  </si>
  <si>
    <t>jeanette@nada.kth.se</t>
  </si>
  <si>
    <t>Kotaleski</t>
  </si>
  <si>
    <t>Jeanette Hellgren</t>
  </si>
  <si>
    <t>Pacific Northwest National Laboratory</t>
  </si>
  <si>
    <t>["jeanette@nada.kth.se"]</t>
  </si>
  <si>
    <t>Modelling the molecular mechanisms of synaptic plasticity using systems biology approaches.</t>
  </si>
  <si>
    <t>evgenia.kriventseva@unige.ch</t>
  </si>
  <si>
    <t>Kriventseva</t>
  </si>
  <si>
    <t>Evgenia V</t>
  </si>
  <si>
    <t>Kyle</t>
  </si>
  <si>
    <t>["evgenia.kriventseva@unige.ch"]</t>
  </si>
  <si>
    <t>OrthoDB v8: update of the hierarchical catalog of orthologs and the underlying free software.</t>
  </si>
  <si>
    <t>juanga@colorado.edu</t>
  </si>
  <si>
    <t>Restrepo</t>
  </si>
  <si>
    <t>Juan G</t>
  </si>
  <si>
    <t>["juanga@colorado.edu"]</t>
  </si>
  <si>
    <t>pmendes@uchc.edu</t>
  </si>
  <si>
    <t>Calsequestrin-mediated mechanism for cellular calcium transient alternans.</t>
  </si>
  <si>
    <t>evgeny.zdobnov@unige.ch</t>
  </si>
  <si>
    <t>Zdobnov</t>
  </si>
  <si>
    <t>Evgeny M</t>
  </si>
  <si>
    <t>["evgeny.zdobnov@unige.ch"]</t>
  </si>
  <si>
    <t>IBM</t>
  </si>
  <si>
    <t>["nils.bluethgen@charite.de"]</t>
  </si>
  <si>
    <t>[{"type": "ORCID", "value": "0000-0002-0171-7447"}]</t>
  </si>
  <si>
    <t>Signal integration by the CYP1A1 promoter--a quantitative study.</t>
  </si>
  <si>
    <t>dg.mallet@qut.edu.au</t>
  </si>
  <si>
    <t>Mallet</t>
  </si>
  <si>
    <t>Dann G</t>
  </si>
  <si>
    <t>["dg.mallet@qut.edu.au"]</t>
  </si>
  <si>
    <t>[{"type": "ORCID", "value": "0000-0003-4125-9900"}]</t>
  </si>
  <si>
    <t>STI-GMaS: an open-source environment for simulation of sexually-transmitted infections.</t>
  </si>
  <si>
    <t>University of Utah</t>
  </si>
  <si>
    <t>daniel.rivera@asu.edu</t>
  </si>
  <si>
    <t>Rivera</t>
  </si>
  <si>
    <t>Daniel E</t>
  </si>
  <si>
    <t>["daniel.rivera@asu.edu"]</t>
  </si>
  <si>
    <t>[{"type": "ORCID", "value": "0000-0002-3141-0577"}]</t>
  </si>
  <si>
    <t>hinch@maths.ox.ac.uk</t>
  </si>
  <si>
    <t>Hinch</t>
  </si>
  <si>
    <t>mattoby@gmail.com</t>
  </si>
  <si>
    <t>Matthew</t>
  </si>
  <si>
    <t>["hinch@maths.ox.ac.uk"]</t>
  </si>
  <si>
    <t>Oberhardt</t>
  </si>
  <si>
    <t>A simplified local control model of calcium-induced calcium release in cardiac ventricular myocytes.</t>
  </si>
  <si>
    <t>ofria@msu.edu</t>
  </si>
  <si>
    <t>Michigan State University</t>
  </si>
  <si>
    <t>["heladia@ccg.unam.mx"]</t>
  </si>
  <si>
    <t>Exploration of biological network centralities with CentiBiN.</t>
  </si>
  <si>
    <t>feilim@virginia.edu</t>
  </si>
  <si>
    <t>Mac Gabhann</t>
  </si>
  <si>
    <t>Feilim</t>
  </si>
  <si>
    <t>["feilim@virginia.edu"]</t>
  </si>
  <si>
    <t>Systems biology of vascular endothelial growth factors.</t>
  </si>
  <si>
    <t>University of Virginia</t>
  </si>
  <si>
    <t>lxie@ucsd.edu</t>
  </si>
  <si>
    <t>Xie</t>
  </si>
  <si>
    <t>Li</t>
  </si>
  <si>
    <t>["lxie@ucsd.edu"]</t>
  </si>
  <si>
    <t>Drug discovery using chemical systems biology: weak inhibition of multiple kinases may contribute to the anti-cancer effect of nelfinavir.</t>
  </si>
  <si>
    <t>["jeremie.guedj@gmail.com"]</t>
  </si>
  <si>
    <t>[{"type": "ORCID", "value": "0000-0002-5534-5482"}]</t>
  </si>
  <si>
    <t>NIBIB</t>
  </si>
  <si>
    <t>NIMROD: a program for inference via a normal approximation of the posterior in models with random effects based on ordinary differential equations.</t>
  </si>
  <si>
    <t>petzold@engineering.ucsb.edu</t>
  </si>
  <si>
    <t>Linda</t>
  </si>
  <si>
    <t>Petzold</t>
  </si>
  <si>
    <t>University of California, Santa Barbara</t>
  </si>
  <si>
    <t>Stefan R</t>
  </si>
  <si>
    <t>["m.ragan@uq.edu.au"]</t>
  </si>
  <si>
    <t>Supervised, semi-supervised and unsupervised inference of gene regulatory networks.</t>
  </si>
  <si>
    <t>Integrative Bioinformatics</t>
  </si>
  <si>
    <t>ohtsuki@bio-math10.biology.kyushu-u.ac.jp</t>
  </si>
  <si>
    <t>Ohtsuki</t>
  </si>
  <si>
    <t>Hisashi</t>
  </si>
  <si>
    <t>["ohtsuki@bio-math10.biology.kyushu-u.ac.jp"]</t>
  </si>
  <si>
    <t>The replicator equation on graphs.</t>
  </si>
  <si>
    <t>Institute for Systems Biology</t>
  </si>
  <si>
    <t>Teresa</t>
  </si>
  <si>
    <t>["nhao@ucsd.edu"]</t>
  </si>
  <si>
    <t>National Library of Medicine, NIH</t>
  </si>
  <si>
    <t>[{"type": "ORCID", "value": "0000-0003-2857-4789"}]</t>
  </si>
  <si>
    <t>Coupled feedback loops control the stimulus-dependent dynamics of the yeast transcription factor Msn2.</t>
  </si>
  <si>
    <t>lja2002@qatar-med.cornell.edu</t>
  </si>
  <si>
    <t>Abu-Raddad</t>
  </si>
  <si>
    <t>Laith J</t>
  </si>
  <si>
    <t>["lja2002@qatar-med.cornell.edu"]</t>
  </si>
  <si>
    <t>oliver.purcell1@gmail.com</t>
  </si>
  <si>
    <t>[{"type": "ORCID", "value": "0000-0003-0790-0506"}]</t>
  </si>
  <si>
    <t>Could there have been substantial declines in sexual risk behavior across sub-Saharan Africa in the mid-1990s?</t>
  </si>
  <si>
    <t>deustp01@med.nyu.edu</t>
  </si>
  <si>
    <t>D'Eustachio</t>
  </si>
  <si>
    <t>["deustp01@med.nyu.edu"]</t>
  </si>
  <si>
    <t>[{"type": "ORCID", "value": "0000-0002-5494-626X"}]</t>
  </si>
  <si>
    <t>aqutub@jhu.edu</t>
  </si>
  <si>
    <t>Modeling biochemical pathways in the gene ontology.</t>
  </si>
  <si>
    <t>Amina A</t>
  </si>
  <si>
    <t>Qutub</t>
  </si>
  <si>
    <t>joel.c.miller.research@gmail.com</t>
  </si>
  <si>
    <t>Miller</t>
  </si>
  <si>
    <t>Joel C</t>
  </si>
  <si>
    <t>["joel.c.miller.research@gmail.com"]</t>
  </si>
  <si>
    <t>[{"type": "ORCID", "value": "0000-0003-4426-0405"}]</t>
  </si>
  <si>
    <t>Edge-based compartmental modelling for infectious disease spread.</t>
  </si>
  <si>
    <t>["nikoloski@mpimp-golm.mpg.de"]</t>
  </si>
  <si>
    <t>[{"type": "ORCID", "value": "0000-0003-2671-6763"}]</t>
  </si>
  <si>
    <t>Observability of Plant Metabolic Networks Is Reflected in the Correlation of Metabolic Profiles.</t>
  </si>
  <si>
    <t>hans.vanoosterwyck@mech.kuleuven.be</t>
  </si>
  <si>
    <t>Van Oosterwyck</t>
  </si>
  <si>
    <t>["hans.vanoosterwyck@mech.kuleuven.be"]</t>
  </si>
  <si>
    <t>[{"type": "ORCID", "value": "0000-0002-2142-9717"}]</t>
  </si>
  <si>
    <t>Size does matter: an integrative in vivo-in silico approach for the treatment of critical size bone defects.</t>
  </si>
  <si>
    <t>["vvv@dcs.gla.ac.uk"]</t>
  </si>
  <si>
    <t>Bayesian ranking of biochemical system models.</t>
  </si>
  <si>
    <t>jdignam@health.bsd.uchicago.edu</t>
  </si>
  <si>
    <t>Dignam</t>
  </si>
  <si>
    <t>James J</t>
  </si>
  <si>
    <t>["jdignam@health.bsd.uchicago.edu"]</t>
  </si>
  <si>
    <t>The use and interpretation of competing risks regression models.</t>
  </si>
  <si>
    <t>jkim@hsph.harvard.edu</t>
  </si>
  <si>
    <t>Kim</t>
  </si>
  <si>
    <t>Jane J</t>
  </si>
  <si>
    <t>["jkim@hsph.harvard.edu"]</t>
  </si>
  <si>
    <t>eyruppin@gmail.com</t>
  </si>
  <si>
    <t>Modeling cervical cancer prevention in developed countries.</t>
  </si>
  <si>
    <t>University of Maryland</t>
  </si>
  <si>
    <t>mejn@umich.edu</t>
  </si>
  <si>
    <t>Newman</t>
  </si>
  <si>
    <t>M E J</t>
  </si>
  <si>
    <t>["mejn@umich.edu"]</t>
  </si>
  <si>
    <t>Mixture models and exploratory analysis in networks.</t>
  </si>
  <si>
    <t>ipeter@caltech.edu</t>
  </si>
  <si>
    <t>Isabelle S</t>
  </si>
  <si>
    <t>["ipeter@caltech.edu"]</t>
  </si>
  <si>
    <t>Assessing regulatory information in developmental gene regulatory networks.</t>
  </si>
  <si>
    <t>hsauro@uw.edu</t>
  </si>
  <si>
    <t>["henning.knoop@biologie.hu-berlin.de"]</t>
  </si>
  <si>
    <t>Flux balance analysis of cyanobacterial metabolism: the metabolic network of Synechocystis sp. PCC 6803.</t>
  </si>
  <si>
    <t>["michael.levin@tufts.edu"]</t>
  </si>
  <si>
    <t>[{"type": "ORCID", "value": "0000-0001-7292-8084"}]</t>
  </si>
  <si>
    <t>Top-down models in biology: explanation and control of complex living systems above the molecular level.</t>
  </si>
  <si>
    <t>Christophe</t>
  </si>
  <si>
    <t>Genomatica</t>
  </si>
  <si>
    <t>["mab@ncifcrf.gov"]</t>
  </si>
  <si>
    <t>[{"type": "ORCID", "value": "0000-0002-7383-719X"}]</t>
  </si>
  <si>
    <t>Dipeptide analysis of p53 mutations and evolution of p53 family proteins.</t>
  </si>
  <si>
    <t>["hjb2004@columbia.edu"]</t>
  </si>
  <si>
    <t>Predictive modeling of genome-wide mRNA expression: from modules to molecules.</t>
  </si>
  <si>
    <t>Boston University</t>
  </si>
  <si>
    <t>arno@ucsd.edu</t>
  </si>
  <si>
    <t>Delorme</t>
  </si>
  <si>
    <t>terry@salk.edu</t>
  </si>
  <si>
    <t>Arnaud</t>
  </si>
  <si>
    <t>Terrence</t>
  </si>
  <si>
    <t>Sejnowski</t>
  </si>
  <si>
    <t>["arno@ucsd.edu"]</t>
  </si>
  <si>
    <t>Salk Institute</t>
  </si>
  <si>
    <t>gregory.smith@mssm.edu</t>
  </si>
  <si>
    <t>EEGLAB, SIFT, NFT, BCILAB, and ERICA: new tools for advanced EEG processing.</t>
  </si>
  <si>
    <t>Smith</t>
  </si>
  <si>
    <t>kohnk@dc37a.nci.nih.gov</t>
  </si>
  <si>
    <t>lpsmith@uw.edu</t>
  </si>
  <si>
    <t>Lucian</t>
  </si>
  <si>
    <t>Kohn</t>
  </si>
  <si>
    <t>Kurt W</t>
  </si>
  <si>
    <t>["kohnk@dc37a.nci.nih.gov"]</t>
  </si>
  <si>
    <t>eric.sobie@mssm.edu</t>
  </si>
  <si>
    <t>Sobie</t>
  </si>
  <si>
    <t>Molecular interaction maps of bioregulatory networks: a general rubric for systems biology.</t>
  </si>
  <si>
    <t>Lan K</t>
  </si>
  <si>
    <t>["lan.k.nguyen@monash.edu", "lan.nguyen@ucd.ie"]</t>
  </si>
  <si>
    <t>[{"type": "ORCID", "value": "0000-0003-4040-7705"}]</t>
  </si>
  <si>
    <t>Unveiling Hidden Dynamics of Hippo Signalling: A Systems Analysis.</t>
  </si>
  <si>
    <t>txr24@case.edu</t>
  </si>
  <si>
    <t>Radivoyevitch</t>
  </si>
  <si>
    <t>gustavo.stolovitzky@mssm.edu</t>
  </si>
  <si>
    <t>["txr24@case.edu", "radivot@hal.cwru.edu"]</t>
  </si>
  <si>
    <t>[{"type": "ORCID", "value": "0000-0002-9701-1851"}]</t>
  </si>
  <si>
    <t>Equilibrium model selection: dTTP induced R1 dimerization.</t>
  </si>
  <si>
    <t>["aqutub@jhu.edu"]</t>
  </si>
  <si>
    <t>Multiscale models of angiogenesis.</t>
  </si>
  <si>
    <t>University of California, Davis</t>
  </si>
  <si>
    <t>martin.bishop@comlab.ox.ac.uk</t>
  </si>
  <si>
    <t>jonathantang@lbl.gov</t>
  </si>
  <si>
    <t>Bishop</t>
  </si>
  <si>
    <t>Tang</t>
  </si>
  <si>
    <t xml:space="preserve">\ </t>
  </si>
  <si>
    <t>Lawrence Berkeley National Laboratory</t>
  </si>
  <si>
    <t>["martin.bishop@comlab.ox.ac.uk"]</t>
  </si>
  <si>
    <t>Development of an anatomically detailed MRI-derived rabbit ventricular model and assessment of its impact on simulations of electrophysiological function.</t>
  </si>
  <si>
    <t>University of Chicago</t>
  </si>
  <si>
    <t>dlchao@cs.unm.edu</t>
  </si>
  <si>
    <t>Chao</t>
  </si>
  <si>
    <t>Dennis L</t>
  </si>
  <si>
    <t>["dlchao@cs.unm.edu"]</t>
  </si>
  <si>
    <t>[{"type": "ORCID", "value": "0000-0002-8253-6321"}]</t>
  </si>
  <si>
    <t>Spatiotemporal spread of the 2014 outbreak of Ebola virus disease in Liberia and the effectiveness of non-pharmaceutical interventions: a computational modelling analysis.</t>
  </si>
  <si>
    <t>danielt@zoology.washington.edu</t>
  </si>
  <si>
    <t>T L</t>
  </si>
  <si>
    <t>eberhard.voit@bme.gatech.edu</t>
  </si>
  <si>
    <t>["danielt@zoology.washington.edu"]</t>
  </si>
  <si>
    <t>Eberhard</t>
  </si>
  <si>
    <t>Voit</t>
  </si>
  <si>
    <t>Georgia Tech</t>
  </si>
  <si>
    <t>Compliant realignment of binding sites in muscle: transient behavior and mechanical tuning.</t>
  </si>
  <si>
    <t>gavoth@uchicago.edu</t>
  </si>
  <si>
    <t>Voth</t>
  </si>
  <si>
    <t>hisaom@symbio.jst.go.jp</t>
  </si>
  <si>
    <t>Moriya</t>
  </si>
  <si>
    <t>Hisao</t>
  </si>
  <si>
    <t>["hisaom@symbio.jst.go.jp"]</t>
  </si>
  <si>
    <t>In vivo robustness analysis of cell division cycle genes in Saccharomyces cerevisiae.</t>
  </si>
  <si>
    <t>jlocasal@bidmc.harvard.edu</t>
  </si>
  <si>
    <t>Locasale</t>
  </si>
  <si>
    <t>Jason W</t>
  </si>
  <si>
    <t>["jlocasal@bidmc.harvard.edu"]</t>
  </si>
  <si>
    <t>[{"type": "ORCID", "value": "0000-0002-7766-3502"}]</t>
  </si>
  <si>
    <t>Memorial Sloan Kettering Cancer Center</t>
  </si>
  <si>
    <t>Computational approaches for understanding energy metabolism.</t>
  </si>
  <si>
    <t>a.vespignani@neu.edu</t>
  </si>
  <si>
    <t>Vespignani</t>
  </si>
  <si>
    <t>Alessandro</t>
  </si>
  <si>
    <t>["a.vespignani@neu.edu"]</t>
  </si>
  <si>
    <t>Spatiotemporal dynamics of the Ebola epidemic in Guinea and implications for vaccination and disease elimination: a computational modeling analysis.</t>
  </si>
  <si>
    <t>olivier@nlm.nih.gov</t>
  </si>
  <si>
    <t>Bodenreider</t>
  </si>
  <si>
    <t>O</t>
  </si>
  <si>
    <t>["olivier@nlm.nih.gov"]</t>
  </si>
  <si>
    <t>Duke University</t>
  </si>
  <si>
    <t>Biomedical ontologies in action: role in knowledge management, data integration and decision support.</t>
  </si>
  <si>
    <t>["wolfram.weckwerth@univie.ac.at"]</t>
  </si>
  <si>
    <t>NIAID</t>
  </si>
  <si>
    <t>System level analysis of cacao seed ripening reveals a sequential interplay of primary and secondary metabolism leading to polyphenol accumulation and preparation of stress resistance.</t>
  </si>
  <si>
    <t>gillespiedt@mailaps.org</t>
  </si>
  <si>
    <t>neema.jamshidi@gmail.com</t>
  </si>
  <si>
    <t>Neema</t>
  </si>
  <si>
    <t>Daniel T</t>
  </si>
  <si>
    <t>Jamshidi</t>
  </si>
  <si>
    <t>["gillespiedt@mailaps.org"]</t>
  </si>
  <si>
    <t>Perspective: Stochastic algorithms for chemical kinetics.</t>
  </si>
  <si>
    <t>jonathan.m.monk@gmail.com</t>
  </si>
  <si>
    <t>Monk</t>
  </si>
  <si>
    <t>karine@cbs.dtu.dk</t>
  </si>
  <si>
    <t>Audouze</t>
  </si>
  <si>
    <t>Karine</t>
  </si>
  <si>
    <t>["karine@cbs.dtu.dk"]</t>
  </si>
  <si>
    <t>ramkrish@ecn.purdue.edu</t>
  </si>
  <si>
    <t>Doraiswami</t>
  </si>
  <si>
    <t>[{"type": "ORCID", "value": "0000-0001-7525-4089"}]</t>
  </si>
  <si>
    <t>Ramkrishna</t>
  </si>
  <si>
    <t>Human Environmental Disease Network: A computational model to assess toxicology of contaminants.</t>
  </si>
  <si>
    <t>s.eickhoff@fz-juelich.de</t>
  </si>
  <si>
    <t>jimjc@mit.edu</t>
  </si>
  <si>
    <t>Eickhoff</t>
  </si>
  <si>
    <t>Collins</t>
  </si>
  <si>
    <t>Simon B</t>
  </si>
  <si>
    <t>["s.eickhoff@fz-juelich.de"]</t>
  </si>
  <si>
    <t>russells@andrew.cmu.edu</t>
  </si>
  <si>
    <t>Russell</t>
  </si>
  <si>
    <t>[{"type": "ORCID", "value": "0000-0001-6363-2759"}]</t>
  </si>
  <si>
    <t>Schwartz</t>
  </si>
  <si>
    <t>Carnegie Mellon University</t>
  </si>
  <si>
    <t>A systems perspective on the effective connectivity of overt speech production.</t>
  </si>
  <si>
    <t>sje@case.edu</t>
  </si>
  <si>
    <t>Eppell</t>
  </si>
  <si>
    <t>HyunSeob.Song@pnnl.gov</t>
  </si>
  <si>
    <t>Hyun-Seob</t>
  </si>
  <si>
    <t>["sje@case.edu"]</t>
  </si>
  <si>
    <t>Nano measurements with micro-devices: mechanical properties of hydrated collagen fibrils.</t>
  </si>
  <si>
    <t>j.d.young@Vanderbilt.Edu</t>
  </si>
  <si>
    <t>Jamey</t>
  </si>
  <si>
    <t>Young</t>
  </si>
  <si>
    <t>sbhattacharya@thehamner.org</t>
  </si>
  <si>
    <t>Bhattacharya</t>
  </si>
  <si>
    <t>Sudin</t>
  </si>
  <si>
    <t>ajilkine@nd.edu</t>
  </si>
  <si>
    <t>["sbhattacharya@thehamner.org"]</t>
  </si>
  <si>
    <t>A deterministic map of Waddington's epigenetic landscape for cell fate specification.</t>
  </si>
  <si>
    <t>amina@rice.edu</t>
  </si>
  <si>
    <t>stb60@pitt.edu</t>
  </si>
  <si>
    <t>Brown</t>
  </si>
  <si>
    <t>Shawn T</t>
  </si>
  <si>
    <t>["stb60@pitt.edu"]</t>
  </si>
  <si>
    <t>feilim@jhu.edu</t>
  </si>
  <si>
    <t>Would school closure for the 2009 H1N1 influenza epidemic have been worth the cost?: a computational simulation of Pennsylvania.</t>
  </si>
  <si>
    <t>rudi.gunawan@chem.ethz.ch</t>
  </si>
  <si>
    <t>Gunawan</t>
  </si>
  <si>
    <t>Rudiyanto</t>
  </si>
  <si>
    <t>rgutenk@email.arizona.edu</t>
  </si>
  <si>
    <t>["rudi.gunawan@chem.ethz.ch"]</t>
  </si>
  <si>
    <t>[{"type": "ORCID", "value": "0000-0002-6480-7976"}]</t>
  </si>
  <si>
    <t>sabrina.spencer@colorado.edu</t>
  </si>
  <si>
    <t>Inferring gene targets of drugs and chemical compounds from gene expression profiles.</t>
  </si>
  <si>
    <t>david.klinke@mail.wvu.edu</t>
  </si>
  <si>
    <t>siepmann@umn.edu</t>
  </si>
  <si>
    <t>Klinke</t>
  </si>
  <si>
    <t>Ilja</t>
  </si>
  <si>
    <t>David J</t>
  </si>
  <si>
    <t>["david.klinke@mail.wvu.edu"]</t>
  </si>
  <si>
    <t>[{"type": "ORCID", "value": "0000-0003-3299-4938"}]</t>
  </si>
  <si>
    <t>Richard.Gray@fda.hhs.gov</t>
  </si>
  <si>
    <t>Richard</t>
  </si>
  <si>
    <t>Gray</t>
  </si>
  <si>
    <t>CD8(+) T cell response to adenovirus vaccination and subsequent suppression of tumor growth: modeling, simulation and analysis.</t>
  </si>
  <si>
    <t>m.komorowski@imperial.ac.uk</t>
  </si>
  <si>
    <t>Komorowski</t>
  </si>
  <si>
    <t>Loewe@wisc.edu</t>
  </si>
  <si>
    <t>Loewe</t>
  </si>
  <si>
    <t>Michał</t>
  </si>
  <si>
    <t>anderson@math.wisc.edu</t>
  </si>
  <si>
    <t>["m.komorowski@imperial.ac.uk"]</t>
  </si>
  <si>
    <t>Sensitivity, robustness, and identifiability in stochastic chemical kinetics models.</t>
  </si>
  <si>
    <t>nbaliga@systemsbiology.org</t>
  </si>
  <si>
    <t>Nitin</t>
  </si>
  <si>
    <t>Baliga</t>
  </si>
  <si>
    <t>mogilner@math.ucdavis.edu</t>
  </si>
  <si>
    <t>Mogilner</t>
  </si>
  <si>
    <t>baruad@mst.edu</t>
  </si>
  <si>
    <t>Dipak</t>
  </si>
  <si>
    <t>Alex</t>
  </si>
  <si>
    <t>Barua</t>
  </si>
  <si>
    <t>["mogilner@math.ucdavis.edu"]</t>
  </si>
  <si>
    <t>Cell polarity: quantitative modeling as a tool in cell biology.</t>
  </si>
  <si>
    <t>berlyand@math.psu.edu</t>
  </si>
  <si>
    <t>Leonid</t>
  </si>
  <si>
    <t>neel@buffalo.edu</t>
  </si>
  <si>
    <t>Berlyand</t>
  </si>
  <si>
    <t>Neelamegham</t>
  </si>
  <si>
    <t>best@hope.edu</t>
  </si>
  <si>
    <t>["neel@buffalo.edu"]</t>
  </si>
  <si>
    <t>Aaron</t>
  </si>
  <si>
    <t>Best</t>
  </si>
  <si>
    <t>[{"type": "ORCID", "value": "0000-0002-1371-8500"}]</t>
  </si>
  <si>
    <t>vbucci@umassd.edu</t>
  </si>
  <si>
    <t>Glycosylation Network Analysis Toolbox: a MATLAB-based environment for systems glycobiology.</t>
  </si>
  <si>
    <t>Vanni</t>
  </si>
  <si>
    <t>Bucci</t>
  </si>
  <si>
    <t>alex.schmidt@unibas.ch</t>
  </si>
  <si>
    <t>Schmidt</t>
  </si>
  <si>
    <t>ycao@cs.vt.edu</t>
  </si>
  <si>
    <t>Yang</t>
  </si>
  <si>
    <t>Cao</t>
  </si>
  <si>
    <t>["alex.schmidt@unibas.ch"]</t>
  </si>
  <si>
    <t>emc@cs.cmu.edu</t>
  </si>
  <si>
    <t>Clarke</t>
  </si>
  <si>
    <t>Absolute quantification of microbial proteomes at different states by directed mass spectrometry.</t>
  </si>
  <si>
    <t>rance@cs.umd.edu</t>
  </si>
  <si>
    <t>Rance</t>
  </si>
  <si>
    <t>Cleaveland</t>
  </si>
  <si>
    <t>shera@epl.meei.harvard.edu</t>
  </si>
  <si>
    <t>Shera</t>
  </si>
  <si>
    <t>Christopher A</t>
  </si>
  <si>
    <t>["shera@epl.meei.harvard.edu"]</t>
  </si>
  <si>
    <t>Vittorio.Cristini@uth.tmc.edu</t>
  </si>
  <si>
    <t>Vittorio</t>
  </si>
  <si>
    <t>Cristini</t>
  </si>
  <si>
    <t>Coherent reflection in a two-dimensional cochlea: Short-wave versus long-wave scattering in the generation of reflection-source otoacoustic emissions.</t>
  </si>
  <si>
    <t>deeds@ku.edu</t>
  </si>
  <si>
    <t>Deeds</t>
  </si>
  <si>
    <t>jyewdell@nih.gov</t>
  </si>
  <si>
    <t>Yewdell</t>
  </si>
  <si>
    <t>Jonathan W</t>
  </si>
  <si>
    <t>jalamo@ucsd.edu</t>
  </si>
  <si>
    <t>Juan Carlos</t>
  </si>
  <si>
    <t>del Alamo</t>
  </si>
  <si>
    <t>["jyewdell@nih.gov"]</t>
  </si>
  <si>
    <t>dmdowns@uga.edu</t>
  </si>
  <si>
    <t>Diana</t>
  </si>
  <si>
    <t>Downs</t>
  </si>
  <si>
    <t>Immunodominance in TCD8+ responses to viruses: cell biology, cellular immunology, and mathematical models.</t>
  </si>
  <si>
    <t>epshteyn@math.utah.edu</t>
  </si>
  <si>
    <t>["ruppin@post.tau.ac.il"]</t>
  </si>
  <si>
    <t>Yekaterina</t>
  </si>
  <si>
    <t>Epshteyn</t>
  </si>
  <si>
    <t>Modeling cancer metabolism on a genome scale.</t>
  </si>
  <si>
    <t>havlicekmartin@gmail.com</t>
  </si>
  <si>
    <t>finkielc@vt.edu</t>
  </si>
  <si>
    <t>Havlicek</t>
  </si>
  <si>
    <t>Carla</t>
  </si>
  <si>
    <t>Finkielstein</t>
  </si>
  <si>
    <t>["havlicekmartin@gmail.com"]</t>
  </si>
  <si>
    <t>gaotong@egr.msu.edu</t>
  </si>
  <si>
    <t>Tong</t>
  </si>
  <si>
    <t>Gao</t>
  </si>
  <si>
    <t>jglazebr@umn.edu</t>
  </si>
  <si>
    <t>Jane</t>
  </si>
  <si>
    <t>Glazebrook</t>
  </si>
  <si>
    <t>nancy.griffeth@lehman.cuny.edu</t>
  </si>
  <si>
    <t>Nancy</t>
  </si>
  <si>
    <t>Griffeth</t>
  </si>
  <si>
    <t>boyceg@email.unc.edu</t>
  </si>
  <si>
    <t>Boyce</t>
  </si>
  <si>
    <t>Griffith</t>
  </si>
  <si>
    <t>jeffreyhabig@boisestate.edu</t>
  </si>
  <si>
    <t>Jeffrey</t>
  </si>
  <si>
    <t>Habig</t>
  </si>
  <si>
    <t>sharpole@research.msstate.edu</t>
  </si>
  <si>
    <t>Sandra</t>
  </si>
  <si>
    <t>Dynamic modeling of neuronal responses in fMRI using cubature Kalman filtering.</t>
  </si>
  <si>
    <t>Harpole</t>
  </si>
  <si>
    <t>rhills@une.edu</t>
  </si>
  <si>
    <t>bthorne@virginia.edu</t>
  </si>
  <si>
    <t>Ronald</t>
  </si>
  <si>
    <t>Thorne</t>
  </si>
  <si>
    <t>Hills</t>
  </si>
  <si>
    <t>Bryan C</t>
  </si>
  <si>
    <t>["bthorne@virginia.edu"]</t>
  </si>
  <si>
    <t>william.holmes@vanderbilt.edu</t>
  </si>
  <si>
    <t>Holmes</t>
  </si>
  <si>
    <t>Combining experiments with multi-cell agent-based modeling to study biological tissue patterning.</t>
  </si>
  <si>
    <t>m.barahona@imperial.ac.uk</t>
  </si>
  <si>
    <t>Barahona</t>
  </si>
  <si>
    <t>xh29@drexel.edu</t>
  </si>
  <si>
    <t>Mauricio</t>
  </si>
  <si>
    <t>Tony</t>
  </si>
  <si>
    <t>Hu</t>
  </si>
  <si>
    <t>["m.barahona@imperial.ac.uk"]</t>
  </si>
  <si>
    <t>[{"type": "ORCID", "value": "0000-0002-1089-5675"}]</t>
  </si>
  <si>
    <t>yhung@stat.rutgers.edu</t>
  </si>
  <si>
    <t>Ying</t>
  </si>
  <si>
    <t>Hung</t>
  </si>
  <si>
    <t>Linear models of activation cascades: analytical solutions and coarse-graining of delayed signal transduction.</t>
  </si>
  <si>
    <t>antti.honkela@tkk.fi</t>
  </si>
  <si>
    <t>chuttenh@hsph.harvard.edu</t>
  </si>
  <si>
    <t>Honkela</t>
  </si>
  <si>
    <t>Curtis</t>
  </si>
  <si>
    <t>Antti</t>
  </si>
  <si>
    <t>Huttenhower</t>
  </si>
  <si>
    <t>["antti.honkela@tkk.fi"]</t>
  </si>
  <si>
    <t>igoshin@rice.edu</t>
  </si>
  <si>
    <t>Oleg</t>
  </si>
  <si>
    <t>Igoshin</t>
  </si>
  <si>
    <t>Model-based method for transcription factor target identification with limited data.</t>
  </si>
  <si>
    <t>hwkang@umbc.edu</t>
  </si>
  <si>
    <t>Hye Won</t>
  </si>
  <si>
    <t>bashar.ibrahim@uni-jena.de</t>
  </si>
  <si>
    <t>Ibrahim</t>
  </si>
  <si>
    <t>Bashar</t>
  </si>
  <si>
    <t>katagiri@umn.edu</t>
  </si>
  <si>
    <t>Fumiaki</t>
  </si>
  <si>
    <t>Katagiri</t>
  </si>
  <si>
    <t>["bashar.ibrahim@uni-jena.de"]</t>
  </si>
  <si>
    <t>[{"type": "ORCID", "value": "0000-0001-7773-0122"}]</t>
  </si>
  <si>
    <t>sallie41@vbi.vt.edu</t>
  </si>
  <si>
    <t>Sallie</t>
  </si>
  <si>
    <t>Keller</t>
  </si>
  <si>
    <t>A Mathematical Framework for Kinetochore-Driven Activation Feedback in the Mitotic Checkpoint.</t>
  </si>
  <si>
    <t>pii@illinois.edu</t>
  </si>
  <si>
    <t>Imoukhuede</t>
  </si>
  <si>
    <t>P I</t>
  </si>
  <si>
    <t>carlk@cs.cmu.edu</t>
  </si>
  <si>
    <t>Carleton</t>
  </si>
  <si>
    <t>Kingsford</t>
  </si>
  <si>
    <t>["pii@illinois.edu", "pimoukhuede@jhu.edu"]</t>
  </si>
  <si>
    <t>[{"type": "ORCID", "value": "0000-0002-4257-1085"}]</t>
  </si>
  <si>
    <t>Endothelial cell-by-cell profiling reveals the temporal dynamics of VEGFR1 and VEGFR2 membrane localization after murine hindlimb ischemia.</t>
  </si>
  <si>
    <t>kirby@cs.utah.edu</t>
  </si>
  <si>
    <t>Kirby</t>
  </si>
  <si>
    <t>ribba@upcl.univ-lyon1.fr</t>
  </si>
  <si>
    <t>Ribba</t>
  </si>
  <si>
    <t>Benjamin</t>
  </si>
  <si>
    <t>laubenbacher@uchc.edu</t>
  </si>
  <si>
    <t>Reinhard</t>
  </si>
  <si>
    <t>["ribba@upcl.univ-lyon1.fr"]</t>
  </si>
  <si>
    <t>Laubenbacher</t>
  </si>
  <si>
    <t>A multiscale mathematical model of cancer, and its use in analyzing irradiation therapies.</t>
  </si>
  <si>
    <t>aurel@ee.columbia.edu</t>
  </si>
  <si>
    <t>Aurel</t>
  </si>
  <si>
    <t>Lazar</t>
  </si>
  <si>
    <t>marcial@cim.es</t>
  </si>
  <si>
    <t>Rojo</t>
  </si>
  <si>
    <t>Marcial García</t>
  </si>
  <si>
    <t>["marcial@cim.es"]</t>
  </si>
  <si>
    <t>mtlewis@bcm.edu</t>
  </si>
  <si>
    <t>Review of imaging solutions for integrated quantitative immunohistochemistry in the Pathology daily practice.</t>
  </si>
  <si>
    <t>jin.liu2@wsu.edu</t>
  </si>
  <si>
    <t>Jin</t>
  </si>
  <si>
    <t>Peter S</t>
  </si>
  <si>
    <t>["peter.swain@ed.ac.uk"]</t>
  </si>
  <si>
    <t>[{"type": "ORCID", "value": "0000-0001-7489-8587"}]</t>
  </si>
  <si>
    <t>yal310@lehigh.edu</t>
  </si>
  <si>
    <t>Distributing tasks via multiple input pathways increases cellular survival in stress.</t>
  </si>
  <si>
    <t>Yaling</t>
  </si>
  <si>
    <t>lowengrb@math.uci.edu</t>
  </si>
  <si>
    <t>["jonathantang@lbl.gov"]</t>
  </si>
  <si>
    <t>[{"type": "ORCID", "value": "0000-0002-8831-5976"}]</t>
  </si>
  <si>
    <t>Lowengrub</t>
  </si>
  <si>
    <t>Phenotypic transition maps of 3D breast acini obtained by imaging-guided agent-based modeling.</t>
  </si>
  <si>
    <t>jpepper1@email.arizona</t>
  </si>
  <si>
    <t>Pepper</t>
  </si>
  <si>
    <t>dslun@rutgers.edu</t>
  </si>
  <si>
    <t>John W</t>
  </si>
  <si>
    <t>Desmond</t>
  </si>
  <si>
    <t>Lun</t>
  </si>
  <si>
    <t>["jpepper1@email.arizona"]</t>
  </si>
  <si>
    <t>[{"type": "ORCID", "value": "0000-0001-9888-0437"}]</t>
  </si>
  <si>
    <t>Drugs that target pathogen public goods are robust against evolved drug resistance.</t>
  </si>
  <si>
    <t>jlynch@clarkson.edu</t>
  </si>
  <si>
    <t>Lynch</t>
  </si>
  <si>
    <t>xjwang@nyu.edu</t>
  </si>
  <si>
    <t>Xiao-Jing</t>
  </si>
  <si>
    <t>macaule@clemson.edu</t>
  </si>
  <si>
    <t>Macauley</t>
  </si>
  <si>
    <t>mauro.maggioni@jhu.edu</t>
  </si>
  <si>
    <t>Mauro</t>
  </si>
  <si>
    <t>Maggioni</t>
  </si>
  <si>
    <t>huaiyumi@usc.edu</t>
  </si>
  <si>
    <t>Huaiyu</t>
  </si>
  <si>
    <t>Mi</t>
  </si>
  <si>
    <t>lam9@email.unc.edu</t>
  </si>
  <si>
    <t>["xjwang@nyu.edu"]</t>
  </si>
  <si>
    <t>Computational psychiatry.</t>
  </si>
  <si>
    <t>mishra@cs.nyu.edu</t>
  </si>
  <si>
    <t>Bhubaneswar</t>
  </si>
  <si>
    <t>seblelf@gwu.edu</t>
  </si>
  <si>
    <t>Frehywot</t>
  </si>
  <si>
    <t>nmzivanov@pitt.edu</t>
  </si>
  <si>
    <t>Seble</t>
  </si>
  <si>
    <t>Natasa</t>
  </si>
  <si>
    <t>Miskov-Zivanov</t>
  </si>
  <si>
    <t>["seblelf@gwu.edu"]</t>
  </si>
  <si>
    <t>qnie@math.uci.edu</t>
  </si>
  <si>
    <t>Qing</t>
  </si>
  <si>
    <t>Nie</t>
  </si>
  <si>
    <t>E-learning in medical education in resource constrained low- and middle-income countries.</t>
  </si>
  <si>
    <t>ogunnaike@udel.edu</t>
  </si>
  <si>
    <t>Babatunde</t>
  </si>
  <si>
    <t>Ogunnaike</t>
  </si>
  <si>
    <t>["jeremy@hms.harvard.edu"]</t>
  </si>
  <si>
    <t>sdolson@wpi.edu</t>
  </si>
  <si>
    <t>Olson</t>
  </si>
  <si>
    <t>Beware the tail that wags the dog: informal and formal models in biology.</t>
  </si>
  <si>
    <t>joost.keurentjes@wur.nl</t>
  </si>
  <si>
    <t>Keurentjes</t>
  </si>
  <si>
    <t>ranadip.pal@ttu.edu</t>
  </si>
  <si>
    <t>Joost J B</t>
  </si>
  <si>
    <t>Ranadip</t>
  </si>
  <si>
    <t>Pal</t>
  </si>
  <si>
    <t>["joost.keurentjes@wur.nl"]</t>
  </si>
  <si>
    <t>[{"type": "ORCID", "value": "0000-0001-8918-0711"}]</t>
  </si>
  <si>
    <t>zpeng3@nd.edu</t>
  </si>
  <si>
    <t>Zhangli</t>
  </si>
  <si>
    <t>Predictive modelling of complex agronomic and biological systems.</t>
  </si>
  <si>
    <t>Kasia.rejniak@moffitt.org</t>
  </si>
  <si>
    <t>Rejniak</t>
  </si>
  <si>
    <t>Katarzyna A</t>
  </si>
  <si>
    <t>["Kasia.rejniak@moffitt.org"]</t>
  </si>
  <si>
    <t>spresse@iupui.edu</t>
  </si>
  <si>
    <t>Steve</t>
  </si>
  <si>
    <t>Hybrid models of tumor growth.</t>
  </si>
  <si>
    <t>Presse</t>
  </si>
  <si>
    <t>matthew.simpson@qut.edu.au</t>
  </si>
  <si>
    <t>Simpson</t>
  </si>
  <si>
    <t>Matthew J</t>
  </si>
  <si>
    <t>xqian@ece.tamu.edu</t>
  </si>
  <si>
    <t>Xiaoning</t>
  </si>
  <si>
    <t>Qian</t>
  </si>
  <si>
    <t>["matthew.simpson@qut.edu.au"]</t>
  </si>
  <si>
    <t>hong-qin@utc.edu</t>
  </si>
  <si>
    <t>[{"type": "ORCID", "value": "0000-0001-6254-313X"}]</t>
  </si>
  <si>
    <t>Hong</t>
  </si>
  <si>
    <t>Qin</t>
  </si>
  <si>
    <t>U of Tennessee Chattanooga</t>
  </si>
  <si>
    <t>Exact solutions of linear reaction-diffusion processes on a uniformly growing domain: criteria for successful colonization.</t>
  </si>
  <si>
    <t>andrey.toropov@marionegri.it</t>
  </si>
  <si>
    <t>Toropov</t>
  </si>
  <si>
    <t>peng.qiu@bme.gatech.edu</t>
  </si>
  <si>
    <t>Andrey A</t>
  </si>
  <si>
    <t>Qiu</t>
  </si>
  <si>
    <t>["andrey.toropov@marionegri.it"]</t>
  </si>
  <si>
    <t>shadden@berkeley.edu</t>
  </si>
  <si>
    <t>Shawn</t>
  </si>
  <si>
    <t>Shadden</t>
  </si>
  <si>
    <t>[{"type": "ORCID", "value": "0000-0001-6864-6340"}]</t>
  </si>
  <si>
    <t>shephard@rpi.edu</t>
  </si>
  <si>
    <t>Monte Carlo-based quantitative structure-activity relationship models for toxicity of organic chemicals to Daphnia magna.</t>
  </si>
  <si>
    <t>Shephard</t>
  </si>
  <si>
    <t>pvilloslada@clinic.ub.es</t>
  </si>
  <si>
    <t>Villoslada</t>
  </si>
  <si>
    <t>shimkets@uga.edu</t>
  </si>
  <si>
    <t>Lawrence</t>
  </si>
  <si>
    <t>Shimkets</t>
  </si>
  <si>
    <t>["pvilloslada@clinic.ub.es"]</t>
  </si>
  <si>
    <t>skadron@cs.virginia.edu</t>
  </si>
  <si>
    <t>Kevin</t>
  </si>
  <si>
    <t>Skadron</t>
  </si>
  <si>
    <t>Signaling networks in MS: a systems-based approach to developing new pharmacological therapies.</t>
  </si>
  <si>
    <t>sas@cs.stonybrook.edu</t>
  </si>
  <si>
    <t>Smolka</t>
  </si>
  <si>
    <t>VoitEO@MUSC.edu</t>
  </si>
  <si>
    <t>E O</t>
  </si>
  <si>
    <t>dstone@uic.edu</t>
  </si>
  <si>
    <t>Stone</t>
  </si>
  <si>
    <t>["VoitEO@MUSC.edu"]</t>
  </si>
  <si>
    <t>Biochemical systems analysis of genome-wide expression data.</t>
  </si>
  <si>
    <t>yinjie.tang@seas.wustl.edu</t>
  </si>
  <si>
    <t>Yinjie</t>
  </si>
  <si>
    <t>carsonc@mail.nih.gov</t>
  </si>
  <si>
    <t>Chow</t>
  </si>
  <si>
    <t>Carson C</t>
  </si>
  <si>
    <t>nathan.tintle@dordt.edu</t>
  </si>
  <si>
    <t>Tintle</t>
  </si>
  <si>
    <t>["carsonc@mail.nih.gov"]</t>
  </si>
  <si>
    <t>underhill@rpi.edu</t>
  </si>
  <si>
    <t>The dynamics of human body weight change.</t>
  </si>
  <si>
    <t>Patrick</t>
  </si>
  <si>
    <t>Underhill</t>
  </si>
  <si>
    <t>vallejos@ufl.edu</t>
  </si>
  <si>
    <t>Eduardo</t>
  </si>
  <si>
    <t>Vallejos</t>
  </si>
  <si>
    <t>Rafael S</t>
  </si>
  <si>
    <t>University of Florida</t>
  </si>
  <si>
    <t>["rafael.s.costa@tecnico.ulisboa.pt", "rcosta@kdbio.inesc-id.pt"]</t>
  </si>
  <si>
    <t>linwei.wang@rit.edu</t>
  </si>
  <si>
    <t>[{"type": "ORCID", "value": "0000-0002-7539-488X"}]</t>
  </si>
  <si>
    <t>Linwei</t>
  </si>
  <si>
    <t>Kinetic modeling of cell metabolism for microbial production.</t>
  </si>
  <si>
    <t>erwin@virginia.edu</t>
  </si>
  <si>
    <t>Gianchandani</t>
  </si>
  <si>
    <t>Erwin P</t>
  </si>
  <si>
    <t>wenk@engr.uky.edu</t>
  </si>
  <si>
    <t>Wenk</t>
  </si>
  <si>
    <t>["erwin@virginia.edu"]</t>
  </si>
  <si>
    <t>xing1@pitt.edu</t>
  </si>
  <si>
    <t>Jianhua</t>
  </si>
  <si>
    <t>Predicting biological system objectives de novo from internal state measurements.</t>
  </si>
  <si>
    <t>Xing</t>
  </si>
  <si>
    <t>olivier.pertz@izb.unibe.ch</t>
  </si>
  <si>
    <t>Jeon</t>
  </si>
  <si>
    <t>Noo Li</t>
  </si>
  <si>
    <t>["olivier.pertz@izb.unibe.ch"]</t>
  </si>
  <si>
    <t>zxu2@nd.edu</t>
  </si>
  <si>
    <t>Frequency modulation of ERK activation dynamics rewires cell fate.</t>
  </si>
  <si>
    <t>kys@lanl.gov</t>
  </si>
  <si>
    <t>Sanbonmatsu</t>
  </si>
  <si>
    <t>K Y</t>
  </si>
  <si>
    <t>["kys@lanl.gov"]</t>
  </si>
  <si>
    <t>High performance computing in biology: multimillion atom simulations of nanoscale systems.</t>
  </si>
  <si>
    <t>Zhiliang</t>
  </si>
  <si>
    <t>Xu</t>
  </si>
  <si>
    <t>mcosta3@bidmc.harvard.edu</t>
  </si>
  <si>
    <t>Madalena D</t>
  </si>
  <si>
    <t>cxue@math.osu.edu</t>
  </si>
  <si>
    <t>Chuan</t>
  </si>
  <si>
    <t>["mcosta3@bidmc.harvard.edu"]</t>
  </si>
  <si>
    <t>Xue</t>
  </si>
  <si>
    <t>Multiscale analysis of heart rate dynamics: entropy and time irreversibility measures.</t>
  </si>
  <si>
    <t>wjzheng@buffalo.edu</t>
  </si>
  <si>
    <t>Wenjun</t>
  </si>
  <si>
    <t>g.donovan@auckland.ac.nz</t>
  </si>
  <si>
    <t>Zheng</t>
  </si>
  <si>
    <t>Donovan</t>
  </si>
  <si>
    <t>Graham M</t>
  </si>
  <si>
    <t>["g.donovan@auckland.ac.nz"]</t>
  </si>
  <si>
    <t>enlu.zhou@isye.gatech.edu</t>
  </si>
  <si>
    <t>[{"type": "ORCID", "value": "0000-0001-5903-5484"}]</t>
  </si>
  <si>
    <t>Enlu</t>
  </si>
  <si>
    <t>Zhou</t>
  </si>
  <si>
    <t>T cell and reticular network co-dependence in HIV infection.</t>
  </si>
  <si>
    <t>hongtian@utk.edu</t>
  </si>
  <si>
    <t>Tian</t>
  </si>
  <si>
    <t>University of Tennessee, Knoxville</t>
  </si>
  <si>
    <t>drjefferson@gmail.com</t>
  </si>
  <si>
    <t>["oliver.ebenhoeh@uni_duesseldorf.de"]</t>
  </si>
  <si>
    <t>[{"type": "ORCID", "value": "0000-0002-7229-7398"}]</t>
  </si>
  <si>
    <t>Jefferson</t>
  </si>
  <si>
    <t>Mathematical modelling of diurnal regulation of carbohydrate allocation by osmo-related processes in plants.</t>
  </si>
  <si>
    <t>fujimoto@cc.gatech.edu</t>
  </si>
  <si>
    <t>APerez@santpau.cat</t>
  </si>
  <si>
    <t>Fujimoto</t>
  </si>
  <si>
    <t>["APerez@santpau.cat"]</t>
  </si>
  <si>
    <t>[{"type": "ORCID", "value": "0000-0002-9162-2459"}]</t>
  </si>
  <si>
    <t>chris.carothers@gmail.com</t>
  </si>
  <si>
    <t>Christopher</t>
  </si>
  <si>
    <t>Carothers</t>
  </si>
  <si>
    <t>Phytosterols and Omega 3 Supplementation Exert Novel Regulatory Effects on Metabolic and Inflammatory Pathways: A Proteomic Study.</t>
  </si>
  <si>
    <t>peter.schaap@wur.nl</t>
  </si>
  <si>
    <t>Schaap</t>
  </si>
  <si>
    <t>Peter J</t>
  </si>
  <si>
    <t>thomas.maccarthy@stonybrook.edu</t>
  </si>
  <si>
    <t>["peter.schaap@wur.nl"]</t>
  </si>
  <si>
    <t>MacCarthy</t>
  </si>
  <si>
    <t>[{"type": "ORCID", "value": "0000-0002-4346-6084"}]</t>
  </si>
  <si>
    <t>Systems-level modeling of mycobacterial metabolism for the identification of new (multi-)drug targets.</t>
  </si>
  <si>
    <t>schaber@med.ovgu.de</t>
  </si>
  <si>
    <t>Schaber</t>
  </si>
  <si>
    <t>rb133@nyu.edu</t>
  </si>
  <si>
    <t>["schaber@med.ovgu.de"]</t>
  </si>
  <si>
    <t>[{"type": "ORCID", "value": "0000-0001-6971-2530"}]</t>
  </si>
  <si>
    <t>Bonneau</t>
  </si>
  <si>
    <t>Quantitative analysis of glycerol accumulation, glycolysis and growth under hyper osmotic stress.</t>
  </si>
  <si>
    <t>melowitz@caltech.edu</t>
  </si>
  <si>
    <t>gcyuan@jimmy.harvard.edu</t>
  </si>
  <si>
    <t>Yuan</t>
  </si>
  <si>
    <t>Elowitz</t>
  </si>
  <si>
    <t>Guo-Cheng</t>
  </si>
  <si>
    <t>["gcyuan@jimmy.harvard.edu"]</t>
  </si>
  <si>
    <t>gregoire.altan-bonnet@nih.gov</t>
  </si>
  <si>
    <t>Bifurcation analysis of single-cell gene expression data reveals epigenetic landscape.</t>
  </si>
  <si>
    <t>Gregoire</t>
  </si>
  <si>
    <t>Altan-Bonnet</t>
  </si>
  <si>
    <t>jbayer5@jhmi.edu</t>
  </si>
  <si>
    <t>Bayer</t>
  </si>
  <si>
    <t>J D</t>
  </si>
  <si>
    <t>["jbayer5@jhmi.edu"]</t>
  </si>
  <si>
    <t>A novel rule-based algorithm for assigning myocardial fiber orientation to computational heart models.</t>
  </si>
  <si>
    <t>goentoro@caltech.edu</t>
  </si>
  <si>
    <t>Lea</t>
  </si>
  <si>
    <t>smadar@caltech.edu</t>
  </si>
  <si>
    <t>Goentoro</t>
  </si>
  <si>
    <t>Ben-Tabou de-Leon</t>
  </si>
  <si>
    <t>Smadar</t>
  </si>
  <si>
    <t>["smadar@caltech.edu"]</t>
  </si>
  <si>
    <t>[{"type": "ORCID", "value": "0000-0001-9497-4938"}]</t>
  </si>
  <si>
    <t>lbintu@gmail.com</t>
  </si>
  <si>
    <t>Perturbation analysis analyzed--athematical modeling of intact and perturbed gene regulatory circuits for animal development.</t>
  </si>
  <si>
    <t>Lacra</t>
  </si>
  <si>
    <t>Bintu</t>
  </si>
  <si>
    <t>jcarson@nso2.uchc.edu</t>
  </si>
  <si>
    <t>Carson</t>
  </si>
  <si>
    <t>John H</t>
  </si>
  <si>
    <t>["jcarson@nso2.uchc.edu"]</t>
  </si>
  <si>
    <t>ilya.nemenman@emory.edu</t>
  </si>
  <si>
    <t>Nemenman</t>
  </si>
  <si>
    <t>Systems analysis of RNA trafficking in neural cells.</t>
  </si>
  <si>
    <t>olivier.faugeras@sophia.inria.fr</t>
  </si>
  <si>
    <t>Faugeras</t>
  </si>
  <si>
    <t>["olivier.faugeras@sophia.inria.fr"]</t>
  </si>
  <si>
    <t>smp6p@virginia.edu</t>
  </si>
  <si>
    <t>A constructive mean-field analysis of multi-population neural networks with random synaptic weights and stochastic inputs.</t>
  </si>
  <si>
    <t>cijiang.he@mssm.edu</t>
  </si>
  <si>
    <t>He</t>
  </si>
  <si>
    <t>John Cijiang</t>
  </si>
  <si>
    <t>Shayn</t>
  </si>
  <si>
    <t>Peirce-Cottler</t>
  </si>
  <si>
    <t>["cijiang.he@mssm.edu"]</t>
  </si>
  <si>
    <t>Systems biology of kidney diseases.</t>
  </si>
  <si>
    <t>dirk.inze@psb.vib-ugent.be</t>
  </si>
  <si>
    <t>Inzé</t>
  </si>
  <si>
    <t>apopel@jhu.edu</t>
  </si>
  <si>
    <t>Popel</t>
  </si>
  <si>
    <t>["dirk.inze@psb.vib-ugent.be"]</t>
  </si>
  <si>
    <t>[{"type": "ORCID", "value": "0000-0002-3217-8407"}]</t>
  </si>
  <si>
    <t>Molecular systems governing leaf growth: from genes to networks.</t>
  </si>
  <si>
    <t>jonpat@it.usyd.edu.au</t>
  </si>
  <si>
    <t>Jon</t>
  </si>
  <si>
    <t>a.hunt@ucsf.edu</t>
  </si>
  <si>
    <t>["jonpat@it.usyd.edu.au"]</t>
  </si>
  <si>
    <t>Anthony</t>
  </si>
  <si>
    <t>Hunt</t>
  </si>
  <si>
    <t>gan@surgery.bsd.uchicago.edu</t>
  </si>
  <si>
    <t>emunro@uchicago.edu</t>
  </si>
  <si>
    <t>Ed</t>
  </si>
  <si>
    <t>Munro</t>
  </si>
  <si>
    <t>eroberts@jhu.edu</t>
  </si>
  <si>
    <t>Elijah</t>
  </si>
  <si>
    <t>Roberts</t>
  </si>
  <si>
    <t>High accuracy information extraction of medication information from clinical notes: 2009 i2b2 medication extraction challenge.</t>
  </si>
  <si>
    <t>aminaq@jhu.edu</t>
  </si>
  <si>
    <t>zan@illinois.edu</t>
  </si>
  <si>
    <t>Zaida Ann</t>
  </si>
  <si>
    <t>Luthey-Schulten</t>
  </si>
  <si>
    <t>["aminaq@jhu.edu"]</t>
  </si>
  <si>
    <t>Elongation, proliferation &amp; migration differentiate endothelial cell phenotypes and determine capillary sprouting.</t>
  </si>
  <si>
    <t>i.valov@fz-juelich.de</t>
  </si>
  <si>
    <t>Valov</t>
  </si>
  <si>
    <t>I</t>
  </si>
  <si>
    <t>vitkup@dbmi.columbia.edu</t>
  </si>
  <si>
    <t>Dennis</t>
  </si>
  <si>
    <t>["i.valov@fz-juelich.de"]</t>
  </si>
  <si>
    <t>Vitkup</t>
  </si>
  <si>
    <t>[{"type": "ORCID", "value": "0000-0002-0728-7214"}]</t>
  </si>
  <si>
    <t>Nanobatteries in redox-based resistive switches require extension of memristor theory.</t>
  </si>
  <si>
    <t>jsedwards@salud.unm.edu</t>
  </si>
  <si>
    <t>Edwards</t>
  </si>
  <si>
    <t>Eberhard O</t>
  </si>
  <si>
    <t>["eberhard.voit@bme.gatech.edu"]</t>
  </si>
  <si>
    <t>Effects of Storage Time on Glycolysis in Donated Human Blood Units.</t>
  </si>
  <si>
    <t>Hana.El-Samad@ucsf.edu</t>
  </si>
  <si>
    <t>Hana</t>
  </si>
  <si>
    <t>El-Samad</t>
  </si>
  <si>
    <t>Juan.I.Castrillo@man.ac.uk</t>
  </si>
  <si>
    <t>Castrillo</t>
  </si>
  <si>
    <t>Juan I</t>
  </si>
  <si>
    <t>["Juan.I.Castrillo@man.ac.uk"]</t>
  </si>
  <si>
    <t>kjanes@virginia.edu</t>
  </si>
  <si>
    <t>Janes</t>
  </si>
  <si>
    <t>Yeast as a touchstone in post-genomic research: strategies for integrative analysis in functional genomics.</t>
  </si>
  <si>
    <t>jgtz@psu.edu</t>
  </si>
  <si>
    <t>Jorge</t>
  </si>
  <si>
    <t>Cole</t>
  </si>
  <si>
    <t>Zanudo</t>
  </si>
  <si>
    <t>John A</t>
  </si>
  <si>
    <t>["zan@illinois.edu"]</t>
  </si>
  <si>
    <t>[{"type": "ORCID", "value": "0000-0001-9749-8367"}]</t>
  </si>
  <si>
    <t>bill.lytton@downstate.edu</t>
  </si>
  <si>
    <t>Spatially-resolved metabolic cooperativity within dense bacterial colonies.</t>
  </si>
  <si>
    <t>MC141@MEDSCHL.CAM.AC.UK</t>
  </si>
  <si>
    <t>Czosnyka</t>
  </si>
  <si>
    <t>Lytton</t>
  </si>
  <si>
    <t>M</t>
  </si>
  <si>
    <t>["MC141@MEDSCHL.CAM.AC.UK"]</t>
  </si>
  <si>
    <t>marder@brandeis.edu</t>
  </si>
  <si>
    <t>Eve</t>
  </si>
  <si>
    <t>Contribution of mathematical modelling to the interpretation of bedside tests of cerebrovascular autoregulation.</t>
  </si>
  <si>
    <t>Marder</t>
  </si>
  <si>
    <t>beisenbe@rush.edu</t>
  </si>
  <si>
    <t>Eisenberg</t>
  </si>
  <si>
    <t>Bob</t>
  </si>
  <si>
    <t>tac29@cornell.edu</t>
  </si>
  <si>
    <t>["beisenbe@rush.edu"]</t>
  </si>
  <si>
    <t>Cleland</t>
  </si>
  <si>
    <t>Interacting ions in biophysics: real is not ideal.</t>
  </si>
  <si>
    <t>remi.peyraud@toulouse.inra.fr</t>
  </si>
  <si>
    <t>djaeger@emory.edu</t>
  </si>
  <si>
    <t>Peyraud</t>
  </si>
  <si>
    <t>Rémi</t>
  </si>
  <si>
    <t>Dieter</t>
  </si>
  <si>
    <t>["remi.peyraud@toulouse.inra.fr"]</t>
  </si>
  <si>
    <t>[{"type": "ORCID", "value": "0000-0002-7580-042X"}]</t>
  </si>
  <si>
    <t>ken@neurotheory.columbia.edu</t>
  </si>
  <si>
    <t>Advances on plant-pathogen interactions from molecular toward systems biology perspectives.</t>
  </si>
  <si>
    <t>druths@rice.edu</t>
  </si>
  <si>
    <t>Ruths</t>
  </si>
  <si>
    <t>["druths@rice.edu"]</t>
  </si>
  <si>
    <t>sganguli@stanford.edu</t>
  </si>
  <si>
    <t>Surya</t>
  </si>
  <si>
    <t>The signaling petri net-based simulator: a non-parametric strategy for characterizing the dynamics of cell-specific signaling networks.</t>
  </si>
  <si>
    <t>Ganguli</t>
  </si>
  <si>
    <t>tmbgnut@amath.washington.edu</t>
  </si>
  <si>
    <t>Vellela</t>
  </si>
  <si>
    <t>Melissa</t>
  </si>
  <si>
    <t>Harel.Shouval@uth.tmc.edu</t>
  </si>
  <si>
    <t>["tmbgnut@amath.washington.edu"]</t>
  </si>
  <si>
    <t>Harel</t>
  </si>
  <si>
    <t>Shouval</t>
  </si>
  <si>
    <t>Stochastic dynamics and non-equilibrium thermodynamics of a bistable chemical system: the Schlögl model revisited.</t>
  </si>
  <si>
    <t>erikvolz@umich.edu</t>
  </si>
  <si>
    <t>Volz</t>
  </si>
  <si>
    <t>Erik M</t>
  </si>
  <si>
    <t>["erikvolz@umich.edu"]</t>
  </si>
  <si>
    <t>Effects of heterogeneous and clustered contact patterns on infectious disease dynamics.</t>
  </si>
  <si>
    <t>billwang@nmr.mgh.harvard.edu</t>
  </si>
  <si>
    <t>Zhihui</t>
  </si>
  <si>
    <t>["billwang@nmr.mgh.harvard.edu"]</t>
  </si>
  <si>
    <t>Simulating non-small cell lung cancer with a multiscale agent-based model.</t>
  </si>
  <si>
    <t>okrishna@umich.edu</t>
  </si>
  <si>
    <t>Krishna Dev</t>
  </si>
  <si>
    <t>["k.j.wolstencroft@liacs.leidenuniv.nl"]</t>
  </si>
  <si>
    <t>Oruganty</t>
  </si>
  <si>
    <t>[{"type": "ORCID", "value": "0000-0002-1279-5133"}]</t>
  </si>
  <si>
    <t>hwa@ucsd.edu</t>
  </si>
  <si>
    <t>Terry</t>
  </si>
  <si>
    <t>hzhou4@fsu.edu</t>
  </si>
  <si>
    <t>Hwa</t>
  </si>
  <si>
    <t>Huan-Xiang</t>
  </si>
  <si>
    <t>["hzhou4@fsu.edu"]</t>
  </si>
  <si>
    <t>martadies@gmail.com</t>
  </si>
  <si>
    <t>Marta</t>
  </si>
  <si>
    <t>[{"type": "ORCID", "value": "0000-0001-9020-0302"}]</t>
  </si>
  <si>
    <t>Dies</t>
  </si>
  <si>
    <t>Challenges in structural approaches to cell modeling.</t>
  </si>
  <si>
    <t>dirk.fey@ucd.ie</t>
  </si>
  <si>
    <t>Fey</t>
  </si>
  <si>
    <t>jsluka@indiana.edu</t>
  </si>
  <si>
    <t>Sluka</t>
  </si>
  <si>
    <t>["dirk.fey@ucd.ie"]</t>
  </si>
  <si>
    <t>[{"type": "ORCID", "value": "0000-0002-5558-0167"}]</t>
  </si>
  <si>
    <t>Indiana University</t>
  </si>
  <si>
    <t>david.lynn@teagasc.ie</t>
  </si>
  <si>
    <t>Lynn</t>
  </si>
  <si>
    <t>["david.lynn@teagasc.ie"]</t>
  </si>
  <si>
    <t>smack14@umd.edu</t>
  </si>
  <si>
    <t>Sean</t>
  </si>
  <si>
    <t>Mack</t>
  </si>
  <si>
    <t>Curating the innate immunity interactome.</t>
  </si>
  <si>
    <t>bmarzolf@systemsbiology.org</t>
  </si>
  <si>
    <t>Marzolf</t>
  </si>
  <si>
    <t>Bruz</t>
  </si>
  <si>
    <t>christian.t.meyer@vanderbilt.edu</t>
  </si>
  <si>
    <t>["bmarzolf@systemsbiology.org"]</t>
  </si>
  <si>
    <t>SBEAMS-Microarray: database software supporting genomic expression analyses for systems biology.</t>
  </si>
  <si>
    <t>pmccauley@wsu.edu</t>
  </si>
  <si>
    <t>McCauley</t>
  </si>
  <si>
    <t>david.j.wooten@vanderbilt.edu</t>
  </si>
  <si>
    <t>Wooten</t>
  </si>
  <si>
    <t>["pmccauley@wsu.edu"]</t>
  </si>
  <si>
    <t>A new mathematical model for the homeostatic effects of sleep loss on neurobehavioral performance.</t>
  </si>
  <si>
    <t>stephen.larson@gmail.com</t>
  </si>
  <si>
    <t>ght2@york.ac.uk</t>
  </si>
  <si>
    <t>Gavin H</t>
  </si>
  <si>
    <t>Larson</t>
  </si>
  <si>
    <t>["ght2@york.ac.uk"]</t>
  </si>
  <si>
    <t>[{"type": "ORCID", "value": "0000-0002-9763-1313"}]</t>
  </si>
  <si>
    <t>jbuceta@lehigh.edu</t>
  </si>
  <si>
    <t>Javier</t>
  </si>
  <si>
    <t>A fragile metabolic network adapted for cooperation in the symbiotic bacterium Buchnera aphidicola.</t>
  </si>
  <si>
    <t>Buceta</t>
  </si>
  <si>
    <t>tianhai.tian@monash.edu</t>
  </si>
  <si>
    <t>Tianhai</t>
  </si>
  <si>
    <t>marta.ibanes@ecm.ub.edu</t>
  </si>
  <si>
    <t>["tianhai.tian@monash.edu"]</t>
  </si>
  <si>
    <t>Ibanes</t>
  </si>
  <si>
    <t>[{"type": "ORCID", "value": "0000-0001-6191-0209"}]</t>
  </si>
  <si>
    <t>m.valderrama-gomez@tum.de</t>
  </si>
  <si>
    <t>An integrated approach to infer dynamic protein-gene interactions - A case study of the human P53 protein.</t>
  </si>
  <si>
    <t>vivi@maths.dundee.ac.uk</t>
  </si>
  <si>
    <t>Valderrama-Gomez</t>
  </si>
  <si>
    <t>Andasari</t>
  </si>
  <si>
    <t>Vivi</t>
  </si>
  <si>
    <t>["vivi@maths.dundee.ac.uk"]</t>
  </si>
  <si>
    <t>sayuri.hortsch@tum.de</t>
  </si>
  <si>
    <t>Sayuri</t>
  </si>
  <si>
    <t>Hortsch</t>
  </si>
  <si>
    <t>Integrating intracellular dynamics using CompuCell3D and Bionetsolver: applications to multiscale modelling of cancer cell growth and invasion.</t>
  </si>
  <si>
    <t>meisenberg@mbi.osu.edu</t>
  </si>
  <si>
    <t>jamunoz@math.uc3m.es</t>
  </si>
  <si>
    <t>Marisa C</t>
  </si>
  <si>
    <t>Munoz Garcia</t>
  </si>
  <si>
    <t>["meisenberg@mbi.osu.edu"]</t>
  </si>
  <si>
    <t>victoria.doldan@uam.es</t>
  </si>
  <si>
    <t>Mechanistic modeling of the effects of myoferlin on tumor cell invasion.</t>
  </si>
  <si>
    <t>koonin@ncbi.nlm.nih.gov</t>
  </si>
  <si>
    <t>Victoria</t>
  </si>
  <si>
    <t>Koonin</t>
  </si>
  <si>
    <t>Doldan</t>
  </si>
  <si>
    <t>Eugene V</t>
  </si>
  <si>
    <t>["koonin@ncbi.nlm.nih.gov"]</t>
  </si>
  <si>
    <t>pau.casanova@uam.es</t>
  </si>
  <si>
    <t>Casanova</t>
  </si>
  <si>
    <t>Evolution of the CRISPR-Cas adaptive immunity systems in prokaryotes: models and observations on virus-host coevolution.</t>
  </si>
  <si>
    <t>Julien.Dorier@sib.swiss</t>
  </si>
  <si>
    <t>siblej@vt.edu</t>
  </si>
  <si>
    <t>Sible</t>
  </si>
  <si>
    <t>Julien</t>
  </si>
  <si>
    <t>Dorier</t>
  </si>
  <si>
    <t>Jill C</t>
  </si>
  <si>
    <t>["siblej@vt.edu"]</t>
  </si>
  <si>
    <t>stephens@alleninstitute.org</t>
  </si>
  <si>
    <t>Mathematical modeling as a tool for investigating cell cycle control networks.</t>
  </si>
  <si>
    <t>titz@wisc.edu</t>
  </si>
  <si>
    <t>robert.mcdougal@yale.edu</t>
  </si>
  <si>
    <t>Titz</t>
  </si>
  <si>
    <t>McDougal</t>
  </si>
  <si>
    <t>["titz@wisc.edu"]</t>
  </si>
  <si>
    <t>stefanm@alleninstitute.org</t>
  </si>
  <si>
    <t>Mihalas</t>
  </si>
  <si>
    <t>Computational modelling of anti-angiogenic therapies based on multiparametric molecular imaging data.</t>
  </si>
  <si>
    <t>gino.baart@wur.nl</t>
  </si>
  <si>
    <t>Baart</t>
  </si>
  <si>
    <t>Gino J E</t>
  </si>
  <si>
    <t>henry.markram@epfl.ch</t>
  </si>
  <si>
    <t>["gino.baart@wur.nl"]</t>
  </si>
  <si>
    <t>Markram</t>
  </si>
  <si>
    <t>Modeling Neisseria meningitidis metabolism: from genome to metabolic fluxes.</t>
  </si>
  <si>
    <t>adam.newton@yale.edu</t>
  </si>
  <si>
    <t>bickmore@ccs.neu.edu</t>
  </si>
  <si>
    <t>Bickmore</t>
  </si>
  <si>
    <t>Newton</t>
  </si>
  <si>
    <t>Timothy W</t>
  </si>
  <si>
    <t>["bickmore@ccs.neu.edu"]</t>
  </si>
  <si>
    <t>tlklassen@gmail.com</t>
  </si>
  <si>
    <t>Tara</t>
  </si>
  <si>
    <t>Klassen</t>
  </si>
  <si>
    <t>Using computer agents to explain medical documents to patients with low health literacy.</t>
  </si>
  <si>
    <t>wasila.dahdul@usd.edu</t>
  </si>
  <si>
    <t>Dahdul</t>
  </si>
  <si>
    <t>costasa@alleninstitute.org</t>
  </si>
  <si>
    <t>Wasila M</t>
  </si>
  <si>
    <t>Anastassiou</t>
  </si>
  <si>
    <t>["wasila.dahdul@usd.edu"]</t>
  </si>
  <si>
    <t>Allen Institute for Brain Science</t>
  </si>
  <si>
    <t>[{"type": "ORCID", "value": "0000-0003-3162-7490"}]</t>
  </si>
  <si>
    <t>Evolutionary characters, phenotypes and ontologies: curating data from the systematic biology literature.</t>
  </si>
  <si>
    <t>odellgm@u.washington.edu</t>
  </si>
  <si>
    <t>ted.carnevale@yale.edu</t>
  </si>
  <si>
    <t>Odell</t>
  </si>
  <si>
    <t>Ted</t>
  </si>
  <si>
    <t>Garrett M</t>
  </si>
  <si>
    <t>Carnevale</t>
  </si>
  <si>
    <t>["odellgm@u.washington.edu"]</t>
  </si>
  <si>
    <t>eilif.mueller@epfl.ch</t>
  </si>
  <si>
    <t>An agent-based model contrasts opposite effects of dynamic and stable microtubules on cleavage furrow positioning.</t>
  </si>
  <si>
    <t>Eilif</t>
  </si>
  <si>
    <t>sbandara@stanford.edu</t>
  </si>
  <si>
    <t>Mueller</t>
  </si>
  <si>
    <t>Bandara</t>
  </si>
  <si>
    <t>["sbandara@stanford.edu"]</t>
  </si>
  <si>
    <t>T.Hoefer@Dkfz-Heidelberg.de</t>
  </si>
  <si>
    <t>Hofer</t>
  </si>
  <si>
    <t>Optimal experimental design for parameter estimation of a cell signaling model.</t>
  </si>
  <si>
    <t>k.s.campbell@uky.edu</t>
  </si>
  <si>
    <t>Campbell</t>
  </si>
  <si>
    <t>Kenneth S</t>
  </si>
  <si>
    <t>["k.s.campbell@uky.edu"]</t>
  </si>
  <si>
    <t>nir.friedman@weizmann.ac.il</t>
  </si>
  <si>
    <t>[{"type": "ORCID", "value": "0000-0001-5615-5958"}]</t>
  </si>
  <si>
    <t>Nir</t>
  </si>
  <si>
    <t>Impact of myocyte strain on cardiac myofilament activation.</t>
  </si>
  <si>
    <t>sylvie.burban@inserm.fr</t>
  </si>
  <si>
    <t>Friedman</t>
  </si>
  <si>
    <t>Deuffic-Burban</t>
  </si>
  <si>
    <t>Sylvie</t>
  </si>
  <si>
    <t>["sylvie.burban@inserm.fr"]</t>
  </si>
  <si>
    <t>hodgkin@wehi.edu.au</t>
  </si>
  <si>
    <t>Should we await IFN-free regimens to treat HCV genotype 1 treatment-naive patients? A cost-effectiveness analysis (ANRS 95141).</t>
  </si>
  <si>
    <t>Phil</t>
  </si>
  <si>
    <t>Hodgkin</t>
  </si>
  <si>
    <t>ingmar.glauche@imise.uni-leipzig.de</t>
  </si>
  <si>
    <t>Glauche</t>
  </si>
  <si>
    <t>Ingmar</t>
  </si>
  <si>
    <t>ken.duffy@mu.ie</t>
  </si>
  <si>
    <t>["ingmar.glauche@imise.uni-leipzig.de"]</t>
  </si>
  <si>
    <t>Ken</t>
  </si>
  <si>
    <t>Duffy</t>
  </si>
  <si>
    <t>Stem cell proliferation and quiescence--two sides of the same coin.</t>
  </si>
  <si>
    <t>dipanjan@wustl.edu</t>
  </si>
  <si>
    <t>mgutierrez@fi.upm.es</t>
  </si>
  <si>
    <t>Pan</t>
  </si>
  <si>
    <t>Gutierrez</t>
  </si>
  <si>
    <t>Dipanjan</t>
  </si>
  <si>
    <t>["dipanjan@wustl.edu"]</t>
  </si>
  <si>
    <t>[{"type": "ORCID", "value": "0000-0003-0175-4704"}]</t>
  </si>
  <si>
    <t>Pro-haloacetate Nanoparticles for Efficient Cancer Therapy via Pyruvate Dehydrogenase Kinase Modulation.</t>
  </si>
  <si>
    <t>vito.quaranta@Vanderbilt.Edu</t>
  </si>
  <si>
    <t>Quaranta</t>
  </si>
  <si>
    <t>Vito</t>
  </si>
  <si>
    <t>["vito.quaranta@Vanderbilt.Edu"]</t>
  </si>
  <si>
    <t>Invasion emerges from cancer cell adaptation to competitive microenvironments: quantitative predictions from multiscale mathematical models.</t>
  </si>
  <si>
    <t>Natalie J</t>
  </si>
  <si>
    <t>["natalie.stanford@manchester.ac.uk"]</t>
  </si>
  <si>
    <t>[{"type": "ORCID", "value": "0000-0003-4958-0184"}]</t>
  </si>
  <si>
    <t>jrtrousd@math.uh.edu</t>
  </si>
  <si>
    <t>Trousdale</t>
  </si>
  <si>
    <t>["jrtrousd@math.uh.edu"]</t>
  </si>
  <si>
    <t>Impact of network structure and cellular response on spike time correlations.</t>
  </si>
  <si>
    <t>gtg392p@mail.gatech.edu</t>
  </si>
  <si>
    <t>["gtg392p@mail.gatech.edu"]</t>
  </si>
  <si>
    <t>Parameter estimation in biochemical systems models with alternating regression.</t>
  </si>
  <si>
    <t>julien.dorier@sib.swiss</t>
  </si>
  <si>
    <t>["julien.dorier@sib.swiss"]</t>
  </si>
  <si>
    <t>[{"type": "ORCID", "value": "0000-0002-6717-2451"}]</t>
  </si>
  <si>
    <t>Boolean regulatory network reconstruction using literature based knowledge with a genetic algorithm optimization method.</t>
  </si>
  <si>
    <t>lfridlia@medicine.bsd.uchicago.edu</t>
  </si>
  <si>
    <t>Fridlyand</t>
  </si>
  <si>
    <t>Leonid E</t>
  </si>
  <si>
    <t>["lfridlia@medicine.bsd.uchicago.edu"]</t>
  </si>
  <si>
    <t>Ion channels and regulation of insulin secretion in human β-cells: a computational systems analysis.</t>
  </si>
  <si>
    <t>szymonkaczanowski@gmail.com</t>
  </si>
  <si>
    <t>Kaczanowski</t>
  </si>
  <si>
    <t>Szymon</t>
  </si>
  <si>
    <t>["szymonkaczanowski@gmail.com"]</t>
  </si>
  <si>
    <t>Fahimehb@alleninstitute.org</t>
  </si>
  <si>
    <t>Fahimeh</t>
  </si>
  <si>
    <t>Baftizadeh</t>
  </si>
  <si>
    <t>Evolution of apoptosis-like programmed cell death in unicellular protozoan parasites.</t>
  </si>
  <si>
    <t>haja.kadarmideen@inw.agrl.ethz.ch</t>
  </si>
  <si>
    <t>Kadarmideen</t>
  </si>
  <si>
    <t>Haja N</t>
  </si>
  <si>
    <t>anatolyb@alleninstitute.org</t>
  </si>
  <si>
    <t>["haja.kadarmideen@inw.agrl.ethz.ch"]</t>
  </si>
  <si>
    <t>Buchin</t>
  </si>
  <si>
    <t>[{"type": "ORCID", "value": "0000-0001-6294-382X"}]</t>
  </si>
  <si>
    <t>From genetical genomics to systems genetics: potential applications in quantitative genomics and animal breeding.</t>
  </si>
  <si>
    <t>dkirouac@merrimackpharma.com</t>
  </si>
  <si>
    <t>Kirouac</t>
  </si>
  <si>
    <t>gordon.berman@emory.edu</t>
  </si>
  <si>
    <t>Gordon</t>
  </si>
  <si>
    <t>Daniel C</t>
  </si>
  <si>
    <t>Berman</t>
  </si>
  <si>
    <t>["dkirouac@merrimackpharma.com"]</t>
  </si>
  <si>
    <t>babak.loghmani@bioquant.uni-heidelberg.de</t>
  </si>
  <si>
    <t>Computational modeling of ERBB2-amplified breast cancer identifies combined ErbB2/3 blockade as superior to the combination of MEK and AKT inhibitors.</t>
  </si>
  <si>
    <t>Seyed Babak</t>
  </si>
  <si>
    <t>Loghmani</t>
  </si>
  <si>
    <t>reinhard@vbi.vt.edu</t>
  </si>
  <si>
    <t>["reinhard@vbi.vt.edu"]</t>
  </si>
  <si>
    <t>A systems biology view of cancer.</t>
  </si>
  <si>
    <t>joerg.linde@hki-jena.de</t>
  </si>
  <si>
    <t>marc.lefranc@univ-lille1.fr</t>
  </si>
  <si>
    <t>Linde</t>
  </si>
  <si>
    <t>["joerg.linde@hki-jena.de"]</t>
  </si>
  <si>
    <t>Regulatory interactions for iron homeostasis in Aspergillus fumigatus inferred by a Systems Biology approach.</t>
  </si>
  <si>
    <t>oliver.j.robinson@gmail.com</t>
  </si>
  <si>
    <t>Robinson</t>
  </si>
  <si>
    <t>Oliver J</t>
  </si>
  <si>
    <t>["oliver.j.robinson@gmail.com"]</t>
  </si>
  <si>
    <t>[{"type": "ORCID", "value": "0000-0002-3100-1132"}]</t>
  </si>
  <si>
    <t>Stress increases aversive prediction error signal in the ventral striatum.</t>
  </si>
  <si>
    <t>nakul.chitnis@unibas.ch</t>
  </si>
  <si>
    <t>Chitnis</t>
  </si>
  <si>
    <t>Nakul</t>
  </si>
  <si>
    <t>["nakul.chitnis@unibas.ch"]</t>
  </si>
  <si>
    <t>[{"type": "ORCID", "value": "0000-0002-1103-9141"}]</t>
  </si>
  <si>
    <t>Modelling vertical transmission in vector-borne diseases with applications to Rift Valley fever.</t>
  </si>
  <si>
    <t>["ravi.iyengar@mssm.edu"]</t>
  </si>
  <si>
    <t>Merging systems biology with pharmacodynamics.</t>
  </si>
  <si>
    <t>krone@uidaho.edu</t>
  </si>
  <si>
    <t>Krone</t>
  </si>
  <si>
    <t>Stephen M</t>
  </si>
  <si>
    <t>["krone@uidaho.edu"]</t>
  </si>
  <si>
    <t>Modelling the spatial dynamics of plasmid transfer and persistence.</t>
  </si>
  <si>
    <t>samuel.payne@pnnl.gov</t>
  </si>
  <si>
    <t>Payne</t>
  </si>
  <si>
    <t>Samuel H</t>
  </si>
  <si>
    <t>["samuel.payne@pnnl.gov"]</t>
  </si>
  <si>
    <t>[{"type": "ORCID", "value": "0000-0002-8351-1994"}]</t>
  </si>
  <si>
    <t>The utility of protein and mRNA correlation.</t>
  </si>
  <si>
    <t>satoj@my-pharm.ac.jp</t>
  </si>
  <si>
    <t>Satoh</t>
  </si>
  <si>
    <t>Jun-ichi</t>
  </si>
  <si>
    <t>["satoj@my-pharm.ac.jp"]</t>
  </si>
  <si>
    <t>Molecular network analysis suggests aberrant CREB-mediated gene regulation in the Alzheimer disease hippocampus.</t>
  </si>
  <si>
    <t>msturrock@maths.dundee.ac.uk</t>
  </si>
  <si>
    <t>Sturrock</t>
  </si>
  <si>
    <t>["msturrock@maths.dundee.ac.uk"]</t>
  </si>
  <si>
    <t>Influence of the nuclear membrane, active transport, and cell shape on the Hes1 and p53-Mdm2 pathways: insights from spatio-temporal modelling.</t>
  </si>
  <si>
    <t>edwin.wang@cnrc-nrc.gc.ca</t>
  </si>
  <si>
    <t>["edwin.wang@cnrc-nrc.gc.ca"]</t>
  </si>
  <si>
    <t>Cancer systems biology in the genome sequencing era: part 1, dissecting and modeling of tumor clones and their networks.</t>
  </si>
  <si>
    <t>qzhang@thehamner.org</t>
  </si>
  <si>
    <t>Qiang</t>
  </si>
  <si>
    <t>["qzhang@thehamner.org"]</t>
  </si>
  <si>
    <t>Stochastic modeling of B lymphocyte terminal differentiation and its suppression by dioxin.</t>
  </si>
  <si>
    <t>Lefranc</t>
  </si>
  <si>
    <t>stein.aerts@med.kuleuven.be</t>
  </si>
  <si>
    <t>Aerts</t>
  </si>
  <si>
    <t>Stein</t>
  </si>
  <si>
    <t>["stein.aerts@med.kuleuven.be"]</t>
  </si>
  <si>
    <t>[{"type": "ORCID", "value": "0000-0002-8006-0315"}]</t>
  </si>
  <si>
    <t>sven.sahle@bioquant.uni-heidelberg.de</t>
  </si>
  <si>
    <t>An Ectopic Network of Transcription Factors Regulated by Hippo Signaling Drives Growth and Invasion of a Malignant Tumor Model.</t>
  </si>
  <si>
    <t>Sahle</t>
  </si>
  <si>
    <t>D.O.Bezemer@amc.uva.nl</t>
  </si>
  <si>
    <t>University of Heidelberg</t>
  </si>
  <si>
    <t>Bezemer</t>
  </si>
  <si>
    <t>Daniela</t>
  </si>
  <si>
    <t>anton.chizhov@mail.ioffe.ru</t>
  </si>
  <si>
    <t>["D.O.Bezemer@amc.uva.nl"]</t>
  </si>
  <si>
    <t>Chizhov</t>
  </si>
  <si>
    <t>27 years of the HIV epidemic amongst men having sex with men in the Netherlands: an in depth mathematical model-based analysis.</t>
  </si>
  <si>
    <t>william.bosl@childrens.harvard.edu</t>
  </si>
  <si>
    <t>Yujiang.Wang@newcastle.ac.uk</t>
  </si>
  <si>
    <t>Bosl</t>
  </si>
  <si>
    <t>William J</t>
  </si>
  <si>
    <t>Yujiang</t>
  </si>
  <si>
    <t>["william.bosl@childrens.harvard.edu"]</t>
  </si>
  <si>
    <t>kmlim@kumoh.ac.kr</t>
  </si>
  <si>
    <t>The role of noise and positive feedback in the onset of autosomal dominant diseases.</t>
  </si>
  <si>
    <t>Ki Moo</t>
  </si>
  <si>
    <t>Lim</t>
  </si>
  <si>
    <t>c.bradley@auckland.ac.nz</t>
  </si>
  <si>
    <t>Bradley</t>
  </si>
  <si>
    <t>robert.vogel@mssm.edu</t>
  </si>
  <si>
    <t>["c.bradley@auckland.ac.nz"]</t>
  </si>
  <si>
    <t>[{"type": "ORCID", "value": "0000-0001-6554-1463"}]</t>
  </si>
  <si>
    <t>Vogel</t>
  </si>
  <si>
    <t>OpenCMISS: a multi-physics &amp; multi-scale computational infrastructure for the VPH/Physiome project.</t>
  </si>
  <si>
    <t>p.v.coveney@ucl.ac.uk</t>
  </si>
  <si>
    <t>Coveney</t>
  </si>
  <si>
    <t>validth@mail.ru</t>
  </si>
  <si>
    <t>Peter V</t>
  </si>
  <si>
    <t>["p.v.coveney@ucl.ac.uk"]</t>
  </si>
  <si>
    <t>[{"type": "ORCID", "value": "0000-0002-8787-7256"}]</t>
  </si>
  <si>
    <t>Big data need big theory too.</t>
  </si>
  <si>
    <t>aroli.marcellinus@gmail.com</t>
  </si>
  <si>
    <t>forger@umich.edu</t>
  </si>
  <si>
    <t>Aroli</t>
  </si>
  <si>
    <t>Forger</t>
  </si>
  <si>
    <t>Daniel B</t>
  </si>
  <si>
    <t>Marcellinus</t>
  </si>
  <si>
    <t>["forger@umich.edu"]</t>
  </si>
  <si>
    <t>Kumoh Institute of Technology Computational Medicine Laboratory 61 Daehak-ro (Sinpyeong-dong), Gumi, Gyeongbuk</t>
  </si>
  <si>
    <t>[{"type": "ORCID", "value": "0000-0001-7581-4031"}]</t>
  </si>
  <si>
    <t>Distinct roles for GABA across multiple timescales in mammalian circadian timekeeping.</t>
  </si>
  <si>
    <t>corey.hayford@vanderbilt.edu</t>
  </si>
  <si>
    <t>mario.latendresse@sri.com</t>
  </si>
  <si>
    <t>Corey</t>
  </si>
  <si>
    <t>Hayford</t>
  </si>
  <si>
    <t>["mario.latendresse@sri.com"]</t>
  </si>
  <si>
    <t>Construction and completion of flux balance models from pathway databases.</t>
  </si>
  <si>
    <t>g.baier@ucl.ac.uk</t>
  </si>
  <si>
    <t>Gerold</t>
  </si>
  <si>
    <t>Baier</t>
  </si>
  <si>
    <t>zqu@mednet.ucla.edu</t>
  </si>
  <si>
    <t>Qu</t>
  </si>
  <si>
    <t>Zhilin</t>
  </si>
  <si>
    <t>["zqu@mednet.ucla.edu"]</t>
  </si>
  <si>
    <t>remi.peyraud@inra.fr</t>
  </si>
  <si>
    <t>Remi</t>
  </si>
  <si>
    <t>Multi-scale modeling in biology: how to bridge the gaps between scales?</t>
  </si>
  <si>
    <t>Laboratory of Plant-Microbe Interactions</t>
  </si>
  <si>
    <t>senger@dbi.udel.edu</t>
  </si>
  <si>
    <t>Senger</t>
  </si>
  <si>
    <t>Ryan S</t>
  </si>
  <si>
    <t>robertness@gmail.com</t>
  </si>
  <si>
    <t>Ness</t>
  </si>
  <si>
    <t>Zymergen</t>
  </si>
  <si>
    <t>zaking@ucsd.edu</t>
  </si>
  <si>
    <t>Zackary</t>
  </si>
  <si>
    <t>UC San Diego</t>
  </si>
  <si>
    <t>["senger@dbi.udel.edu"]</t>
  </si>
  <si>
    <t>Genome-scale model for Clostridium acetobutylicum: Part II. Development of specific proton flux states and numerically determined sub-systems.</t>
  </si>
  <si>
    <t>esnitkin@bu.edu</t>
  </si>
  <si>
    <t>Snitkin</t>
  </si>
  <si>
    <t>Evan S</t>
  </si>
  <si>
    <t>["esnitkin@bu.edu"]</t>
  </si>
  <si>
    <t>Model-driven analysis of experimentally determined growth phenotypes for 465 yeast gene deletion mutants under 16 different conditions.</t>
  </si>
  <si>
    <t>vodovotz@upmc.edu</t>
  </si>
  <si>
    <t>["vodovotz@upmc.edu"]</t>
  </si>
  <si>
    <t>Translational systems approaches to the biology of inflammation and healing.</t>
  </si>
  <si>
    <t>wluee@eecs.umich.edu</t>
  </si>
  <si>
    <t>Yuchao</t>
  </si>
  <si>
    <t>["wluee@eecs.umich.edu"]</t>
  </si>
  <si>
    <t>Nanoscale resistive switching devices: mechanisms and modeling.</t>
  </si>
  <si>
    <t>alexv@indiana.edu</t>
  </si>
  <si>
    <t>Ajelli</t>
  </si>
  <si>
    <t>["alexv@indiana.edu"]</t>
  </si>
  <si>
    <t>Comparing large-scale computational approaches to epidemic modeling: agent-based versus structured metapopulation models.</t>
  </si>
  <si>
    <t>Maciek R</t>
  </si>
  <si>
    <t>["mranton@udel.edu"]</t>
  </si>
  <si>
    <t>[{"type": "ORCID", "value": "0000-0002-0087-2875"}]</t>
  </si>
  <si>
    <t>Dynamic metabolic flux analysis--tools for probing transient states of metabolic networks.</t>
  </si>
  <si>
    <t>bansal@tigem.it</t>
  </si>
  <si>
    <t>Bansal</t>
  </si>
  <si>
    <t>["bansal@tigem.it"]</t>
  </si>
  <si>
    <t>Inference of gene networks from temporal gene expression profiles.</t>
  </si>
  <si>
    <t>["erik@oist.jp"]</t>
  </si>
  <si>
    <t>Why are computational neuroscience and systems biology so separate?</t>
  </si>
  <si>
    <t>janusz@ucsd.edu</t>
  </si>
  <si>
    <t>Dutkowski</t>
  </si>
  <si>
    <t>Janusz</t>
  </si>
  <si>
    <t>["janusz@ucsd.edu"]</t>
  </si>
  <si>
    <t>Protein networks as logic functions in development and cancer.</t>
  </si>
  <si>
    <t>sdfinley@jhu.edu</t>
  </si>
  <si>
    <t>Stacey D</t>
  </si>
  <si>
    <t>["sdfinley@jhu.edu"]</t>
  </si>
  <si>
    <t>Effect of tumor microenvironment on tumor VEGF during anti-VEGF treatment: systems biology predictions.</t>
  </si>
  <si>
    <t>knothetate@case.edu</t>
  </si>
  <si>
    <t>Knothe Tate</t>
  </si>
  <si>
    <t>M L</t>
  </si>
  <si>
    <t>["knothetate@case.edu"]</t>
  </si>
  <si>
    <t>[{"type": "ORCID", "value": "0000-0002-3552-2525"}]</t>
  </si>
  <si>
    <t>Multiscale computational and experimental approaches to elucidate bone and ligament mechanobiology using the ulna-radius-interosseous membrane construct as a model system.</t>
  </si>
  <si>
    <t>Olivier C</t>
  </si>
  <si>
    <t>["olivier.martin@moulon.inra.fr"]</t>
  </si>
  <si>
    <t>[{"type": "ORCID", "value": "0000-0002-5295-5963"}]</t>
  </si>
  <si>
    <t>Constrained Allocation Flux Balance Analysis.</t>
  </si>
  <si>
    <t>piazza@sri.org</t>
  </si>
  <si>
    <t>Piazza</t>
  </si>
  <si>
    <t>Gary A</t>
  </si>
  <si>
    <t>["piazza@sri.org"]</t>
  </si>
  <si>
    <t>A novel sulindac derivative that does not inhibit cyclooxygenases but potently inhibits colon tumor cell growth and induces apoptosis with antitumor activity.</t>
  </si>
  <si>
    <t>t.quinn@imperial.ac.uk</t>
  </si>
  <si>
    <t>Quinn</t>
  </si>
  <si>
    <t>T Alexander</t>
  </si>
  <si>
    <t>["t.quinn@imperial.ac.uk"]</t>
  </si>
  <si>
    <t>Combining wet and dry research: experience with model development for cardiac mechano-electric structure-function studies.</t>
  </si>
  <si>
    <t>c.yates@bath.ac.uk</t>
  </si>
  <si>
    <t>Yates</t>
  </si>
  <si>
    <t>Christian A</t>
  </si>
  <si>
    <t>["c.yates@bath.ac.uk", "yatesc@maths.ox.ac.uk"]</t>
  </si>
  <si>
    <t>[{"type": "ORCID", "value": "0000-0003-0461-7297"}]</t>
  </si>
  <si>
    <t>Reconciling diverse mammalian pigmentation patterns with a fundamental mathematical model.</t>
  </si>
  <si>
    <t>luigiagnati@tin.it</t>
  </si>
  <si>
    <t>Agnati</t>
  </si>
  <si>
    <t>L F</t>
  </si>
  <si>
    <t>["luigiagnati@tin.it"]</t>
  </si>
  <si>
    <t>A boolean network modelling of receptor mosaics relevance of topology and cooperativity.</t>
  </si>
  <si>
    <t>Julio R</t>
  </si>
  <si>
    <t>["julio@iim.csic.es"]</t>
  </si>
  <si>
    <t>Parameter identifiability analysis and visualization in large-scale kinetic models of biosystems.</t>
  </si>
  <si>
    <t>ts.deisboeck@thinkmotu.com</t>
  </si>
  <si>
    <t>["ts.deisboeck@thinkmotu.com"]</t>
  </si>
  <si>
    <t>Simulating cancer growth with multiscale agent-based modeling.</t>
  </si>
  <si>
    <t>omer.dushek@path.ox.ac.uk</t>
  </si>
  <si>
    <t>Dushek</t>
  </si>
  <si>
    <t>Omer</t>
  </si>
  <si>
    <t>["omer.dushek@path.ox.ac.uk"]</t>
  </si>
  <si>
    <t>Ultrasensitivity in multisite phosphorylation of membrane-anchored proteins.</t>
  </si>
  <si>
    <t>gerhard.f.ecker@univie.ac.at</t>
  </si>
  <si>
    <t>Ecker</t>
  </si>
  <si>
    <t>Gerhard F</t>
  </si>
  <si>
    <t>["gerhard.f.ecker@univie.ac.at"]</t>
  </si>
  <si>
    <t>[{"type": "ORCID", "value": "0000-0003-4209-6883"}]</t>
  </si>
  <si>
    <t>Ensemble Rule-Based Classification of Substrates of the Human ABC-Transporter ABCB1 Using Simple Physicochemical Descriptors.</t>
  </si>
  <si>
    <t>mark.flegg@maths.ox.ac.uk</t>
  </si>
  <si>
    <t>Flegg</t>
  </si>
  <si>
    <t>Mark B</t>
  </si>
  <si>
    <t>["mark.flegg@maths.ox.ac.uk"]</t>
  </si>
  <si>
    <t>The two-regime method for optimizing stochastic reaction-diffusion simulations.</t>
  </si>
  <si>
    <t>Robert.Gillies@moffitt.org</t>
  </si>
  <si>
    <t>Gillies</t>
  </si>
  <si>
    <t>Robert J</t>
  </si>
  <si>
    <t>["Robert.Gillies@moffitt.org"]</t>
  </si>
  <si>
    <t>[{"type": "ORCID", "value": "0000-0002-8888-7747"}]</t>
  </si>
  <si>
    <t>A mathematical model of tumour and blood pHe regulation: The HCO3-/CO2 buffering system.</t>
  </si>
  <si>
    <t>alex.graudenzi@unimib.it</t>
  </si>
  <si>
    <t>Graudenzi</t>
  </si>
  <si>
    <t>["alex.graudenzi@unimib.it"]</t>
  </si>
  <si>
    <t>[{"type": "ORCID", "value": "0000-0001-5452-1918"}]</t>
  </si>
  <si>
    <t>CABeRNET: a Cytoscape app for augmented Boolean models of gene regulatory NETworks.</t>
  </si>
  <si>
    <t>M.Komorowski@warwick.ac.uk</t>
  </si>
  <si>
    <t>["M.Komorowski@warwick.ac.uk"]</t>
  </si>
  <si>
    <t>Bayesian inference of biochemical kinetic parameters using the linear noise approximation.</t>
  </si>
  <si>
    <t>andres.kriete@drexel.edu</t>
  </si>
  <si>
    <t>["andres.kriete@drexel.edu"]</t>
  </si>
  <si>
    <t>Introductory review of computational cell cycle modeling.</t>
  </si>
  <si>
    <t>Laurence.Loewe@ed.ac.uk</t>
  </si>
  <si>
    <t>["Laurence.Loewe@ed.ac.uk"]</t>
  </si>
  <si>
    <t>A framework for evolutionary systems biology.</t>
  </si>
  <si>
    <t>Israel@cc.huji.ac.il</t>
  </si>
  <si>
    <t>Nelken</t>
  </si>
  <si>
    <t>["Israel@cc.huji.ac.il"]</t>
  </si>
  <si>
    <t>[{"type": "ORCID", "value": "0000-0002-6645-107X"}]</t>
  </si>
  <si>
    <t>Stimulus-specific adaptation and deviance detection in the auditory system: experiments and models.</t>
  </si>
  <si>
    <t>Burt.Simon@ucdenver.edu</t>
  </si>
  <si>
    <t>Simon</t>
  </si>
  <si>
    <t>Burton</t>
  </si>
  <si>
    <t>["Burt.Simon@ucdenver.edu"]</t>
  </si>
  <si>
    <t>A simple model of group selection that cannot be analyzed with inclusive fitness.</t>
  </si>
  <si>
    <t>sophia.tsoka@kcl.ac.uk</t>
  </si>
  <si>
    <t>Tsoka</t>
  </si>
  <si>
    <t>Sophia</t>
  </si>
  <si>
    <t>["sophia.tsoka@kcl.ac.uk"]</t>
  </si>
  <si>
    <t>[{"type": "ORCID", "value": "0000-0001-8403-1282"}]</t>
  </si>
  <si>
    <t>Toward prediction of immune mechanisms and design of immunotherapies in melanoma.</t>
  </si>
  <si>
    <t>rvaradhan@jhmi.edu</t>
  </si>
  <si>
    <t>Varadhan</t>
  </si>
  <si>
    <t>["rvaradhan@jhmi.edu"]</t>
  </si>
  <si>
    <t>Stimulus-response paradigm for characterizing the loss of resilience in homeostatic regulation associated with frailty.</t>
  </si>
  <si>
    <t>ptyap@med.unc.edu</t>
  </si>
  <si>
    <t>Yap</t>
  </si>
  <si>
    <t>Pew-Thian</t>
  </si>
  <si>
    <t>["ptyap@med.unc.edu"]</t>
  </si>
  <si>
    <t>TIMER: tensor image morphing for elastic registration.</t>
  </si>
  <si>
    <t>dbeard@mcw.edu</t>
  </si>
  <si>
    <t>["America.dbeard@mcw.edu"]</t>
  </si>
  <si>
    <t>Strong inference for systems biology.</t>
  </si>
  <si>
    <t>fiery_cushman@brown.edu</t>
  </si>
  <si>
    <t>Cushman</t>
  </si>
  <si>
    <t>Fiery</t>
  </si>
  <si>
    <t>["fiery_cushman@brown.edu"]</t>
  </si>
  <si>
    <t>[{"type": "ORCID", "value": "0000-0002-6929-9982"}]</t>
  </si>
  <si>
    <t>Action, outcome, and value: a dual-system framework for morality.</t>
  </si>
  <si>
    <t>rdixon@wfubmc.edu</t>
  </si>
  <si>
    <t>Dixon</t>
  </si>
  <si>
    <t>Robert L</t>
  </si>
  <si>
    <t>["rdixon@wfubmc.edu"]</t>
  </si>
  <si>
    <t>Cone beam CT dosimetry: a unified and self-consistent approach including all scan modalities--with or without phantom motion.</t>
  </si>
  <si>
    <t>eldawlat@egr.msu.edu</t>
  </si>
  <si>
    <t>Eldawlatly</t>
  </si>
  <si>
    <t>Seif</t>
  </si>
  <si>
    <t>["eldawlat@egr.msu.edu"]</t>
  </si>
  <si>
    <t>Identifying functional connectivity in large-scale neural ensemble recordings: a multiscale data mining approach.</t>
  </si>
  <si>
    <t>erdemira@ccf.org</t>
  </si>
  <si>
    <t>Erdemir</t>
  </si>
  <si>
    <t>Ahmet</t>
  </si>
  <si>
    <t>["erdemira@ccf.org"]</t>
  </si>
  <si>
    <t>Considerations for reporting finite element analysis studies in biomechanics.</t>
  </si>
  <si>
    <t>paul.kirk@imperial.ac.uk</t>
  </si>
  <si>
    <t>Kirk</t>
  </si>
  <si>
    <t>Paul D W</t>
  </si>
  <si>
    <t>["paul.kirk@imperial.ac.uk"]</t>
  </si>
  <si>
    <t>Gaussian process regression bootstrapping: exploring the effects of uncertainty in time course data.</t>
  </si>
  <si>
    <t>pedrol@umich.edu</t>
  </si>
  <si>
    <t>Lowenstein</t>
  </si>
  <si>
    <t>Pedro R</t>
  </si>
  <si>
    <t>["pedrol@umich.edu"]</t>
  </si>
  <si>
    <t>Mechanisms of glioma formation: iterative perivascular glioma growth and invasion leads to tumor progression, VEGF-independent vascularization, and resistance to antiangiogenic therapy.</t>
  </si>
  <si>
    <t>g.g.powathil@swansea.ac.uk</t>
  </si>
  <si>
    <t>Powathil</t>
  </si>
  <si>
    <t>Gibin G</t>
  </si>
  <si>
    <t>["g.g.powathil@swansea.ac.uk", "gibin@maths.dundee.ac.uk"]</t>
  </si>
  <si>
    <t>[{"type": "ORCID", "value": "0000-0002-8372-7349"}]</t>
  </si>
  <si>
    <t>Bystander effects and their implications for clinical radiation therapy: Insights from multiscale in silico experiments.</t>
  </si>
  <si>
    <t>aoping@u.washington.edu</t>
  </si>
  <si>
    <t>Ao</t>
  </si>
  <si>
    <t>P</t>
  </si>
  <si>
    <t>["aoping@u.washington.edu"]</t>
  </si>
  <si>
    <t>Towards predictive stochastic dynamical modeling of cancer genesis and progression.</t>
  </si>
  <si>
    <t>ub@ieee.org</t>
  </si>
  <si>
    <t>Braga-Neto</t>
  </si>
  <si>
    <t>Ulisses M</t>
  </si>
  <si>
    <t>["ub@ieee.org"]</t>
  </si>
  <si>
    <t>From functional genomics to functional immunomics: new challenges, old problems, big rewards.</t>
  </si>
  <si>
    <t>rhcromp@liv.ac.uk</t>
  </si>
  <si>
    <t>Crompton</t>
  </si>
  <si>
    <t>Robin H</t>
  </si>
  <si>
    <t>["rhcromp@liv.ac.uk"]</t>
  </si>
  <si>
    <t>Human-like external function of the foot, and fully upright gait, confirmed in the 3.66 million year old Laetoli hominin footprints by topographic statistics, experimental footprint-formation and computer simulation.</t>
  </si>
  <si>
    <t>natalia@icnanotox.org</t>
  </si>
  <si>
    <t>Garcia-Reyero</t>
  </si>
  <si>
    <t>Natàlia</t>
  </si>
  <si>
    <t>["natalia@icnanotox.org"]</t>
  </si>
  <si>
    <t>Systems biology: leading the revolution in ecotoxicology.</t>
  </si>
  <si>
    <t>jsanchez@upei.ca</t>
  </si>
  <si>
    <t>Sanchez</t>
  </si>
  <si>
    <t>["jsanchez@upei.ca"]</t>
  </si>
  <si>
    <t>A longitudinal study of gastrointestinal parasites in Canadian dairy farms. The value of an indirect Ostertagia ostertagi ELISA as a monitoring tool.</t>
  </si>
  <si>
    <t>vanessa-simmering@uiowa.edu</t>
  </si>
  <si>
    <t>Simmering</t>
  </si>
  <si>
    <t>Vanessa R</t>
  </si>
  <si>
    <t>["vanessa-simmering@uiowa.edu"]</t>
  </si>
  <si>
    <t>Generalizing the dynamic field theory of spatial cognition across real and developmental time scales.</t>
  </si>
  <si>
    <t>dov.stekel@nottingham.ac.uk</t>
  </si>
  <si>
    <t>Stekel</t>
  </si>
  <si>
    <t>Dov J</t>
  </si>
  <si>
    <t>["dov.stekel@nottingham.ac.uk"]</t>
  </si>
  <si>
    <t>[{"type": "ORCID", "value": "0000-0002-2492-8079"}]</t>
  </si>
  <si>
    <t>Evolution of resource and energy management in biologically realistic gene regulatory network models.</t>
  </si>
  <si>
    <t>d.wlodkowic@elec.gla.ac.uk</t>
  </si>
  <si>
    <t>Wlodkowic</t>
  </si>
  <si>
    <t>Donald</t>
  </si>
  <si>
    <t>["d.wlodkowic@elec.gla.ac.uk"]</t>
  </si>
  <si>
    <t>Microfabricated analytical systems for integrated cancer cytomics.</t>
  </si>
  <si>
    <t>lbadimon@csic-iccc.org</t>
  </si>
  <si>
    <t>Badimon</t>
  </si>
  <si>
    <t>Lina</t>
  </si>
  <si>
    <t>["lbadimon@csic-iccc.org"]</t>
  </si>
  <si>
    <t>N.Birch@auckland.ac.nz</t>
  </si>
  <si>
    <t>Brittain</t>
  </si>
  <si>
    <t>["N.Birch@auckland.ac.nz"]</t>
  </si>
  <si>
    <t>An antiapoptotic neuroprotective role for neuroglobin.</t>
  </si>
  <si>
    <t>cler@pitt.edu</t>
  </si>
  <si>
    <t>Clermont</t>
  </si>
  <si>
    <t>["cler@pitt.edu"]</t>
  </si>
  <si>
    <t>The inflammatory response to influenza A virus (H1N1): An experimental and mathematical study.</t>
  </si>
  <si>
    <t>hamish@gate.ac.uk</t>
  </si>
  <si>
    <t>Cunningham</t>
  </si>
  <si>
    <t>Hamish</t>
  </si>
  <si>
    <t>["hamish@gate.ac.uk"]</t>
  </si>
  <si>
    <t>Getting more out of biomedical documents with GATE's full lifecycle open source text analytics.</t>
  </si>
  <si>
    <t>komarova@uci.edu</t>
  </si>
  <si>
    <t>Komarova</t>
  </si>
  <si>
    <t>Natalia L</t>
  </si>
  <si>
    <t>["komarova@uci.edu"]</t>
  </si>
  <si>
    <t>ODE models for oncolytic virus dynamics.</t>
  </si>
  <si>
    <t>krisanandin@yahoo.com</t>
  </si>
  <si>
    <t>Krishnan</t>
  </si>
  <si>
    <t>Anand</t>
  </si>
  <si>
    <t>["krisanandin@yahoo.com"]</t>
  </si>
  <si>
    <t>Fluoxetine mediates G0/G1 arrest by inducing functional inhibition of cyclin dependent kinase subunit (CKS)1.</t>
  </si>
  <si>
    <t>aneilbaboo@gmail.com</t>
  </si>
  <si>
    <t>Mallavarapu</t>
  </si>
  <si>
    <t>Aneil</t>
  </si>
  <si>
    <t>["aneilbaboo@gmail.com"]</t>
  </si>
  <si>
    <t>Programming with models: modularity and abstraction provide powerful capabilities for systems biology.</t>
  </si>
  <si>
    <t>dcn208@nyu.edu</t>
  </si>
  <si>
    <t>Nero</t>
  </si>
  <si>
    <t>Damion</t>
  </si>
  <si>
    <t>["dcn208@nyu.edu"]</t>
  </si>
  <si>
    <t>A system biology approach highlights a hormonal enhancer effect on regulation of genes in a nitrate responsive "biomodule".</t>
  </si>
  <si>
    <t>janet.bonner@royalsociety.org</t>
  </si>
  <si>
    <t>Nurse</t>
  </si>
  <si>
    <t>["janet.bonner@royalsociety.org"]</t>
  </si>
  <si>
    <t>The cell in an era of systems biology.</t>
  </si>
  <si>
    <t>muruhan@umbc.edu</t>
  </si>
  <si>
    <t>Rathinam</t>
  </si>
  <si>
    <t>Muruhan</t>
  </si>
  <si>
    <t>["muruhan@umbc.edu"]</t>
  </si>
  <si>
    <t>Efficient computation of parameter sensitivities of discrete stochastic chemical reaction networks.</t>
  </si>
  <si>
    <t>ruediger.thul@nottingham.ac.uk</t>
  </si>
  <si>
    <t>Thul</t>
  </si>
  <si>
    <t>Rüdiger</t>
  </si>
  <si>
    <t>["ruediger.thul@nottingham.ac.uk"]</t>
  </si>
  <si>
    <t>Subcellular calcium dynamics in a whole-cell model of an atrial myocyte.</t>
  </si>
  <si>
    <t>jtolivia@uniovi.es</t>
  </si>
  <si>
    <t>Tolivia</t>
  </si>
  <si>
    <t>["jtolivia@uniovi.es"]</t>
  </si>
  <si>
    <t>Application of Photoshop and Scion Image analysis to quantification of signals in histochemistry, immunocytochemistry and hybridocytochemistry.</t>
  </si>
  <si>
    <t>s.uchiyama@qub.ac.uk</t>
  </si>
  <si>
    <t>Uchiyama</t>
  </si>
  <si>
    <t>Seiichi</t>
  </si>
  <si>
    <t>["s.uchiyama@qub.ac.uk"]</t>
  </si>
  <si>
    <t>Membrane media create small nanospaces for molecular computation.</t>
  </si>
  <si>
    <t>e.zamora@bioc.uzh.ch</t>
  </si>
  <si>
    <t>Zamora-Sillero</t>
  </si>
  <si>
    <t>Elías</t>
  </si>
  <si>
    <t>["e.zamora@bioc.uzh.ch"]</t>
  </si>
  <si>
    <t>Efficient characterization of high-dimensional parameter spaces for systems biology.</t>
  </si>
  <si>
    <t>jakebeal@bbn.com</t>
  </si>
  <si>
    <t>Beal</t>
  </si>
  <si>
    <t>["jakebeal@bbn.com"]</t>
  </si>
  <si>
    <t>[{"type": "ORCID", "value": "0000-0002-1663-5102"}]</t>
  </si>
  <si>
    <t>An end-to-end workflow for engineering of biological networks from high-level specifications.</t>
  </si>
  <si>
    <t>yfcao@sjtu.edu.cn</t>
  </si>
  <si>
    <t>Youfang</t>
  </si>
  <si>
    <t>["yfcao@sjtu.edu.cn"]</t>
  </si>
  <si>
    <t>[{"type": "ORCID", "value": "0000-0002-5880-0006"}]</t>
  </si>
  <si>
    <t>Optimal enumeration of state space of finitely buffered stochastic molecular networks and exact computation of steady state landscape probability.</t>
  </si>
  <si>
    <t>dubrova@kth.se</t>
  </si>
  <si>
    <t>Dubrova</t>
  </si>
  <si>
    <t>Elena</t>
  </si>
  <si>
    <t>["dubrova@kth.se"]</t>
  </si>
  <si>
    <t>A SAT-based algorithm for finding attractors in synchronous Boolean networks.</t>
  </si>
  <si>
    <t>R M T</t>
  </si>
  <si>
    <t>["ronan.mt.fleming@gmail.com"]</t>
  </si>
  <si>
    <t>Integrated stoichiometric, thermodynamic and kinetic modelling of steady state metabolism.</t>
  </si>
  <si>
    <t>egalanzha@uams.edu</t>
  </si>
  <si>
    <t>Galanzha</t>
  </si>
  <si>
    <t>Ekaterina I</t>
  </si>
  <si>
    <t>["egalanzha@uams.edu"]</t>
  </si>
  <si>
    <t>Advances in small animal mesentery models for in vivo flow cytometry, dynamic microscopy, and drug screening.</t>
  </si>
  <si>
    <t>hamidreza@hawk.iit.edu</t>
  </si>
  <si>
    <t>Mehdizadeh</t>
  </si>
  <si>
    <t>Hamidreza</t>
  </si>
  <si>
    <t>["hamidreza@hawk.iit.edu"]</t>
  </si>
  <si>
    <t>Three-dimensional modeling of angiogenesis in porous biomaterial scaffolds.</t>
  </si>
  <si>
    <t>mxmete@ualr.edu</t>
  </si>
  <si>
    <t>Mete</t>
  </si>
  <si>
    <t>Mutlu</t>
  </si>
  <si>
    <t>["mxmete@ualr.edu"]</t>
  </si>
  <si>
    <t>A structural approach for finding functional modules from large biological networks.</t>
  </si>
  <si>
    <t>l.moro@ibbe.cnr.it</t>
  </si>
  <si>
    <t>Moro</t>
  </si>
  <si>
    <t>Loredana</t>
  </si>
  <si>
    <t>["l.moro@ibbe.cnr.it"]</t>
  </si>
  <si>
    <t>Mitochondrial DNA depletion reduces PARP-1 levels and promotes progression of the neoplastic phenotype in prostate carcinoma.</t>
  </si>
  <si>
    <t>crodrigp@ccg.unam.mx</t>
  </si>
  <si>
    <t>Rodríguez-Penagos</t>
  </si>
  <si>
    <t>["crodrigp@ccg.unam.mx"]</t>
  </si>
  <si>
    <t>Automatic reconstruction of a bacterial regulatory network using Natural Language Processing.</t>
  </si>
  <si>
    <t>&lt;sabouri@scripps.edu&gt;</t>
  </si>
  <si>
    <t>Sabouri-Ghomi</t>
  </si>
  <si>
    <t>Mohsen</t>
  </si>
  <si>
    <t>["&lt;sabouri@scripps.edu&gt;"]</t>
  </si>
  <si>
    <t>Antagonism and bistability in protein interaction networks.</t>
  </si>
  <si>
    <t>nic.smith@comlab.ox.ac.uk</t>
  </si>
  <si>
    <t>Nicolas P</t>
  </si>
  <si>
    <t>["nic.smith@comlab.ox.ac.uk"]</t>
  </si>
  <si>
    <t>Computational biology of cardiac myocytes: proposed standards for the physiome.</t>
  </si>
  <si>
    <t>john.wikswo@vanderbilt.edu</t>
  </si>
  <si>
    <t>Wikswo</t>
  </si>
  <si>
    <t>J P</t>
  </si>
  <si>
    <t>["john.wikswo@vanderbilt.edu"]</t>
  </si>
  <si>
    <t>Engineering challenges of BioNEMS: the integration of microfluidics, micro- and nanodevices, models and external control for systems biology.</t>
  </si>
  <si>
    <t>zielinkir@mail.nih.gov</t>
  </si>
  <si>
    <t>Zielinski</t>
  </si>
  <si>
    <t>Rafal</t>
  </si>
  <si>
    <t>["zielinkir@mail.nih.gov"]</t>
  </si>
  <si>
    <t>The crosstalk between EGF, IGF, and Insulin cell signaling pathways--computational and experimental analysis.</t>
  </si>
  <si>
    <t>bradley@uchicago.edu</t>
  </si>
  <si>
    <t>David C</t>
  </si>
  <si>
    <t>["bradley@uchicago.edu"]</t>
  </si>
  <si>
    <t>Velocity computation in the primate visual system.</t>
  </si>
  <si>
    <t>gg295@gen.cam.ac.uk</t>
  </si>
  <si>
    <t>Gkoutos</t>
  </si>
  <si>
    <t>Georgios V</t>
  </si>
  <si>
    <t>["gg295@gen.cam.ac.uk"]</t>
  </si>
  <si>
    <t>Entity/quality-based logical definitions for the human skeletal phenome using PATO.</t>
  </si>
  <si>
    <t>jgoldwyn@uw.edu</t>
  </si>
  <si>
    <t>Goldwyn</t>
  </si>
  <si>
    <t>Joshua H</t>
  </si>
  <si>
    <t>["jgoldwyn@uw.edu"]</t>
  </si>
  <si>
    <t>The what and where of adding channel noise to the Hodgkin-Huxley equations.</t>
  </si>
  <si>
    <t>agoni@cnb.csic.es</t>
  </si>
  <si>
    <t>Goñi-Moreno</t>
  </si>
  <si>
    <t>Angel</t>
  </si>
  <si>
    <t>["agoni@cnb.csic.es"]</t>
  </si>
  <si>
    <t>[{"type": "ORCID", "value": "0000-0002-2097-2507"}]</t>
  </si>
  <si>
    <t>Multicellular computing using conjugation for wiring.</t>
  </si>
  <si>
    <t>koehl@cs.ucdavis.edu</t>
  </si>
  <si>
    <t>Koehl</t>
  </si>
  <si>
    <t>Patrice</t>
  </si>
  <si>
    <t>["koehl@cs.ucdavis.edu"]</t>
  </si>
  <si>
    <t>Bootstrapping on undirected binary networks via statistical mechanics.</t>
  </si>
  <si>
    <t>boda@almos.vein.hu</t>
  </si>
  <si>
    <t>Kristóf</t>
  </si>
  <si>
    <t>Tamás</t>
  </si>
  <si>
    <t>["boda@almos.vein.hu"]</t>
  </si>
  <si>
    <t>[{"type": "ORCID", "value": "0000-0001-6650-6141"}, {"type": "ORCID", "value": "0000-0002-3039-1247"}]</t>
  </si>
  <si>
    <t>Multiscale modeling of a rectifying bipolar nanopore: explicit-water versus implicit-water simulations.</t>
  </si>
  <si>
    <t>Melissa.laudano@gmail.com</t>
  </si>
  <si>
    <t>Laudano</t>
  </si>
  <si>
    <t>Melissa A</t>
  </si>
  <si>
    <t>["Melissa.laudano@gmail.com"]</t>
  </si>
  <si>
    <t>Long-term clinical outcomes of a phase I trial of intravesical docetaxel in the management of non-muscle-invasive bladder cancer refractory to standard intravesical therapy.</t>
  </si>
  <si>
    <t>pricea@etown.edu</t>
  </si>
  <si>
    <t>Amanda</t>
  </si>
  <si>
    <t>["pricea@etown.edu"]</t>
  </si>
  <si>
    <t>Rule-based category learning in patients with Parkinson's disease.</t>
  </si>
  <si>
    <t>asmith@lanl.gov</t>
  </si>
  <si>
    <t>Amber M</t>
  </si>
  <si>
    <t>["asmith@lanl.gov"]</t>
  </si>
  <si>
    <t>[{"type": "ORCID", "value": "0000-0002-7092-6904"}]</t>
  </si>
  <si>
    <t>Mathematical model of a three-stage innate immune response to a pneumococcal lung infection.</t>
  </si>
  <si>
    <t>i-stevenson@berkeley.edu</t>
  </si>
  <si>
    <t>Stevenson</t>
  </si>
  <si>
    <t>Ian H</t>
  </si>
  <si>
    <t>["i-stevenson@berkeley.edu"]</t>
  </si>
  <si>
    <t>[{"type": "ORCID", "value": "0000-0002-1428-5946"}]</t>
  </si>
  <si>
    <t>Injection of fully-defined signal mixtures: a novel high-throughput tool to study neuronal encoding and computations.</t>
  </si>
  <si>
    <t>ntrayanova@jhu.edu</t>
  </si>
  <si>
    <t>Trayanova</t>
  </si>
  <si>
    <t>Natalia A</t>
  </si>
  <si>
    <t>["ntrayanova@jhu.edu"]</t>
  </si>
  <si>
    <t>Computational rabbit models to investigate the initiation, perpetuation, and termination of ventricular arrhythmia.</t>
  </si>
  <si>
    <t>rweissleder@mgh.harvard.edu</t>
  </si>
  <si>
    <t>Weissleder</t>
  </si>
  <si>
    <t>Ralph</t>
  </si>
  <si>
    <t>["rweissleder@mgh.harvard.edu"]</t>
  </si>
  <si>
    <t>[{"type": "ORCID", "value": "0000-0002-9818-3639"}]</t>
  </si>
  <si>
    <t>Intravital imaging of cardiac function at the single-cell level.</t>
  </si>
  <si>
    <t>rwinslow@jhu.edu</t>
  </si>
  <si>
    <t>Winslow</t>
  </si>
  <si>
    <t>Raimond L</t>
  </si>
  <si>
    <t>["rwinslow@jhu.edu"]</t>
  </si>
  <si>
    <t>Mechanisms of the cyclic nucleotide cross-talk signaling network in cardiac L-type calcium channel regulation.</t>
  </si>
  <si>
    <t>scott.braithwaite@nyumc.org</t>
  </si>
  <si>
    <t>Braithwaite</t>
  </si>
  <si>
    <t>R Scott</t>
  </si>
  <si>
    <t>["scott.braithwaite@nyumc.org"]</t>
  </si>
  <si>
    <t>Alternative antiretroviral monitoring strategies for HIV-infected patients in east Africa: opportunities to save more lives?</t>
  </si>
  <si>
    <t>peng.du@auckland.ac.nz</t>
  </si>
  <si>
    <t>Du</t>
  </si>
  <si>
    <t>["peng.du@auckland.ac.nz"]</t>
  </si>
  <si>
    <t>The virtual esophagus: investigating esophageal functions in silico.</t>
  </si>
  <si>
    <t>m.ginger@lancaster.ac.uk</t>
  </si>
  <si>
    <t>Ginger</t>
  </si>
  <si>
    <t>["m.ginger@lancaster.ac.uk"]</t>
  </si>
  <si>
    <t>[{"type": "ORCID", "value": "0000-0002-9643-8482"}]</t>
  </si>
  <si>
    <t>Rewiring and regulation of cross-compartmentalized metabolism in protists.</t>
  </si>
  <si>
    <t>jh295@cam.ac.uk</t>
  </si>
  <si>
    <t>Haseloff</t>
  </si>
  <si>
    <t>["jh295@cam.ac.uk"]</t>
  </si>
  <si>
    <t>[{"type": "ORCID", "value": "0000-0003-4793-8058"}]</t>
  </si>
  <si>
    <t>Orthogonal intercellular signaling for programmed spatial behavior.</t>
  </si>
  <si>
    <t>["ucgajhe@ucl.ac.uk"]</t>
  </si>
  <si>
    <t>[{"type": "ORCID", "value": "0000-0001-6993-0319"}]</t>
  </si>
  <si>
    <t>Flexible composition and execution of high performance, high fidelity multiscale biomedical simulations.</t>
  </si>
  <si>
    <t>yoonseok.kam@moffitt.org</t>
  </si>
  <si>
    <t>Kam</t>
  </si>
  <si>
    <t>Yoonseok</t>
  </si>
  <si>
    <t>["yoonseok.kam@moffitt.org"]</t>
  </si>
  <si>
    <t>[{"type": "ORCID", "value": "0000-0003-4712-9058"}]</t>
  </si>
  <si>
    <t>Cellular modeling of cancer invasion: integration of in silico and in vitro approaches.</t>
  </si>
  <si>
    <t>&lt;huaili@mail.nih.gov&gt;</t>
  </si>
  <si>
    <t>Huai</t>
  </si>
  <si>
    <t>["&lt;huaili@mail.nih.gov&gt;"]</t>
  </si>
  <si>
    <t>Inferring regulatory networks.</t>
  </si>
  <si>
    <t>megason@hms.harvard.edu</t>
  </si>
  <si>
    <t>Megason</t>
  </si>
  <si>
    <t>Sean G</t>
  </si>
  <si>
    <t>["megason@hms.harvard.edu"]</t>
  </si>
  <si>
    <t>Interplay of cell shape and division orientation promotes robust morphogenesis of developing epithelia.</t>
  </si>
  <si>
    <t>dpeer@biology.columbia.edu</t>
  </si>
  <si>
    <t>Pe'er</t>
  </si>
  <si>
    <t>["dpeer@biology.columbia.edu"]</t>
  </si>
  <si>
    <t>Systems biology. Conditional density-based analysis of T cell signaling in single-cell data.</t>
  </si>
  <si>
    <t>rascona@hotmail.com</t>
  </si>
  <si>
    <t>Rascón</t>
  </si>
  <si>
    <t>["rascona@hotmail.com"]</t>
  </si>
  <si>
    <t>Cloning and characterization of a cAMP-specific phosphodiesterase (TbPDE2B) from Trypanosoma brucei.</t>
  </si>
  <si>
    <t>lpsmith@u.washington.edu</t>
  </si>
  <si>
    <t>Lucian P</t>
  </si>
  <si>
    <t>["lpsmith@u.washington.edu"]</t>
  </si>
  <si>
    <t>Antimony: a modular model definition language.</t>
  </si>
  <si>
    <t>N.Valeyev@kent.ac.uk</t>
  </si>
  <si>
    <t>Valeyev</t>
  </si>
  <si>
    <t>Najl V</t>
  </si>
  <si>
    <t>["N.Valeyev@kent.ac.uk"]</t>
  </si>
  <si>
    <t>A systems model for immune cell interactions unravels the mechanism of inflammation in human skin.</t>
  </si>
  <si>
    <t>Proff-malghamdi@hotmail.com</t>
  </si>
  <si>
    <t>Alghamdi</t>
  </si>
  <si>
    <t>Mohammed Ali</t>
  </si>
  <si>
    <t>["Proff-malghamdi@hotmail.com"]</t>
  </si>
  <si>
    <t>On the interplay between mathematics and biology: hallmarks toward a new systems biology.</t>
  </si>
  <si>
    <t>linda.j.allen@ttu.edu</t>
  </si>
  <si>
    <t>Allen</t>
  </si>
  <si>
    <t>Linda J S</t>
  </si>
  <si>
    <t>["linda.j.allen@ttu.edu"]</t>
  </si>
  <si>
    <t>A habitat-based model for the spread of hantavirus between reservoir and spillover species.</t>
  </si>
  <si>
    <t>aalroqi@kau.edu.sa</t>
  </si>
  <si>
    <t>Althiabi</t>
  </si>
  <si>
    <t>Abdullah M</t>
  </si>
  <si>
    <t>["aalroqi@kau.edu.sa"]</t>
  </si>
  <si>
    <t>stephane.armand@hcuge.ch</t>
  </si>
  <si>
    <t>Armand</t>
  </si>
  <si>
    <t>Stéphane</t>
  </si>
  <si>
    <t>["stephane.armand@hcuge.ch"]</t>
  </si>
  <si>
    <t>[{"type": "ORCID", "value": "0000-0001-9144-4982"}]</t>
  </si>
  <si>
    <t>Biomechanical ToolKit: Open-source framework to visualize and process biomechanical data.</t>
  </si>
  <si>
    <t>pkorber@lmu.de</t>
  </si>
  <si>
    <t>Barbaric</t>
  </si>
  <si>
    <t>Slobodan</t>
  </si>
  <si>
    <t>["pkorber@lmu.de"]</t>
  </si>
  <si>
    <t>The yeast PHO5 promoter: from single locus to systems biology of a paradigm for gene regulation through chromatin.</t>
  </si>
  <si>
    <t>nicola.bellomo@polito.it</t>
  </si>
  <si>
    <t>Bellomo</t>
  </si>
  <si>
    <t>Nicola</t>
  </si>
  <si>
    <t>["nicola.bellomo@polito.it"]</t>
  </si>
  <si>
    <t>des.brennan@tyndall.ie</t>
  </si>
  <si>
    <t>Brennan</t>
  </si>
  <si>
    <t>["des.brennan@tyndall.ie"]</t>
  </si>
  <si>
    <t>Emerging optofluidic technologies for point-of-care genetic analysis systems: a review.</t>
  </si>
  <si>
    <t>Frederic.Dayan@unice.fr</t>
  </si>
  <si>
    <t>Dayan</t>
  </si>
  <si>
    <t>Frédéric</t>
  </si>
  <si>
    <t>["Frederic.Dayan@unice.fr"]</t>
  </si>
  <si>
    <t>Gene regulation in response to graded hypoxia: the non-redundant roles of the oxygen sensors PHD and FIH in the HIF pathway.</t>
  </si>
  <si>
    <t>mike@soc.plym.ac.uk</t>
  </si>
  <si>
    <t>Denham</t>
  </si>
  <si>
    <t>M J</t>
  </si>
  <si>
    <t>["mike@soc.plym.ac.uk"]</t>
  </si>
  <si>
    <t>A model of theta rhythm production in the septal-hippocampal system and its modulation by ascending brain stem pathways.</t>
  </si>
  <si>
    <t>aelaiwksu.edu.sa@kau.edu.sa</t>
  </si>
  <si>
    <t>Elaiw</t>
  </si>
  <si>
    <t>Ahmed</t>
  </si>
  <si>
    <t>["aelaiwksu.edu.sa@kau.edu.sa"]</t>
  </si>
  <si>
    <t>samuel.flores@aya.yale.edu</t>
  </si>
  <si>
    <t>Flores</t>
  </si>
  <si>
    <t>Samuel C</t>
  </si>
  <si>
    <t>["samuel.flores@aya.yale.edu"]</t>
  </si>
  <si>
    <t>HingeMaster: normal mode hinge prediction approach and integration of complementary predictors.</t>
  </si>
  <si>
    <t>Mary.Galinski@emory.edu</t>
  </si>
  <si>
    <t>Galinski</t>
  </si>
  <si>
    <t>Mary R</t>
  </si>
  <si>
    <t>["Mary.Galinski@emory.edu"]</t>
  </si>
  <si>
    <t>Plasmodium vivax: modern strategies to study a persistent parasite's life cycle.</t>
  </si>
  <si>
    <t>rh497@cam.ac.uk</t>
  </si>
  <si>
    <t>Hoehndorf</t>
  </si>
  <si>
    <t>["rh497@cam.ac.uk"]</t>
  </si>
  <si>
    <t>[{"type": "ORCID", "value": "0000-0001-8149-5890"}]</t>
  </si>
  <si>
    <t>Integrating systems biology models and biomedical ontologies.</t>
  </si>
  <si>
    <t>bob.kooi@vu.nl</t>
  </si>
  <si>
    <t>Kooi</t>
  </si>
  <si>
    <t>Bob W</t>
  </si>
  <si>
    <t>["bob.kooi@vu.nl"]</t>
  </si>
  <si>
    <t>[{"type": "ORCID", "value": "0000-0003-3477-9924"}]</t>
  </si>
  <si>
    <t>Analysis of an asymmetric two-strain dengue model.</t>
  </si>
  <si>
    <t>leeh3@nhlbi.nih.gov</t>
  </si>
  <si>
    <t>Hwankyu</t>
  </si>
  <si>
    <t>["leeh3@nhlbi.nih.gov"]</t>
  </si>
  <si>
    <t>Multiscale modeling of dendrimers and their interactions with bilayers and polyelectrolytes.</t>
  </si>
  <si>
    <t>fjms@unimelb.edu.au</t>
  </si>
  <si>
    <t>Martin-Sanchez</t>
  </si>
  <si>
    <t>F</t>
  </si>
  <si>
    <t>["fjms@unimelb.edu.au"]</t>
  </si>
  <si>
    <t>[{"type": "ORCID", "value": "0000-0002-7312-5707"}]</t>
  </si>
  <si>
    <t>Big data in medicine is driving big changes.</t>
  </si>
  <si>
    <t>amasoudin@ibb.ut.ac.ir</t>
  </si>
  <si>
    <t>Masoudi-Nejad</t>
  </si>
  <si>
    <t>["amasoudin@ibb.ut.ac.ir"]</t>
  </si>
  <si>
    <t>Alterations in cancer cell metabolism: the Warburg effect and metabolic adaptation.</t>
  </si>
  <si>
    <t>N.Plant@Surrey.ac.uk</t>
  </si>
  <si>
    <t>["N.Plant@Surrey.ac.uk"]</t>
  </si>
  <si>
    <t>[{"type": "ORCID", "value": "0000-0003-4332-8308"}]</t>
  </si>
  <si>
    <t>Can a systems approach produce a better understanding of mood disorders?</t>
  </si>
  <si>
    <t>d.a.rand@warwick.ac.uk</t>
  </si>
  <si>
    <t>Rand</t>
  </si>
  <si>
    <t>D A</t>
  </si>
  <si>
    <t>["d.a.rand@warwick.ac.uk"]</t>
  </si>
  <si>
    <t>Mapping global sensitivity of cellular network dynamics: sensitivity heat maps and a global summation law.</t>
  </si>
  <si>
    <t>["asamal@imsc.res.in"]</t>
  </si>
  <si>
    <t>[{"type": "ORCID", "value": "0000-0002-6796-9604"}]</t>
  </si>
  <si>
    <t>Advances in the integration of transcriptional regulatory information into genome-scale metabolic models.</t>
  </si>
  <si>
    <t>sims0018@ad.unc.edu</t>
  </si>
  <si>
    <t>Sims</t>
  </si>
  <si>
    <t>Amy C</t>
  </si>
  <si>
    <t>["sims0018@ad.unc.edu"]</t>
  </si>
  <si>
    <t>Release of severe acute respiratory syndrome coronavirus nuclear import block enhances host transcription in human lung cells.</t>
  </si>
  <si>
    <t>balajis@stanford.edu</t>
  </si>
  <si>
    <t>Srinivasan</t>
  </si>
  <si>
    <t>Balaji S</t>
  </si>
  <si>
    <t>["balajis@stanford.edu"]</t>
  </si>
  <si>
    <t>Current progress in network research: toward reference networks for key model organisms.</t>
  </si>
  <si>
    <t>Bernard.Testa@chuv.ch</t>
  </si>
  <si>
    <t>Testa</t>
  </si>
  <si>
    <t>Bernard</t>
  </si>
  <si>
    <t>["Bernard.Testa@chuv.ch"]</t>
  </si>
  <si>
    <t>Predicting drug metabolism--an evaluation of the expert system METEOR.</t>
  </si>
  <si>
    <t>Frank J</t>
  </si>
  <si>
    <t>["frank.bruggeman@sysbio.nl"]</t>
  </si>
  <si>
    <t>Noise management by molecular networks.</t>
  </si>
  <si>
    <t>sychan@partners.org</t>
  </si>
  <si>
    <t>Chan</t>
  </si>
  <si>
    <t>Stephen Y</t>
  </si>
  <si>
    <t>["sychan@partners.org"]</t>
  </si>
  <si>
    <t>The microRNA-130/301 family controls vasoconstriction in pulmonary hypertension.</t>
  </si>
  <si>
    <t>dfc2002@qatar-med.cornell.edu</t>
  </si>
  <si>
    <t>Cuadros</t>
  </si>
  <si>
    <t>Diego F</t>
  </si>
  <si>
    <t>["dfc2002@qatar-med.cornell.edu"]</t>
  </si>
  <si>
    <t>Mapping HIV clustering: a strategy for identifying populations at high risk of HIV infection in sub-Saharan Africa.</t>
  </si>
  <si>
    <t>lukas@ebi.ac.uk</t>
  </si>
  <si>
    <t>Endler</t>
  </si>
  <si>
    <t>Lukas</t>
  </si>
  <si>
    <t>["lukas@ebi.ac.uk"]</t>
  </si>
  <si>
    <t>Designing and encoding models for synthetic biology.</t>
  </si>
  <si>
    <t>fulvia.ferrazzi@unipv.it</t>
  </si>
  <si>
    <t>Ferrazzi</t>
  </si>
  <si>
    <t>Fulvia</t>
  </si>
  <si>
    <t>["fulvia.ferrazzi@unipv.it"]</t>
  </si>
  <si>
    <t>[{"type": "ORCID", "value": "0000-0003-4011-4638"}]</t>
  </si>
  <si>
    <t>Bayesian approaches to reverse engineer cellular systems: a simulation study on nonlinear Gaussian networks.</t>
  </si>
  <si>
    <t>hsiat@gosh.nhs.uk</t>
  </si>
  <si>
    <t>Hsia</t>
  </si>
  <si>
    <t>Tain-Yen</t>
  </si>
  <si>
    <t>["hsiat@gosh.nhs.uk"]</t>
  </si>
  <si>
    <t>Use of mathematical modeling to compare and predict hemodynamic effects between hybrid and surgical Norwood palliations for hypoplastic left heart syndrome.</t>
  </si>
  <si>
    <t>jun.kong@emory.edu</t>
  </si>
  <si>
    <t>Kong</t>
  </si>
  <si>
    <t>Jun</t>
  </si>
  <si>
    <t>["jun.kong@emory.edu"]</t>
  </si>
  <si>
    <t>Integrative, multimodal analysis of glioblastoma using TCGA molecular data, pathology images, and clinical outcomes.</t>
  </si>
  <si>
    <t>kozlov@spbcas.ru</t>
  </si>
  <si>
    <t>Kozlov</t>
  </si>
  <si>
    <t>Konstantin</t>
  </si>
  <si>
    <t>["kozlov@spbcas.ru"]</t>
  </si>
  <si>
    <t>[{"type": "ORCID", "value": "0000-0001-6765-236X"}]</t>
  </si>
  <si>
    <t>Modeling of gap gene expression in Drosophila Kruppel mutants.</t>
  </si>
  <si>
    <t>lukic@ias.edu</t>
  </si>
  <si>
    <t>Lukic</t>
  </si>
  <si>
    <t>Sergio</t>
  </si>
  <si>
    <t>["lukic@ias.edu"]</t>
  </si>
  <si>
    <t>Demographic inference using spectral methods on SNP data, with an analysis of the human out-of-Africa expansion.</t>
  </si>
  <si>
    <t>konstantinos.margaris@strath.ac.uk</t>
  </si>
  <si>
    <t>Margaris</t>
  </si>
  <si>
    <t>K N</t>
  </si>
  <si>
    <t>["konstantinos.margaris@strath.ac.uk"]</t>
  </si>
  <si>
    <t>Modelling the lymphatic system: challenges and opportunities.</t>
  </si>
  <si>
    <t>florian.martin@pmi.com</t>
  </si>
  <si>
    <t>["florian.martin@pmi.com"]</t>
  </si>
  <si>
    <t>Quantification of biological network perturbations for mechanistic insight and diagnostics using two-layer causal models.</t>
  </si>
  <si>
    <t>cpoon@mit.edu</t>
  </si>
  <si>
    <t>Poon</t>
  </si>
  <si>
    <t>Chi-Sang</t>
  </si>
  <si>
    <t>["cpoon@mit.edu"]</t>
  </si>
  <si>
    <t>Nonassociative learning as gated neural integrator and differentiator in stimulus-response pathways.</t>
  </si>
  <si>
    <t>mark.robertsontessi@moffitt.org</t>
  </si>
  <si>
    <t>Robertson-Tessi</t>
  </si>
  <si>
    <t>["mark.robertsontessi@moffitt.org"]</t>
  </si>
  <si>
    <t>sschurer@med.miami.edu</t>
  </si>
  <si>
    <t>Schürer</t>
  </si>
  <si>
    <t>Stephan C</t>
  </si>
  <si>
    <t>["sschurer@med.miami.edu"]</t>
  </si>
  <si>
    <t>Metadata Standard and Data Exchange Specifications to Describe, Model, and Integrate Complex and Diverse High-Throughput Screening Data from the Library of Integrated Network-based Cellular Signatures (LINCS).</t>
  </si>
  <si>
    <t>najaf@uab.edu</t>
  </si>
  <si>
    <t>Shah</t>
  </si>
  <si>
    <t>Najaf A</t>
  </si>
  <si>
    <t>["najaf@uab.edu"]</t>
  </si>
  <si>
    <t>[{"type": "ORCID", "value": "0000-0002-3549-4448"}]</t>
  </si>
  <si>
    <t>Accurate, precise modeling of cell proliferation kinetics from time-lapse imaging and automated image analysis of agar yeast culture arrays.</t>
  </si>
  <si>
    <t>juergen.zanghellini@acib.at</t>
  </si>
  <si>
    <t>Zanghellini</t>
  </si>
  <si>
    <t>Jürgen</t>
  </si>
  <si>
    <t>["juergen.zanghellini@acib.at"]</t>
  </si>
  <si>
    <t>[{"type": "ORCID", "value": "0000-0002-1964-2455"}]</t>
  </si>
  <si>
    <t>Designing minimal microbial strains of desired functionality using a genetic algorithm.</t>
  </si>
  <si>
    <t>jarciero@pitt.edu</t>
  </si>
  <si>
    <t>Arciero</t>
  </si>
  <si>
    <t>Julia C</t>
  </si>
  <si>
    <t>["jarciero@pitt.edu"]</t>
  </si>
  <si>
    <t>Using a mathematical model to analyze the role of probiotics and inflammation in necrotizing enterocolitis.</t>
  </si>
  <si>
    <t>ayati@math.uiowa.edu</t>
  </si>
  <si>
    <t>Ayati</t>
  </si>
  <si>
    <t>Bruce P</t>
  </si>
  <si>
    <t>["ayati@math.uiowa.edu"]</t>
  </si>
  <si>
    <t>[{"type": "ORCID", "value": "0000-0002-4472-6271"}]</t>
  </si>
  <si>
    <t>A mathematical model of bone remodeling dynamics for normal bone cell populations and myeloma bone disease.</t>
  </si>
  <si>
    <t>["HBolouri@fhcrc.org"]</t>
  </si>
  <si>
    <t>gully@usc.edu</t>
  </si>
  <si>
    <t>Burns</t>
  </si>
  <si>
    <t>Gully A P C</t>
  </si>
  <si>
    <t>["gully@usc.edu"]</t>
  </si>
  <si>
    <t>[{"type": "ORCID", "value": "0000-0003-1493-865X"}]</t>
  </si>
  <si>
    <t>Modeling functional Magnetic Resonance Imaging (fMRI) experimental variables in the Ontology of Experimental Variables and Values (OoEVV).</t>
  </si>
  <si>
    <t>seikenbe@asu.edu</t>
  </si>
  <si>
    <t>Eikenberry</t>
  </si>
  <si>
    <t>["seikenbe@asu.edu"]</t>
  </si>
  <si>
    <t>Tumor-immune interaction, surgical treatment, and cancer recurrence in a mathematical model of melanoma.</t>
  </si>
  <si>
    <t>jan.elias@inria.fr</t>
  </si>
  <si>
    <t>Eliaš</t>
  </si>
  <si>
    <t>Ján</t>
  </si>
  <si>
    <t>["jan.elias@inria.fr"]</t>
  </si>
  <si>
    <t>[{"type": "ORCID", "value": "0000-0002-9768-4124"}]</t>
  </si>
  <si>
    <t>Reaction-diffusion systems for spatio-temporal intracellular protein networks: A beginner's guide with two examples.</t>
  </si>
  <si>
    <t>fernie@mpimp-golm.mpg.de</t>
  </si>
  <si>
    <t>Fernie</t>
  </si>
  <si>
    <t>Alisdair R</t>
  </si>
  <si>
    <t>["fernie@mpimp-golm.mpg.de"]</t>
  </si>
  <si>
    <t>Systems analysis of metabolic phenotypes: what have we learnt?</t>
  </si>
  <si>
    <t>mgilson@ucsd.edu</t>
  </si>
  <si>
    <t>Gilson</t>
  </si>
  <si>
    <t>Michael K</t>
  </si>
  <si>
    <t>["mgilson@ucsd.edu"]</t>
  </si>
  <si>
    <t>[{"type": "ORCID", "value": "0000-0002-3375-1738"}]</t>
  </si>
  <si>
    <t>BindingDB in 2015: A public database for medicinal chemistry, computational chemistry and systems pharmacology.</t>
  </si>
  <si>
    <t>gref@pitt.edu</t>
  </si>
  <si>
    <t>Grefenstette</t>
  </si>
  <si>
    <t>["gref@pitt.edu"]</t>
  </si>
  <si>
    <t>FRED (a Framework for Reconstructing Epidemic Dynamics): an open-source software system for modeling infectious diseases and control strategies using census-based populations.</t>
  </si>
  <si>
    <t>wrholmes@math.ubc.ca</t>
  </si>
  <si>
    <t>William R</t>
  </si>
  <si>
    <t>["wrholmes@math.ubc.ca"]</t>
  </si>
  <si>
    <t>Modelling cell polarization driven by synthetic spatially graded Rac activation.</t>
  </si>
  <si>
    <t>yunhsiao@mail2000.com.tw</t>
  </si>
  <si>
    <t>Hsiao</t>
  </si>
  <si>
    <t>Yu-Yun</t>
  </si>
  <si>
    <t>["yunhsiao@mail2000.com.tw"]</t>
  </si>
  <si>
    <t>Comparison of transcripts in Phalaenopsis bellina and Phalaenopsis equestris (Orchidaceae) flowers to deduce monoterpene biosynthesis pathway.</t>
  </si>
  <si>
    <t>&lt;khs@bibs.snu.ac.kr&gt;</t>
  </si>
  <si>
    <t>Haseong</t>
  </si>
  <si>
    <t>["&lt;khs@bibs.snu.ac.kr&gt;"]</t>
  </si>
  <si>
    <t>Boolean networks using the chi-square test for inferring large-scale gene regulatory networks.</t>
  </si>
  <si>
    <t>peng.li@usm.edu</t>
  </si>
  <si>
    <t>["peng.li@usm.edu"]</t>
  </si>
  <si>
    <t>Comparison of probabilistic Boolean network and dynamic Bayesian network approaches for inferring gene regulatory networks.</t>
  </si>
  <si>
    <t>mlynch@bio.indiana.edu</t>
  </si>
  <si>
    <t>["mlynch@bio.indiana.edu"]</t>
  </si>
  <si>
    <t>Simple evolutionary pathways to complex proteins.</t>
  </si>
  <si>
    <t>mcvernon@unimelb.edu.au</t>
  </si>
  <si>
    <t>McVernon</t>
  </si>
  <si>
    <t>Jodie</t>
  </si>
  <si>
    <t>["mcvernon@unimelb.edu.au"]</t>
  </si>
  <si>
    <t>[{"type": "ORCID", "value": "0000-0001-9774-1961"}]</t>
  </si>
  <si>
    <t>Sources, perceived usefulness and understanding of information disseminated to families who entered home quarantine during the H1N1 pandemic in Victoria, Australia: a cross-sectional study.</t>
  </si>
  <si>
    <t>hongyu_miao@urmc.rochester.edu</t>
  </si>
  <si>
    <t>Miao</t>
  </si>
  <si>
    <t>Hongyu</t>
  </si>
  <si>
    <t>["hongyu_miao@urmc.rochester.edu"]</t>
  </si>
  <si>
    <t>Evaluation of multitype mathematical models for CFSE-labeling experiment data.</t>
  </si>
  <si>
    <t>douglm@umich.edu</t>
  </si>
  <si>
    <t>Douglas L</t>
  </si>
  <si>
    <t>["douglm@umich.edu"]</t>
  </si>
  <si>
    <t>Safety assurance in obstetrical ultrasound.</t>
  </si>
  <si>
    <t>atn@biosustain.dtu.dk</t>
  </si>
  <si>
    <t>Alex Toftgaard</t>
  </si>
  <si>
    <t>["atn@biosustain.dtu.dk"]</t>
  </si>
  <si>
    <t>[{"type": "ORCID", "value": "0000-0002-1921-2164"}, {"type": "ORCID", "value": "0000-0001-6616-0187"}]</t>
  </si>
  <si>
    <t>Highly Active and Specific Tyrosine Ammonia-Lyases from Diverse Origins Enable Enhanced Production of Aromatic Compounds in Bacteria and Saccharomyces cerevisiae.</t>
  </si>
  <si>
    <t>orsi@soton.ac.uk</t>
  </si>
  <si>
    <t>Orsi</t>
  </si>
  <si>
    <t>["orsi@soton.ac.uk"]</t>
  </si>
  <si>
    <t>The ELBA force field for coarse-grain modeling of lipid membranes.</t>
  </si>
  <si>
    <t>andrew.phillips@microsoft.com</t>
  </si>
  <si>
    <t>Phillips</t>
  </si>
  <si>
    <t>Andrew</t>
  </si>
  <si>
    <t>["andrew.phillips@microsoft.com"]</t>
  </si>
  <si>
    <t>A programming language for composable DNA circuits.</t>
  </si>
  <si>
    <t>ajay_solanki76@yahoo.com</t>
  </si>
  <si>
    <t>Solanki</t>
  </si>
  <si>
    <t>Ajay B</t>
  </si>
  <si>
    <t>["ajay_solanki76@yahoo.com"]</t>
  </si>
  <si>
    <t>Formulation and optimization of piroxicam proniosomes by 3-factor, 3-level Box-Behnken design.</t>
  </si>
  <si>
    <t>andreas.sutter@bayer.com</t>
  </si>
  <si>
    <t>Sutter</t>
  </si>
  <si>
    <t>["andreas.sutter@bayer.com"]</t>
  </si>
  <si>
    <t>Use of in silico systems and expert knowledge for structure-based assessment of potentially mutagenic impurities.</t>
  </si>
  <si>
    <t>lee.sweetlove@plants.ox.ac.uk</t>
  </si>
  <si>
    <t>Sweetlove</t>
  </si>
  <si>
    <t>Lee J</t>
  </si>
  <si>
    <t>["lee.sweetlove@plants.ox.ac.uk"]</t>
  </si>
  <si>
    <t>Gregory A</t>
  </si>
  <si>
    <t>["gavoth@uchicago.edu"]</t>
  </si>
  <si>
    <t>Multiscale simulations reveal key features of the proton-pumping mechanism in cytochrome c oxidase.</t>
  </si>
  <si>
    <t>lily.wang@vanderbilt.edu</t>
  </si>
  <si>
    <t>Lily</t>
  </si>
  <si>
    <t>["lily.wang@vanderbilt.edu"]</t>
  </si>
  <si>
    <t>An efficient hierarchical generalized linear mixed model for pathway analysis of genome-wide association studies.</t>
  </si>
  <si>
    <t>jward@embl.de</t>
  </si>
  <si>
    <t>Ward</t>
  </si>
  <si>
    <t>Jonathan J</t>
  </si>
  <si>
    <t>["jward@embl.de"]</t>
  </si>
  <si>
    <t>Evolutionary models for formation of network motifs and modularity in the Saccharomyces transcription factor network.</t>
  </si>
  <si>
    <t>yanbi@nidcd.nih.gov</t>
  </si>
  <si>
    <t>Yan</t>
  </si>
  <si>
    <t>["yanbi@nidcd.nih.gov"]</t>
  </si>
  <si>
    <t>Systems biology-defined NF-kappaB regulons, interacting signal pathways and networks are implicated in the malignant phenotype of head and neck cancer cell lines differing in p53 status.</t>
  </si>
  <si>
    <t>jinyang2004@gmail.com</t>
  </si>
  <si>
    <t>["jinyang2004@gmail.com"]</t>
  </si>
  <si>
    <t>Modelling epidermis homoeostasis and psoriasis pathogenesis.</t>
  </si>
  <si>
    <t>melanie.zaparty@uni-due.de</t>
  </si>
  <si>
    <t>Zaparty</t>
  </si>
  <si>
    <t>["melanie.zaparty@uni-due.de"]</t>
  </si>
  <si>
    <t>"Hot standards" for the thermoacidophilic archaeon Sulfolobus solfataricus.</t>
  </si>
  <si>
    <t>o.e.akman@ex.ac.uk</t>
  </si>
  <si>
    <t>Akman</t>
  </si>
  <si>
    <t>Ozgur E</t>
  </si>
  <si>
    <t>["o.e.akman@ex.ac.uk"]</t>
  </si>
  <si>
    <t>Digital clocks: simple Boolean models can quantitatively describe circadian systems.</t>
  </si>
  <si>
    <t>benamar@lps.ens.fr</t>
  </si>
  <si>
    <t>Ben Amar</t>
  </si>
  <si>
    <t>Martine</t>
  </si>
  <si>
    <t>["benamar@lps.ens.fr"]</t>
  </si>
  <si>
    <t>Towards a unified approach in the modeling of fibrosis: A review with research perspectives.</t>
  </si>
  <si>
    <t>MartinBeutler@gmx.de</t>
  </si>
  <si>
    <t>Beutler</t>
  </si>
  <si>
    <t>["MartinBeutler@gmx.de"]</t>
  </si>
  <si>
    <t>satFRET: estimation of Förster resonance energy transfer by acceptor saturation.</t>
  </si>
  <si>
    <t>bianca@lps.ens.fr</t>
  </si>
  <si>
    <t>Bianca</t>
  </si>
  <si>
    <t>Carlo</t>
  </si>
  <si>
    <t>["bianca@lps.ens.fr"]</t>
  </si>
  <si>
    <t>matthewb@princeton.edu</t>
  </si>
  <si>
    <t>Botvinick</t>
  </si>
  <si>
    <t>Matthew M</t>
  </si>
  <si>
    <t>["matthewb@princeton.edu"]</t>
  </si>
  <si>
    <t>Toward an integrated account of object and action selection: a computational analysis and empirical findings from reaching-to-grasp and tool-use.</t>
  </si>
  <si>
    <t>pbuchwald@med.miami.edu</t>
  </si>
  <si>
    <t>Buchwald</t>
  </si>
  <si>
    <t>["pbuchwald@med.miami.edu"]</t>
  </si>
  <si>
    <t>FEM-based oxygen consumption and cell viability models for avascular pancreatic islets.</t>
  </si>
  <si>
    <t>supinda@post.harvard.edu</t>
  </si>
  <si>
    <t>Bunyavanich</t>
  </si>
  <si>
    <t>Supinda</t>
  </si>
  <si>
    <t>["supinda@post.harvard.edu"]</t>
  </si>
  <si>
    <t>Systems biology of asthma and allergic diseases: a multiscale approach.</t>
  </si>
  <si>
    <t>alys.clark@auckland.ac.nz</t>
  </si>
  <si>
    <t>Clark</t>
  </si>
  <si>
    <t>Alys R</t>
  </si>
  <si>
    <t>["alys.clark@auckland.ac.nz"]</t>
  </si>
  <si>
    <t>[{"type": "ORCID", "value": "0000-0001-5908-2862"}]</t>
  </si>
  <si>
    <t>Mathematical modeling of the female reproductive system: from oocyte to delivery.</t>
  </si>
  <si>
    <t>Markus W</t>
  </si>
  <si>
    <t>["mcovert@stanford.edu"]</t>
  </si>
  <si>
    <t>The future of whole-cell modeling.</t>
  </si>
  <si>
    <t>dorsogna@csun.edu</t>
  </si>
  <si>
    <t>D'Orsogna</t>
  </si>
  <si>
    <t>Maria R</t>
  </si>
  <si>
    <t>["dorsogna@csun.edu"]</t>
  </si>
  <si>
    <t>mgurka@hsc.wvu.edu</t>
  </si>
  <si>
    <t>Gurka</t>
  </si>
  <si>
    <t>["mgurka@hsc.wvu.edu"]</t>
  </si>
  <si>
    <t>Avoiding bias in mixed model inference for fixed effects.</t>
  </si>
  <si>
    <t>["ron.henkel@uni-rostock.de"]</t>
  </si>
  <si>
    <t>[{"type": "ORCID", "value": "0000-0001-6211-2719"}]</t>
  </si>
  <si>
    <t>Combining computational models, semantic annotations and simulation experiments in a graph database.</t>
  </si>
  <si>
    <t>lars.kangas@pnnl.gov</t>
  </si>
  <si>
    <t>Kangas</t>
  </si>
  <si>
    <t>Lars J</t>
  </si>
  <si>
    <t>["lars.kangas@pnnl.gov"]</t>
  </si>
  <si>
    <t>In silico identification software (ISIS): a machine learning approach to tandem mass spectral identification of lipids.</t>
  </si>
  <si>
    <t>samantha@dbmi.columbia.edu</t>
  </si>
  <si>
    <t>Kleinberg</t>
  </si>
  <si>
    <t>Samantha</t>
  </si>
  <si>
    <t>["samantha@dbmi.columbia.edu"]</t>
  </si>
  <si>
    <t>A review of causal inference for biomedical informatics.</t>
  </si>
  <si>
    <t>jingli@case.edu</t>
  </si>
  <si>
    <t>Jing</t>
  </si>
  <si>
    <t>["jingli@case.edu"]</t>
  </si>
  <si>
    <t>Haplotype-based quantitative trait mapping using a clustering algorithm.</t>
  </si>
  <si>
    <t>dpaquin@calpoly.edu</t>
  </si>
  <si>
    <t>Paquin</t>
  </si>
  <si>
    <t>["dpaquin@calpoly.edu"]</t>
  </si>
  <si>
    <t>An analysis of strategic treatment interruptions during imatinib treatment of chronic myelogenous leukemia with imatinib-resistant mutations.</t>
  </si>
  <si>
    <t>pau.rue@upf.edu</t>
  </si>
  <si>
    <t>Rué</t>
  </si>
  <si>
    <t>["pau.rue@upf.edu"]</t>
  </si>
  <si>
    <t>[{"type": "ORCID", "value": "0000-0003-3739-7999"}]</t>
  </si>
  <si>
    <t>Modeling gene expression in time and space.</t>
  </si>
  <si>
    <t>mikael.sunnaker@bsse.ethz.ch</t>
  </si>
  <si>
    <t>Sunnåker</t>
  </si>
  <si>
    <t>Mikael</t>
  </si>
  <si>
    <t>["mikael.sunnaker@bsse.ethz.ch"]</t>
  </si>
  <si>
    <t>Automatic generation of predictive dynamic models reveals nuclear phosphorylation as the key Msn2 control mechanism.</t>
  </si>
  <si>
    <t>dennis.thiele@duke.edu</t>
  </si>
  <si>
    <t>Dennis J</t>
  </si>
  <si>
    <t>["dennis.thiele@duke.edu"]</t>
  </si>
  <si>
    <t>Assembling the pieces.</t>
  </si>
  <si>
    <t>anja.tuulonen@pshp.fi</t>
  </si>
  <si>
    <t>Tuulonen</t>
  </si>
  <si>
    <t>Anja</t>
  </si>
  <si>
    <t>["anja.tuulonen@pshp.fi"]</t>
  </si>
  <si>
    <t>The need and total cost of Finnish eyecare services: a simulation model for 2005-2040.</t>
  </si>
  <si>
    <t>dwodarz@uci.edu</t>
  </si>
  <si>
    <t>Wodarz</t>
  </si>
  <si>
    <t>Dominik</t>
  </si>
  <si>
    <t>["dwodarz@uci.edu"]</t>
  </si>
  <si>
    <t>Modeling multiple infection of cells by viruses: Challenges and insights.</t>
  </si>
  <si>
    <t>yangjin@picb.ac.cn</t>
  </si>
  <si>
    <t>["yangjin@picb.ac.cn"]</t>
  </si>
  <si>
    <t>Kinetic Monte Carlo method for rule-based modeling of biochemical networks.</t>
  </si>
  <si>
    <t>r.baggaley@imperial.ac.uk</t>
  </si>
  <si>
    <t>Baggaley</t>
  </si>
  <si>
    <t>Rebecca F</t>
  </si>
  <si>
    <t>["r.baggaley@imperial.ac.uk"]</t>
  </si>
  <si>
    <t>[{"type": "ORCID", "value": "0000-0002-4688-3924"}]</t>
  </si>
  <si>
    <t>Modelling sexual transmission of HIV: testing the assumptions, validating the predictions.</t>
  </si>
  <si>
    <t>phylinda.chan@pfizer.com</t>
  </si>
  <si>
    <t>Phylinda L S</t>
  </si>
  <si>
    <t>["phylinda.chan@pfizer.com"]</t>
  </si>
  <si>
    <t>The use of the SAEM algorithm in MONOLIX software for estimation of population pharmacokinetic-pharmacodynamic-viral dynamics parameters of maraviroc in asymptomatic HIV subjects.</t>
  </si>
  <si>
    <t>mchen@cvs.rochester.edu</t>
  </si>
  <si>
    <t>Chen</t>
  </si>
  <si>
    <t>Minghan</t>
  </si>
  <si>
    <t>["mchen@cvs.rochester.edu"]</t>
  </si>
  <si>
    <t>Posterior corneal aberrations and their compensation effects on anterior corneal aberrations in keratoconic eyes.</t>
  </si>
  <si>
    <t>["Anton.Crombach@crg.eu"]</t>
  </si>
  <si>
    <t>[{"type": "ORCID", "value": "0000-0002-2889-5120"}]</t>
  </si>
  <si>
    <t>ermer@psych.ucsb.edu</t>
  </si>
  <si>
    <t>Ermer</t>
  </si>
  <si>
    <t>Elsa</t>
  </si>
  <si>
    <t>["ermer@psych.ucsb.edu"]</t>
  </si>
  <si>
    <t>Theory of mind broad and narrow: reasoning about social exchange engages ToM areas, precautionary reasoning does not.</t>
  </si>
  <si>
    <t>guillaume.haiat@univ-paris-est.fr</t>
  </si>
  <si>
    <t>Haïat</t>
  </si>
  <si>
    <t>Guillaume</t>
  </si>
  <si>
    <t>["guillaume.haiat@univ-paris-est.fr"]</t>
  </si>
  <si>
    <t>Effects of biomechanical properties of the bone-implant interface on dental implant stability: from in silico approaches to the patient's mouth.</t>
  </si>
  <si>
    <t>rhester@umc.edu</t>
  </si>
  <si>
    <t>Hester</t>
  </si>
  <si>
    <t>["rhester@umc.edu"]</t>
  </si>
  <si>
    <t>[{"type": "ORCID", "value": "0000-0003-0227-557X"}]</t>
  </si>
  <si>
    <t>Efficient, physiologically realistic lung airflow simulations.</t>
  </si>
  <si>
    <t>imielinski@chop.edu</t>
  </si>
  <si>
    <t>Imielinski</t>
  </si>
  <si>
    <t>Marcin</t>
  </si>
  <si>
    <t>["imielinski@chop.edu"]</t>
  </si>
  <si>
    <t>Exploiting the pathway structure of metabolism to reveal high-order epistasis.</t>
  </si>
  <si>
    <t>christoph.jacob@kit.edu</t>
  </si>
  <si>
    <t>Christoph R</t>
  </si>
  <si>
    <t>["christoph.jacob@kit.edu"]</t>
  </si>
  <si>
    <t>[{"type": "ORCID", "value": "0000-0002-6227-8476"}]</t>
  </si>
  <si>
    <t>PyADF--a scripting framework for multiscale quantum chemistry.</t>
  </si>
  <si>
    <t>sungkey@postech.ac.kr</t>
  </si>
  <si>
    <t>Jang</t>
  </si>
  <si>
    <t>Sung Key</t>
  </si>
  <si>
    <t>["sungkey@postech.ac.kr"]</t>
  </si>
  <si>
    <t>Translation initiation mediated by RNA looping.</t>
  </si>
  <si>
    <t>yufang.jin@utsa.edu</t>
  </si>
  <si>
    <t>Yu-Fang</t>
  </si>
  <si>
    <t>["yufang.jin@utsa.edu"]</t>
  </si>
  <si>
    <t>Combining experimental and mathematical modeling to reveal mechanisms of macrophage-dependent left ventricular remodeling.</t>
  </si>
  <si>
    <t>seanhjk@berkeley.edu</t>
  </si>
  <si>
    <t>Sean H J</t>
  </si>
  <si>
    <t>["seanhjk@berkeley.edu"]</t>
  </si>
  <si>
    <t>A computational approach to resolve cell level contributions to early glandular epithelial cancer progression.</t>
  </si>
  <si>
    <t>KlabundC@mail.nih.gov</t>
  </si>
  <si>
    <t>Klabunde</t>
  </si>
  <si>
    <t>Carrie N</t>
  </si>
  <si>
    <t>["KlabundC@mail.nih.gov"]</t>
  </si>
  <si>
    <t>Lung cancer screening practices of primary care physicians: results from a national survey.</t>
  </si>
  <si>
    <t>martin.krueger@kit.edu</t>
  </si>
  <si>
    <t>Krueger</t>
  </si>
  <si>
    <t>Martin W</t>
  </si>
  <si>
    <t>["martin.krueger@kit.edu"]</t>
  </si>
  <si>
    <t>Personalization of atrial anatomy and electrophysiology as a basis for clinical modeling of radio-frequency ablation of atrial fibrillation.</t>
  </si>
  <si>
    <t>mlarsen@albany.edu</t>
  </si>
  <si>
    <t>Larsen</t>
  </si>
  <si>
    <t>Melinda</t>
  </si>
  <si>
    <t>["mlarsen@albany.edu"]</t>
  </si>
  <si>
    <t>[{"type": "ORCID", "value": "0000-0002-5026-2012"}]</t>
  </si>
  <si>
    <t>Multiscale feature analysis of salivary gland branching morphogenesis.</t>
  </si>
  <si>
    <t>slindert@ucsd.edu</t>
  </si>
  <si>
    <t>Lindert</t>
  </si>
  <si>
    <t>["slindert@ucsd.edu"]</t>
  </si>
  <si>
    <t>Dynamics and calcium association to the N-terminal regulatory domain of human cardiac troponin C: a multiscale computational study.</t>
  </si>
  <si>
    <t>mmelnick@usc.edu</t>
  </si>
  <si>
    <t>Melnick</t>
  </si>
  <si>
    <t>["mmelnick@usc.edu"]</t>
  </si>
  <si>
    <t>Salivary gland branching morphogenesis: a quantitative systems analysis of the Eda/Edar/NFkappaB paradigm.</t>
  </si>
  <si>
    <t>aline.metris@ifr.ac.uk</t>
  </si>
  <si>
    <t>Metris</t>
  </si>
  <si>
    <t>Aline</t>
  </si>
  <si>
    <t>["aline.metris@ifr.ac.uk"]</t>
  </si>
  <si>
    <t>In vivo and in silico determination of essential genes of Campylobacter jejuni.</t>
  </si>
  <si>
    <t>heiko.enderling@tufts.edu</t>
  </si>
  <si>
    <t>Morton</t>
  </si>
  <si>
    <t>Charles I</t>
  </si>
  <si>
    <t>["heiko.enderling@tufts.edu"]</t>
  </si>
  <si>
    <t>Non-stem cancer cell kinetics modulate solid tumor progression.</t>
  </si>
  <si>
    <t>mtjo@steno.dk</t>
  </si>
  <si>
    <t>Orešič</t>
  </si>
  <si>
    <t>["mtjo@steno.dk"]</t>
  </si>
  <si>
    <t>[{"type": "ORCID", "value": "0000-0002-2856-9165"}]</t>
  </si>
  <si>
    <t>Systems biology strategies to study lipidomes in health and disease.</t>
  </si>
  <si>
    <t>armando.reyes@embl.de</t>
  </si>
  <si>
    <t>Reyes-Palomares</t>
  </si>
  <si>
    <t>Armando</t>
  </si>
  <si>
    <t>["armando.reyes@embl.de"]</t>
  </si>
  <si>
    <t>[{"type": "ORCID", "value": "0000-0002-0289-6889"}]</t>
  </si>
  <si>
    <t>Systematic identification of phenotypically enriched loci using a patient network of genomic disorders.</t>
  </si>
  <si>
    <t>pia@dei.unipd.it</t>
  </si>
  <si>
    <t>Saccomani</t>
  </si>
  <si>
    <t>Maria Pia</t>
  </si>
  <si>
    <t>["pia@dei.unipd.it"]</t>
  </si>
  <si>
    <t>Examples of testing global identifiability of biological and biomedical models with the DAISY software.</t>
  </si>
  <si>
    <t>k.saetzler@ulster.ac.uk</t>
  </si>
  <si>
    <t>Saetzler</t>
  </si>
  <si>
    <t>K</t>
  </si>
  <si>
    <t>["k.saetzler@ulster.ac.uk"]</t>
  </si>
  <si>
    <t>Systems biology beyond networks: generating order from disorder through self-organization.</t>
  </si>
  <si>
    <t>volkan.sevim@duke.edu</t>
  </si>
  <si>
    <t>Sevim</t>
  </si>
  <si>
    <t>Volkan</t>
  </si>
  <si>
    <t>["volkan.sevim@duke.edu"]</t>
  </si>
  <si>
    <t>Reliability of transcriptional cycles and the yeast cell-cycle oscillator.</t>
  </si>
  <si>
    <t>damian@ebi.ac.uk</t>
  </si>
  <si>
    <t>Smedley</t>
  </si>
  <si>
    <t>Damian</t>
  </si>
  <si>
    <t>["damian@ebi.ac.uk"]</t>
  </si>
  <si>
    <t>Solutions for data integration in functional genomics: a critical assessment and case study.</t>
  </si>
  <si>
    <t>i.spasic@manchester.ac.uk</t>
  </si>
  <si>
    <t>Spasić</t>
  </si>
  <si>
    <t>Irena</t>
  </si>
  <si>
    <t>["i.spasic@manchester.ac.uk"]</t>
  </si>
  <si>
    <t>MeMo: a hybrid SQL/XML approach to metabolomic data management for functional genomics.</t>
  </si>
  <si>
    <t>zwang@salud.unm.edu</t>
  </si>
  <si>
    <t>["zwang@salud.unm.edu"]</t>
  </si>
  <si>
    <t>babbs@purdue.edu</t>
  </si>
  <si>
    <t>Babbs</t>
  </si>
  <si>
    <t>Charles F</t>
  </si>
  <si>
    <t>["babbs@purdue.edu"]</t>
  </si>
  <si>
    <t>Subtle paranodal injury slows impulse conduction in a mathematical model of myelinated axons.</t>
  </si>
  <si>
    <t>kylie.beattie@cs.ox.ac.uk</t>
  </si>
  <si>
    <t>Beattie</t>
  </si>
  <si>
    <t>Kylie A</t>
  </si>
  <si>
    <t>["kylie.beattie@cs.ox.ac.uk"]</t>
  </si>
  <si>
    <t>Evaluation of an in silico cardiac safety assay: using ion channel screening data to predict QT interval changes in the rabbit ventricular wedge.</t>
  </si>
  <si>
    <t>fbosia@to.infn.it</t>
  </si>
  <si>
    <t>Bosia</t>
  </si>
  <si>
    <t>Federico</t>
  </si>
  <si>
    <t>["fbosia@to.infn.it"]</t>
  </si>
  <si>
    <t>[{"type": "ORCID", "value": "0000-0002-2886-4519"}]</t>
  </si>
  <si>
    <t>Hierarchical simulations for the design of supertough nanofibers inspired by spider silk.</t>
  </si>
  <si>
    <t>["vbucci@umassd.edu"]</t>
  </si>
  <si>
    <t>Towards predictive models of the human gut microbiome.</t>
  </si>
  <si>
    <t>gcarter@systemsbiology.org</t>
  </si>
  <si>
    <t>Carter</t>
  </si>
  <si>
    <t>Gregory W</t>
  </si>
  <si>
    <t>["gcarter@systemsbiology.org"]</t>
  </si>
  <si>
    <t>Maximal extraction of biological information from genetic interaction data.</t>
  </si>
  <si>
    <t>@UniTn,</t>
  </si>
  <si>
    <t>Cattani</t>
  </si>
  <si>
    <t>["@UniTn,"]</t>
  </si>
  <si>
    <t>[{"type": "ORCID", "value": "0000-0003-1700-8909"}]</t>
  </si>
  <si>
    <t>A Hybrid Model for the Computationally-Efficient Simulation of the Cerebellar Granular Layer.</t>
  </si>
  <si>
    <t>l.cheng@auckland.ac.nz</t>
  </si>
  <si>
    <t>Cheng</t>
  </si>
  <si>
    <t>Leo K</t>
  </si>
  <si>
    <t>["l.cheng@auckland.ac.nz"]</t>
  </si>
  <si>
    <t>Anatomically realistic multiscale models of normal and abnormal gastrointestinal electrical activity.</t>
  </si>
  <si>
    <t>leon@virginia.edu</t>
  </si>
  <si>
    <t>Farhy</t>
  </si>
  <si>
    <t>Leon S</t>
  </si>
  <si>
    <t>["leon@virginia.edu"]</t>
  </si>
  <si>
    <t>Models of glucagon secretion, their application to the analysis of the defects in glucagon counterregulation and potential extension to approximate glucagon action.</t>
  </si>
  <si>
    <t>mike.fleming@fammed.wisc.edu</t>
  </si>
  <si>
    <t>["mike.fleming@fammed.wisc.edu"]</t>
  </si>
  <si>
    <t>Virtual reality skills training for health care professionals in alcohol screening and brief intervention.</t>
  </si>
  <si>
    <t>cyrille.girardin@uni-konstanz.de</t>
  </si>
  <si>
    <t>Girardin</t>
  </si>
  <si>
    <t>Cyrille C</t>
  </si>
  <si>
    <t>["cyrille.girardin@uni-konstanz.de"]</t>
  </si>
  <si>
    <t>[{"type": "ORCID", "value": "0000-0002-4687-6433"}]</t>
  </si>
  <si>
    <t>Inhibitory connections in the honeybee antennal lobe are spatially patchy.</t>
  </si>
  <si>
    <t>alessandro.giuliani@iss.it</t>
  </si>
  <si>
    <t>Giuliani</t>
  </si>
  <si>
    <t>["alessandro.giuliani@iss.it"]</t>
  </si>
  <si>
    <t>[{"type": "ORCID", "value": "0000-0002-4640-804X"}]</t>
  </si>
  <si>
    <t>Organization principles of biological networks: An explorative study.</t>
  </si>
  <si>
    <t>A</t>
  </si>
  <si>
    <t>["anne.goelzer@jouy.inra.fr"]</t>
  </si>
  <si>
    <t>Bacterial growth rate reflects a bottleneck in resource allocation.</t>
  </si>
  <si>
    <t>vanathi@pitt.edu</t>
  </si>
  <si>
    <t>Gopalakrishnan</t>
  </si>
  <si>
    <t>Vanathi</t>
  </si>
  <si>
    <t>["vanathi@pitt.edu"]</t>
  </si>
  <si>
    <t>Bayesian rule learning for biomedical data mining.</t>
  </si>
  <si>
    <t>hamamurk@iupui.edu</t>
  </si>
  <si>
    <t>Hamamura</t>
  </si>
  <si>
    <t>Kazunori</t>
  </si>
  <si>
    <t>["hamamurk@iupui.edu"]</t>
  </si>
  <si>
    <t>In vitro and in silico analysis of an inhibitory mechanism of osteoclastogenesis by salubrinal and guanabenz.</t>
  </si>
  <si>
    <t>chenry@mcs.anl.gov</t>
  </si>
  <si>
    <t>Christopher S</t>
  </si>
  <si>
    <t>["chenry@mcs.anl.gov"]</t>
  </si>
  <si>
    <t>High-throughput comparison, functional annotation, and metabolic modeling of plant genomes using the PlantSEED resource.</t>
  </si>
  <si>
    <t>bh6@columbia.edu</t>
  </si>
  <si>
    <t>Honig</t>
  </si>
  <si>
    <t>Barry</t>
  </si>
  <si>
    <t>["bh6@columbia.edu"]</t>
  </si>
  <si>
    <t>Molecular logic of neuronal self-recognition through protocadherin domain interactions.</t>
  </si>
  <si>
    <t>shuzhao.li@gmail.com</t>
  </si>
  <si>
    <t>Shuzhao</t>
  </si>
  <si>
    <t>["shuzhao.li@gmail.com"]</t>
  </si>
  <si>
    <t>Constructing a fish metabolic network model.</t>
  </si>
  <si>
    <t>qiangli@uchicago.edu</t>
  </si>
  <si>
    <t>["qiangli@uchicago.edu"]</t>
  </si>
  <si>
    <t>Analysis and minimization of overtraining effect in rule-based classifiers for computer-aided diagnosis.</t>
  </si>
  <si>
    <t>gangliu@jhmi.edu</t>
  </si>
  <si>
    <t>Gang</t>
  </si>
  <si>
    <t>["gangliu@jhmi.edu"]</t>
  </si>
  <si>
    <t>Module-based multiscale simulation of angiogenesis in skeletal muscle.</t>
  </si>
  <si>
    <t>George.Mensah@nih.gov</t>
  </si>
  <si>
    <t>Mensah</t>
  </si>
  <si>
    <t>George A</t>
  </si>
  <si>
    <t>["George.Mensah@nih.gov"]</t>
  </si>
  <si>
    <t>Mortality from cardiovascular diseases in sub-Saharan Africa, 1990-2013: a systematic analysis of data from the Global Burden of Disease Study 2013.</t>
  </si>
  <si>
    <t>bmensch@popcouncil.org</t>
  </si>
  <si>
    <t>Mensch</t>
  </si>
  <si>
    <t>Barbara S</t>
  </si>
  <si>
    <t>["bmensch@popcouncil.org"]</t>
  </si>
  <si>
    <t>Consistency in women's reports of sensitive behavior in an interview mode experiment, São Paulo, Brazil.</t>
  </si>
  <si>
    <t>ian.overton@hgu.mrc.ac.uk</t>
  </si>
  <si>
    <t>Overton</t>
  </si>
  <si>
    <t>Ian M</t>
  </si>
  <si>
    <t>["ian.overton@hgu.mrc.ac.uk"]</t>
  </si>
  <si>
    <t>[{"type": "ORCID", "value": "0000-0003-1158-8527"}]</t>
  </si>
  <si>
    <t>Global network analysis of drug tolerance, mode of action and virulence in methicillin-resistant S. aureus.</t>
  </si>
  <si>
    <t>ville.pettila@hus.fi</t>
  </si>
  <si>
    <t>Pettilä</t>
  </si>
  <si>
    <t>Ville</t>
  </si>
  <si>
    <t>["ville.pettila@hus.fi"]</t>
  </si>
  <si>
    <t>APCAP--activated protein C in acute pancreatitis: a double-blind randomized human pilot trial.</t>
  </si>
  <si>
    <t>pomeranc@umd.edu</t>
  </si>
  <si>
    <t>Pomerance</t>
  </si>
  <si>
    <t>["pomeranc@umd.edu"]</t>
  </si>
  <si>
    <t>The effect of network topology on the stability of discrete state models of genetic control.</t>
  </si>
  <si>
    <t>remien@math.utah.edu</t>
  </si>
  <si>
    <t>Remien</t>
  </si>
  <si>
    <t>Christopher H</t>
  </si>
  <si>
    <t>["remien@math.utah.edu"]</t>
  </si>
  <si>
    <t>Mathematical modeling of liver injury and dysfunction after acetaminophen overdose: early discrimination between survival and death.</t>
  </si>
  <si>
    <t>["arpaton@fi.upm.es"]</t>
  </si>
  <si>
    <t>[{"type": "ORCID", "value": "0000-0001-7289-2114"}]</t>
  </si>
  <si>
    <t>Sensitivity analysis of Repast computational ecology models with R/Repast.</t>
  </si>
  <si>
    <t>paolo.romano@hsanmartino.it</t>
  </si>
  <si>
    <t>Romano</t>
  </si>
  <si>
    <t>Paolo</t>
  </si>
  <si>
    <t>["paolo.romano@hsanmartino.it"]</t>
  </si>
  <si>
    <t>[{"type": "ORCID", "value": "0000-0003-4694-3883"}]</t>
  </si>
  <si>
    <t>NETTAB 2014: From high-throughput structural bioinformatics to integrative systems biology.</t>
  </si>
  <si>
    <t>lss8@columbia.edu</t>
  </si>
  <si>
    <t>Shapiro</t>
  </si>
  <si>
    <t>["lss8@columbia.edu"]</t>
  </si>
  <si>
    <t>jaroslaw.smieja@polsl.pl</t>
  </si>
  <si>
    <t>Smieja</t>
  </si>
  <si>
    <t>Jaroslaw</t>
  </si>
  <si>
    <t>["jaroslaw.smieja@polsl.pl"]</t>
  </si>
  <si>
    <t>Modeling epigenetic regulation of PRC1 protein accumulation in the cell cycle.</t>
  </si>
  <si>
    <t>ronald.taylor@pnl.gov</t>
  </si>
  <si>
    <t>Taylor</t>
  </si>
  <si>
    <t>["ronald.taylor@pnl.gov"]</t>
  </si>
  <si>
    <t>[{"type": "ORCID", "value": "0000-0001-9777-9767"}]</t>
  </si>
  <si>
    <t>jonovik@gmail.com</t>
  </si>
  <si>
    <t>Vik</t>
  </si>
  <si>
    <t>Jon Olav</t>
  </si>
  <si>
    <t>["jonovik@gmail.com"]</t>
  </si>
  <si>
    <t>[{"type": "ORCID", "value": "0000-0002-7778-4515"}]</t>
  </si>
  <si>
    <t>A call for virtual experiments: accelerating the scientific process.</t>
  </si>
  <si>
    <t>rwu@phs.psu.edu</t>
  </si>
  <si>
    <t>Rongling</t>
  </si>
  <si>
    <t>["rwu@phs.psu.edu"]</t>
  </si>
  <si>
    <t>Epigenetic game theory: How to compute the epigenetic control of maternal-to-zygotic transition.</t>
  </si>
  <si>
    <t>Joao B</t>
  </si>
  <si>
    <t>["xavierj@mskcc.org"]</t>
  </si>
  <si>
    <t>lnchen@sibs.ac.cn</t>
  </si>
  <si>
    <t>Yin</t>
  </si>
  <si>
    <t>Huiyong</t>
  </si>
  <si>
    <t>["lnchen@sibs.ac.cn"]</t>
  </si>
  <si>
    <t>Discovering a critical transition state from nonalcoholic hepatosteatosis to nonalcoholic steatohepatitis by lipidomics and dynamical network biomarkers.</t>
  </si>
  <si>
    <t>aktipis@alumni.reed.edu</t>
  </si>
  <si>
    <t>Aktipis</t>
  </si>
  <si>
    <t>C Athena</t>
  </si>
  <si>
    <t>["aktipis@alumni.reed.edu"]</t>
  </si>
  <si>
    <t>Dispersal evolution in neoplasms: the role of disregulated metabolism in the evolution of cell motility.</t>
  </si>
  <si>
    <t>douguet@ipmc.cnrs.fr</t>
  </si>
  <si>
    <t>Douguet</t>
  </si>
  <si>
    <t>Dominique</t>
  </si>
  <si>
    <t>["douguet@ipmc.cnrs.fr"]</t>
  </si>
  <si>
    <t>e-LEA3D: a computational-aided drug design web server.</t>
  </si>
  <si>
    <t>towchong@sutd.edu.sg</t>
  </si>
  <si>
    <t>Elliott</t>
  </si>
  <si>
    <t>Stephen R</t>
  </si>
  <si>
    <t>["towchong@sutd.edu.sg"]</t>
  </si>
  <si>
    <t>Ultrafast phase-change logic device driven by melting processes.</t>
  </si>
  <si>
    <t>hubert@rockefeller.edu</t>
  </si>
  <si>
    <t>Huber</t>
  </si>
  <si>
    <t>["hubert@rockefeller.edu"]</t>
  </si>
  <si>
    <t>[{"type": "ORCID", "value": "0000-0002-1844-262X"}]</t>
  </si>
  <si>
    <t>Escaping the flatlands: new approaches for studying the dynamic assembly and activation of GPCR signaling complexes.</t>
  </si>
  <si>
    <t>kajohnson@mail.utexas.edu</t>
  </si>
  <si>
    <t>Johnson</t>
  </si>
  <si>
    <t>Kenneth A</t>
  </si>
  <si>
    <t>["kajohnson@mail.utexas.edu"]</t>
  </si>
  <si>
    <t>A century of enzyme kinetic analysis, 1913 to 2013.</t>
  </si>
  <si>
    <t>kellyja8@msu.edu</t>
  </si>
  <si>
    <t>Kelly</t>
  </si>
  <si>
    <t>James F</t>
  </si>
  <si>
    <t>["kellyja8@msu.edu"]</t>
  </si>
  <si>
    <t>Analytical time-domain Green's functions for power-law media.</t>
  </si>
  <si>
    <t>gracekim@mednet.ucla.edu</t>
  </si>
  <si>
    <t>Hyun J</t>
  </si>
  <si>
    <t>["gracekim@mednet.ucla.edu"]</t>
  </si>
  <si>
    <t>Classification of parenchymal abnormality in scleroderma lung using a novel approach to denoise images collected via a multicenter study.</t>
  </si>
  <si>
    <t>m.landin@usc.es</t>
  </si>
  <si>
    <t>Landin</t>
  </si>
  <si>
    <t>Mariana</t>
  </si>
  <si>
    <t>["m.landin@usc.es"]</t>
  </si>
  <si>
    <t>[{"type": "ORCID", "value": "0000-0002-2835-8958"}]</t>
  </si>
  <si>
    <t>Artificial Intelligence Tools for Scaling Up of High Shear Wet Granulation Process.</t>
  </si>
  <si>
    <t>yxl442@case.edu</t>
  </si>
  <si>
    <t>Yu</t>
  </si>
  <si>
    <t>["yxl442@case.edu"]</t>
  </si>
  <si>
    <t>Gene interaction enrichment and network analysis to identify dysregulated pathways and their interactions in complex diseases.</t>
  </si>
  <si>
    <t>brandon_marshall@brown.edu</t>
  </si>
  <si>
    <t>Marshall</t>
  </si>
  <si>
    <t>Brandon D L</t>
  </si>
  <si>
    <t>["brandon_marshall@brown.edu"]</t>
  </si>
  <si>
    <t>[{"type": "ORCID", "value": "0000-0002-0134-7052"}]</t>
  </si>
  <si>
    <t>A complex systems approach to evaluate HIV prevention in metropolitan areas: preliminary implications for combination intervention strategies.</t>
  </si>
  <si>
    <t>Paolo.Vicini@pfizer.com</t>
  </si>
  <si>
    <t>Sirus</t>
  </si>
  <si>
    <t>["Paolo.Vicini@pfizer.com"]</t>
  </si>
  <si>
    <t>The development of a fully-integrated immune response model (FIRM) simulator of the immune response through integration of multiple subset models.</t>
  </si>
  <si>
    <t>mgpoolman@brookes.ac.uk</t>
  </si>
  <si>
    <t>Poolman</t>
  </si>
  <si>
    <t>Mark G</t>
  </si>
  <si>
    <t>["mgpoolman@brookes.ac.uk"]</t>
  </si>
  <si>
    <t>[{"type": "ORCID", "value": "0000-0002-3972-5418"}]</t>
  </si>
  <si>
    <t>Modular decomposition of metabolic systems via null-space analysis.</t>
  </si>
  <si>
    <t>w.potjans@fz-juelich.de</t>
  </si>
  <si>
    <t>Potjans</t>
  </si>
  <si>
    <t>Wiebke</t>
  </si>
  <si>
    <t>["w.potjans@fz-juelich.de"]</t>
  </si>
  <si>
    <t>An imperfect dopaminergic error signal can drive temporal-difference learning.</t>
  </si>
  <si>
    <t>xqian@cse.usf.edu</t>
  </si>
  <si>
    <t>["xqian@cse.usf.edu"]</t>
  </si>
  <si>
    <t>State reduction for network intervention in probabilistic Boolean networks.</t>
  </si>
  <si>
    <t>scotthailerobertson@gmail.com</t>
  </si>
  <si>
    <t>Robertson</t>
  </si>
  <si>
    <t>Scott H</t>
  </si>
  <si>
    <t>["scotthailerobertson@gmail.com"]</t>
  </si>
  <si>
    <t>Multiscale computational analysis of Xenopus laevis morphogenesis reveals key insights of systems-level behavior.</t>
  </si>
  <si>
    <t>jean-marc.schwartz@manchester.ac.uk</t>
  </si>
  <si>
    <t>Jean-Marc</t>
  </si>
  <si>
    <t>["jean-marc.schwartz@manchester.ac.uk"]</t>
  </si>
  <si>
    <t>[{"type": "ORCID", "value": "0000-0002-6472-0184"}]</t>
  </si>
  <si>
    <t>Modelling GTPase dynamics to understand RhoA-driven cancer cell invasion.</t>
  </si>
  <si>
    <t>msmuck@stanford.edu</t>
  </si>
  <si>
    <t>Smuck</t>
  </si>
  <si>
    <t>["msmuck@stanford.edu"]</t>
  </si>
  <si>
    <t>Does physical activity influence the relationship between low back pain and obesity?</t>
  </si>
  <si>
    <t>gautier.stoll@curie.fr</t>
  </si>
  <si>
    <t>Stoll</t>
  </si>
  <si>
    <t>Gautier</t>
  </si>
  <si>
    <t>["gautier.stoll@curie.fr"]</t>
  </si>
  <si>
    <t>Continuous time Boolean modeling for biological signaling: application of Gillespie algorithm.</t>
  </si>
  <si>
    <t>stropes@wudosis.wustl.edu</t>
  </si>
  <si>
    <t>Strope</t>
  </si>
  <si>
    <t>Seth A</t>
  </si>
  <si>
    <t>["stropes@wudosis.wustl.edu"]</t>
  </si>
  <si>
    <t>[{"type": "ORCID", "value": "0000-0002-5176-1550"}]</t>
  </si>
  <si>
    <t>Urologist compliance with AUA best practice guidelines for benign prostatic hyperplasia in Medicare population.</t>
  </si>
  <si>
    <t>["neil.swainston@manchester.ac.uk"]</t>
  </si>
  <si>
    <t>libAnnotationSBML: a library for exploiting SBML annotations.</t>
  </si>
  <si>
    <t>wangwei@bucm.edu.cn</t>
  </si>
  <si>
    <t>Wei</t>
  </si>
  <si>
    <t>["wangwei@bucm.edu.cn"]</t>
  </si>
  <si>
    <t>Systems pharmacology strategies for drug discovery and combination with applications to cardiovascular diseases.</t>
  </si>
  <si>
    <t>w.winterbach@tudelft.nl</t>
  </si>
  <si>
    <t>Winterbach</t>
  </si>
  <si>
    <t>Wynand</t>
  </si>
  <si>
    <t>["w.winterbach@tudelft.nl"]</t>
  </si>
  <si>
    <t>Topology of molecular interaction networks.</t>
  </si>
  <si>
    <t>luis.serrano@crg.eu</t>
  </si>
  <si>
    <t>Wodke</t>
  </si>
  <si>
    <t>Judith A H</t>
  </si>
  <si>
    <t>["luis.serrano@crg.eu"]</t>
  </si>
  <si>
    <t>MyMpn: a database for the systems biology model organism Mycoplasma pneumoniae.</t>
  </si>
  <si>
    <t>pwolynes@rice.edu</t>
  </si>
  <si>
    <t>Wolynes</t>
  </si>
  <si>
    <t>Peter G</t>
  </si>
  <si>
    <t>["pwolynes@rice.edu"]</t>
  </si>
  <si>
    <t>Topology, structures, and energy landscapes of human chromosomes.</t>
  </si>
  <si>
    <t>mlwynn@umich.edu</t>
  </si>
  <si>
    <t>Wynn</t>
  </si>
  <si>
    <t>Michelle L</t>
  </si>
  <si>
    <t>["mlwynn@umich.edu"]</t>
  </si>
  <si>
    <t>Logic-based models in systems biology: a predictive and parameter-free network analysis method.</t>
  </si>
  <si>
    <t>gadams@cvm.tamu.edu</t>
  </si>
  <si>
    <t>Adams</t>
  </si>
  <si>
    <t>L Garry</t>
  </si>
  <si>
    <t>["gadams@cvm.tamu.edu"]</t>
  </si>
  <si>
    <t>Enhancing the role of veterinary vaccines reducing zoonotic diseases of humans: linking systems biology with vaccine development.</t>
  </si>
  <si>
    <t>barajash@mmrl.edu</t>
  </si>
  <si>
    <t>Antzelevitch</t>
  </si>
  <si>
    <t>["barajash@mmrl.edu"]</t>
  </si>
  <si>
    <t>[{"type": "ORCID", "value": "0000-0001-7349-1582"}]</t>
  </si>
  <si>
    <t>Cellular and ionic mechanisms underlying the effects of cilostazol, milrinone, and isoproterenol to suppress arrhythmogenesis in an experimental model of early repolarization syndrome.</t>
  </si>
  <si>
    <t>patricia.bassereau@curie.fr</t>
  </si>
  <si>
    <t>Bassereau</t>
  </si>
  <si>
    <t>Patricia</t>
  </si>
  <si>
    <t>["patricia.bassereau@curie.fr"]</t>
  </si>
  <si>
    <t>[{"type": "ORCID", "value": "0000-0002-8544-6778"}]</t>
  </si>
  <si>
    <t>When Physics Takes Over: BAR Proteins and Membrane Curvature.</t>
  </si>
  <si>
    <t>jbb@bioeng.washington.edu</t>
  </si>
  <si>
    <t>Bassingthwaighte</t>
  </si>
  <si>
    <t>James B</t>
  </si>
  <si>
    <t>["jbb@bioeng.washington.edu"]</t>
  </si>
  <si>
    <t>Linking cellular energetics to local flow regulation in the heart.</t>
  </si>
  <si>
    <t>Michael.Blatt@glasgow.ac.uk</t>
  </si>
  <si>
    <t>Blatt</t>
  </si>
  <si>
    <t>Michael R</t>
  </si>
  <si>
    <t>["Michael.Blatt@glasgow.ac.uk"]</t>
  </si>
  <si>
    <t>Exploring emergent properties in cellular homeostasis using OnGuard to model K+ and other ion transport in guard cells.</t>
  </si>
  <si>
    <t>Jean-Marie C</t>
  </si>
  <si>
    <t>["jbouteil@usc.edu"]</t>
  </si>
  <si>
    <t>Integrated multiscale modeling of the nervous system: predicting changes in hippocampal network activity by a positive AMPA receptor modulator.</t>
  </si>
  <si>
    <t>garry-buettner@uiowa.edu</t>
  </si>
  <si>
    <t>Buettner</t>
  </si>
  <si>
    <t>Garry R</t>
  </si>
  <si>
    <t>["garry-buettner@uiowa.edu"]</t>
  </si>
  <si>
    <t>[{"type": "ORCID", "value": "0000-0002-5594-1903"}]</t>
  </si>
  <si>
    <t>Quantitative redox biology: an approach to understand the role of reactive species in defining the cellular redox environment.</t>
  </si>
  <si>
    <t>zhechen@neurostat.mit.edu</t>
  </si>
  <si>
    <t>Zhe</t>
  </si>
  <si>
    <t>["zhechen@neurostat.mit.edu"]</t>
  </si>
  <si>
    <t>[{"type": "ORCID", "value": "0000-0002-6483-6056"}]</t>
  </si>
  <si>
    <t>Statistical inference for assessing functional connectivity of neuronal ensembles with sparse spiking data.</t>
  </si>
  <si>
    <t>r.h.clayton@sheffield.ac.uk</t>
  </si>
  <si>
    <t>Clayton</t>
  </si>
  <si>
    <t>Richard H</t>
  </si>
  <si>
    <t>["r.h.clayton@sheffield.ac.uk"]</t>
  </si>
  <si>
    <t>[{"type": "ORCID", "value": "0000-0002-8438-7518"}]</t>
  </si>
  <si>
    <t>Mechanisms of stochastic onset and termination of atrial fibrillation studied with a cellular automaton model.</t>
  </si>
  <si>
    <t>bdaigle@gmail.com</t>
  </si>
  <si>
    <t>Daigle</t>
  </si>
  <si>
    <t>Bernie J</t>
  </si>
  <si>
    <t>["bdaigle@gmail.com"]</t>
  </si>
  <si>
    <t>Automated estimation of rare event probabilities in biochemical systems.</t>
  </si>
  <si>
    <t>Hidde.de-Jong@inrialpes.fr</t>
  </si>
  <si>
    <t>["Hidde.de-Jong@inrialpes.fr"]</t>
  </si>
  <si>
    <t>Search for steady states of piecewise-linear differential equation models of genetic regulatory networks.</t>
  </si>
  <si>
    <t>y.deeni@abertay.ac.uk</t>
  </si>
  <si>
    <t>Deeni</t>
  </si>
  <si>
    <t>Yusuf</t>
  </si>
  <si>
    <t>["y.deeni@abertay.ac.uk"]</t>
  </si>
  <si>
    <t>[{"type": "ORCID", "value": "0000-0002-8529-7469"}]</t>
  </si>
  <si>
    <t>Quantitative analysis of NRF2 pathway reveals key elements of the regulatory circuits underlying antioxidant response and proliferation of ovarian cancer cells.</t>
  </si>
  <si>
    <t>alexfok@umn.edu</t>
  </si>
  <si>
    <t>Fok</t>
  </si>
  <si>
    <t>Alex S L</t>
  </si>
  <si>
    <t>["alexfok@umn.edu"]</t>
  </si>
  <si>
    <t>Shrinkage stress development in dental composites--an analytical treatment.</t>
  </si>
  <si>
    <t>flavio_frohlich@med.unc.edu</t>
  </si>
  <si>
    <t>Flavio</t>
  </si>
  <si>
    <t>["flavio_frohlich@med.unc.edu"]</t>
  </si>
  <si>
    <t>Experiments and models of cortical oscillations as a target for noninvasive brain stimulation.</t>
  </si>
  <si>
    <t>bmgarrett@brookes.ac.uk</t>
  </si>
  <si>
    <t>Garrett</t>
  </si>
  <si>
    <t>B M</t>
  </si>
  <si>
    <t>["bmgarrett@brookes.ac.uk"]</t>
  </si>
  <si>
    <t>The value of intelligent multimedia simulation for teaching clinical decision-making skills.</t>
  </si>
  <si>
    <t>Syho@mail.nctu.edu.tw</t>
  </si>
  <si>
    <t>Ho</t>
  </si>
  <si>
    <t>Shinn-Ying</t>
  </si>
  <si>
    <t>["Syho@mail.nctu.edu.tw"]</t>
  </si>
  <si>
    <t>An intelligent two-stage evolutionary algorithm for dynamic pathway identification from gene expression profiles.</t>
  </si>
  <si>
    <t>karev@ncbi.nlm.nih.gov</t>
  </si>
  <si>
    <t>Karev</t>
  </si>
  <si>
    <t>Georgiy P</t>
  </si>
  <si>
    <t>["karev@ncbi.nlm.nih.gov"]</t>
  </si>
  <si>
    <t>On mathematical theory of selection: continuous time population dynamics.</t>
  </si>
  <si>
    <t>trk2002@med.cornell.edu</t>
  </si>
  <si>
    <t>Krogh-Madsen</t>
  </si>
  <si>
    <t>Trine</t>
  </si>
  <si>
    <t>["trk2002@med.cornell.edu"]</t>
  </si>
  <si>
    <t>Nonlinear dynamics in cardiology.</t>
  </si>
  <si>
    <t>sean@caltech.edu</t>
  </si>
  <si>
    <t>Mauch</t>
  </si>
  <si>
    <t>["sean@caltech.edu"]</t>
  </si>
  <si>
    <t>Efficient formulations for exact stochastic simulation of chemical systems.</t>
  </si>
  <si>
    <t>M.McAuley@herts.ac.uk</t>
  </si>
  <si>
    <t>McAuley</t>
  </si>
  <si>
    <t>Mark T</t>
  </si>
  <si>
    <t>["M.McAuley@herts.ac.uk"]</t>
  </si>
  <si>
    <t>A mathematical model of aging-related and cortisol induced hippocampal dysfunction.</t>
  </si>
  <si>
    <t>j.b.moore@surrey.ac.uk</t>
  </si>
  <si>
    <t>Moore</t>
  </si>
  <si>
    <t>J Bernadette</t>
  </si>
  <si>
    <t>["j.b.moore@surrey.ac.uk"]</t>
  </si>
  <si>
    <t>[{"type": "ORCID", "value": "0000-0003-4750-1550"}]</t>
  </si>
  <si>
    <t>Systems biology approaches for studying the pathogenesis of non-alcoholic fatty liver disease.</t>
  </si>
  <si>
    <t>luca.munaron@unito.it</t>
  </si>
  <si>
    <t>Munaron</t>
  </si>
  <si>
    <t>Luca</t>
  </si>
  <si>
    <t>["luca.munaron@unito.it"]</t>
  </si>
  <si>
    <t>[{"type": "ORCID", "value": "0000-0001-9247-4446"}]</t>
  </si>
  <si>
    <t>Computational Approaches for Translational Oncology: Concepts and Patents.</t>
  </si>
  <si>
    <t>aurel.neic@uni-graz.at</t>
  </si>
  <si>
    <t>Neic</t>
  </si>
  <si>
    <t>["aurel.neic@uni-graz.at"]</t>
  </si>
  <si>
    <t>Accelerating cardiac bidomain simulations using graphics processing units.</t>
  </si>
  <si>
    <t>steve.oliver@manchester.ac.uk</t>
  </si>
  <si>
    <t>Stephen G</t>
  </si>
  <si>
    <t>["steve.oliver@manchester.ac.uk"]</t>
  </si>
  <si>
    <t>From genomes to systems: the path with yeast.</t>
  </si>
  <si>
    <t>elzbieta.petelenz@cmb.gu.se</t>
  </si>
  <si>
    <t>Petelenz-Kurdziel</t>
  </si>
  <si>
    <t>Elzbieta</t>
  </si>
  <si>
    <t>["elzbieta.petelenz@cmb.gu.se"]</t>
  </si>
  <si>
    <t>Quantification of cell volume changes upon hyperosmotic stress in Saccharomyces cerevisiae.</t>
  </si>
  <si>
    <t>petra.ritter@charite.de</t>
  </si>
  <si>
    <t>Ritter</t>
  </si>
  <si>
    <t>Petra</t>
  </si>
  <si>
    <t>["petra.ritter@charite.de"]</t>
  </si>
  <si>
    <t>An automated pipeline for constructing personalized virtual brains from multimodal neuroimaging data.</t>
  </si>
  <si>
    <t>sr212a@nih.gov</t>
  </si>
  <si>
    <t>Rosenfeld</t>
  </si>
  <si>
    <t>["sr212a@nih.gov"]</t>
  </si>
  <si>
    <t>Mathematical descriptions of biochemical networks: stability, stochasticity, evolution.</t>
  </si>
  <si>
    <t>sschaal@usc.edu</t>
  </si>
  <si>
    <t>Schaal</t>
  </si>
  <si>
    <t>["sschaal@usc.edu"]</t>
  </si>
  <si>
    <t>Dynamics systems vs. optimal control--a unifying view.</t>
  </si>
  <si>
    <t>shankar@ucsd.edu</t>
  </si>
  <si>
    <t>Subramaniam</t>
  </si>
  <si>
    <t>Shankar</t>
  </si>
  <si>
    <t>["shankar@ucsd.edu"]</t>
  </si>
  <si>
    <t>Scope and limitations of yeast as a model organism for studying human tissue-specific pathways.</t>
  </si>
  <si>
    <t>ntenazinha@kdbio.inesc-id.pt</t>
  </si>
  <si>
    <t>Tenazinha</t>
  </si>
  <si>
    <t>Nuno</t>
  </si>
  <si>
    <t>["ntenazinha@kdbio.inesc-id.pt"]</t>
  </si>
  <si>
    <t>A survey on methods for modeling and analyzing integrated biological networks.</t>
  </si>
  <si>
    <t>najl.valeyev@googlemail.com</t>
  </si>
  <si>
    <t>["najl.valeyev@googlemail.com"]</t>
  </si>
  <si>
    <t>Elucidating the mechanisms of cooperative calcium-calmodulin interactions: a structural systems biology approach.</t>
  </si>
  <si>
    <t>j.vanlier@tue.nl</t>
  </si>
  <si>
    <t>Vanlier</t>
  </si>
  <si>
    <t>["j.vanlier@tue.nl"]</t>
  </si>
  <si>
    <t>Parameter uncertainty in biochemical models described by ordinary differential equations.</t>
  </si>
  <si>
    <t>rvencio@gmail.com</t>
  </si>
  <si>
    <t>Vêncio</t>
  </si>
  <si>
    <t>Ricardo Z N</t>
  </si>
  <si>
    <t>["rvencio@gmail.com"]</t>
  </si>
  <si>
    <t>[{"type": "ORCID", "value": "0000-0003-0425-7877"}]</t>
  </si>
  <si>
    <t>ProbCD: enrichment analysis accounting for categorization uncertainty.</t>
  </si>
  <si>
    <t>Charles.h.williams@vanderbilt.edu</t>
  </si>
  <si>
    <t>Charles H</t>
  </si>
  <si>
    <t>["Charles.h.williams@vanderbilt.edu"]</t>
  </si>
  <si>
    <t>[{"type": "ORCID", "value": "0000-0002-0331-5652"}]</t>
  </si>
  <si>
    <t>Multi-step usage of in vivo models during rational drug design and discovery.</t>
  </si>
  <si>
    <t>qing.xia@duke.edu</t>
  </si>
  <si>
    <t>Xia</t>
  </si>
  <si>
    <t>Jessie Q</t>
  </si>
  <si>
    <t>["qing.xia@duke.edu"]</t>
  </si>
  <si>
    <t>Dedicated breast computed tomography: volume image denoising via a partial-diffusion equation based technique.</t>
  </si>
  <si>
    <t>pauly2@mail.med.upenn.edu</t>
  </si>
  <si>
    <t>Yushkevich</t>
  </si>
  <si>
    <t>Paul A</t>
  </si>
  <si>
    <t>["pauly2@mail.med.upenn.edu"]</t>
  </si>
  <si>
    <t>[{"type": "ORCID", "value": "0000-0001-8543-4016"}]</t>
  </si>
  <si>
    <t>Continuous medial representation of brain structures using the biharmonic PDE.</t>
  </si>
  <si>
    <t>zhao5@illinois.edu</t>
  </si>
  <si>
    <t>Zhao</t>
  </si>
  <si>
    <t>Huimin</t>
  </si>
  <si>
    <t>["zhao5@illinois.edu"]</t>
  </si>
  <si>
    <t>Investigating xylose metabolism in recombinant Saccharomyces cerevisiae via 13C metabolic flux analysis.</t>
  </si>
  <si>
    <t>j.zhao@auckland.ac.nz</t>
  </si>
  <si>
    <t>Jichao</t>
  </si>
  <si>
    <t>["j.zhao@auckland.ac.nz"]</t>
  </si>
  <si>
    <t>[{"type": "ORCID", "value": "0000-0003-3303-0401"}]</t>
  </si>
  <si>
    <t>Three-dimensional impulse propagation in myocardium: arrhythmogenic mechanisms at the tissue level.</t>
  </si>
  <si>
    <t>k.j.alden@bham.ac.uk</t>
  </si>
  <si>
    <t>Alden</t>
  </si>
  <si>
    <t>["k.j.alden@bham.ac.uk"]</t>
  </si>
  <si>
    <t>Spartan: a comprehensive tool for understanding uncertainty in simulations of biological systems.</t>
  </si>
  <si>
    <t>jau@optimumtx.com</t>
  </si>
  <si>
    <t>Au</t>
  </si>
  <si>
    <t>Jessie L-S</t>
  </si>
  <si>
    <t>["jau@optimumtx.com"]</t>
  </si>
  <si>
    <t>Delivery of cancer therapeutics to extracellular and intracellular targets: Determinants, barriers, challenges and opportunities.</t>
  </si>
  <si>
    <t>patrick.augustijns@pharm.kuleuven.be</t>
  </si>
  <si>
    <t>Augustijns</t>
  </si>
  <si>
    <t>["patrick.augustijns@pharm.kuleuven.be"]</t>
  </si>
  <si>
    <t>Gastrointestinal transfer: in vivo evaluation and implementation in in vitro and in silico predictive tools.</t>
  </si>
  <si>
    <t>sophia.bongard@insilico-biotechnology.com</t>
  </si>
  <si>
    <t>Bongard</t>
  </si>
  <si>
    <t>["sophia.bongard@insilico-biotechnology.com"]</t>
  </si>
  <si>
    <t>bouchmic@magellan.umontreal.ca</t>
  </si>
  <si>
    <t>Bouchard</t>
  </si>
  <si>
    <t>["bouchmic@magellan.umontreal.ca"]</t>
  </si>
  <si>
    <t>A biologically based dynamic model for predicting the disposition of methanol and its metabolites in animals and humans.</t>
  </si>
  <si>
    <t>j.braithwaite@unsw.edu.au</t>
  </si>
  <si>
    <t>["j.braithwaite@unsw.edu.au"]</t>
  </si>
  <si>
    <t>Comparison of health service accreditation programs in low- and middle-income countries with those in higher income countries: a cross-sectional study.</t>
  </si>
  <si>
    <t>bruno.dallapiccola@opbg.net</t>
  </si>
  <si>
    <t>Dallapiccola</t>
  </si>
  <si>
    <t>Bruno</t>
  </si>
  <si>
    <t>["bruno.dallapiccola@opbg.net"]</t>
  </si>
  <si>
    <t>[{"type": "ORCID", "value": "0000-0002-5031-1013"}]</t>
  </si>
  <si>
    <t>Foodomics as part of the host-microbiota-exposome interplay.</t>
  </si>
  <si>
    <t>ddavid@rci.rutgers.edu</t>
  </si>
  <si>
    <t>David-Rus</t>
  </si>
  <si>
    <t>["ddavid@rci.rutgers.edu"]</t>
  </si>
  <si>
    <t>Inheritance of epigenetic chromatin silencing.</t>
  </si>
  <si>
    <t>federica.delchierico@opbg.net</t>
  </si>
  <si>
    <t>Del Chierico</t>
  </si>
  <si>
    <t>Federica</t>
  </si>
  <si>
    <t>["federica.delchierico@opbg.net"]</t>
  </si>
  <si>
    <t>[{"type": "ORCID", "value": "0000-0002-4204-4736"}]</t>
  </si>
  <si>
    <t>Mediterranean diet and health: food effects on gut microbiota and disease control.</t>
  </si>
  <si>
    <t>dicamill@dei.unipd.it</t>
  </si>
  <si>
    <t>Di Camillo</t>
  </si>
  <si>
    <t>["dicamill@dei.unipd.it"]</t>
  </si>
  <si>
    <t>A quantization method based on threshold optimization for microarray short time series.</t>
  </si>
  <si>
    <t>Adam M</t>
  </si>
  <si>
    <t>["afeist@ucsd.edu"]</t>
  </si>
  <si>
    <t>Model-driven discovery of underground metabolic functions in Escherichia coli.</t>
  </si>
  <si>
    <t>schwab@embl.de</t>
  </si>
  <si>
    <t>Goetz</t>
  </si>
  <si>
    <t>Jacky G</t>
  </si>
  <si>
    <t>["schwab@embl.de"]</t>
  </si>
  <si>
    <t>[{"type": "ORCID", "value": "0000-0003-2842-8116"}, {"type": "ORCID", "value": "0000-0001-8027-1836"}]</t>
  </si>
  <si>
    <t>Fast and precise targeting of single tumor cells in vivo by multimodal correlative microscopy.</t>
  </si>
  <si>
    <t>aag1000@cam.ac.uk</t>
  </si>
  <si>
    <t>Andrew A</t>
  </si>
  <si>
    <t>["aag1000@cam.ac.uk"]</t>
  </si>
  <si>
    <t>Common threads in atrial fibrillation and heart failure.</t>
  </si>
  <si>
    <t>henson@ecs.umass.edu</t>
  </si>
  <si>
    <t>Henson</t>
  </si>
  <si>
    <t>Michael A</t>
  </si>
  <si>
    <t>["henson@ecs.umass.edu"]</t>
  </si>
  <si>
    <t>In silico metabolic engineering of Clostridium ljungdahlii for synthesis gas fermentation.</t>
  </si>
  <si>
    <t>iotti@med.unibo.it</t>
  </si>
  <si>
    <t>Iotti</t>
  </si>
  <si>
    <t>["iotti@med.unibo.it"]</t>
  </si>
  <si>
    <t>The mono-exponential pattern of phosphocreatine recovery after muscle exercise is a particular case of a more complex behaviour.</t>
  </si>
  <si>
    <t>kyoda@symbio.jst.go.jp</t>
  </si>
  <si>
    <t>Kyoda</t>
  </si>
  <si>
    <t>K M</t>
  </si>
  <si>
    <t>["kyoda@symbio.jst.go.jp"]</t>
  </si>
  <si>
    <t>A gene network inference method from continuous-value gene expression data of wild-type and mutants.</t>
  </si>
  <si>
    <t>slachke@rics.bwh.harvard.edu</t>
  </si>
  <si>
    <t>Lachke</t>
  </si>
  <si>
    <t>Salil A</t>
  </si>
  <si>
    <t>["slachke@rics.bwh.harvard.edu"]</t>
  </si>
  <si>
    <t>Building the developmental oculome: systems biology in vertebrate eye development and disease.</t>
  </si>
  <si>
    <t>klaus.mauch@insilico-biotechnology.com</t>
  </si>
  <si>
    <t>Klaus</t>
  </si>
  <si>
    <t>["klaus.mauch@insilico-biotechnology.com"]</t>
  </si>
  <si>
    <t>saberi@utm.my</t>
  </si>
  <si>
    <t>Mohamad</t>
  </si>
  <si>
    <t>Mohd Saberi</t>
  </si>
  <si>
    <t>["saberi@utm.my"]</t>
  </si>
  <si>
    <t>A review on the computational approaches for gene regulatory network construction.</t>
  </si>
  <si>
    <t>muljos@niaid.nih.gov</t>
  </si>
  <si>
    <t>Muljo</t>
  </si>
  <si>
    <t>S A</t>
  </si>
  <si>
    <t>["muljos@niaid.nih.gov"]</t>
  </si>
  <si>
    <t>[{"type": "ORCID", "value": "0000-0003-1013-446X"}]</t>
  </si>
  <si>
    <t>MicroRNA targeting in mammalian genomes: genes and mechanisms.</t>
  </si>
  <si>
    <t>lmurillo@lanl.gov</t>
  </si>
  <si>
    <t>Murillo</t>
  </si>
  <si>
    <t>Lisa N</t>
  </si>
  <si>
    <t>["lmurillo@lanl.gov"]</t>
  </si>
  <si>
    <t>Towards multiscale modeling of influenza infection.</t>
  </si>
  <si>
    <t>joreilly@fmrib.ox.ac.uk</t>
  </si>
  <si>
    <t>O'Reilly</t>
  </si>
  <si>
    <t>Jill X</t>
  </si>
  <si>
    <t>["joreilly@fmrib.ox.ac.uk"]</t>
  </si>
  <si>
    <t>How can a Bayesian approach inform neuroscience?</t>
  </si>
  <si>
    <t>eo@chad.scs.uiuc.edu</t>
  </si>
  <si>
    <t>Oldfield</t>
  </si>
  <si>
    <t>["eo@chad.scs.uiuc.edu"]</t>
  </si>
  <si>
    <t>Antiinfectives targeting enzymes and the proton motive force.</t>
  </si>
  <si>
    <t>mpmillan@dm.uba.ar</t>
  </si>
  <si>
    <t>Pérez Millán</t>
  </si>
  <si>
    <t>Mercedes</t>
  </si>
  <si>
    <t>["mpmillan@dm.uba.ar"]</t>
  </si>
  <si>
    <t>MAPK's networks and their capacity for multistationarity due to toric steady states.</t>
  </si>
  <si>
    <t>lorenza.putignani@opbg.net</t>
  </si>
  <si>
    <t>Putignani</t>
  </si>
  <si>
    <t>Lorenza</t>
  </si>
  <si>
    <t>["lorenza.putignani@opbg.net"]</t>
  </si>
  <si>
    <t>[{"type": "ORCID", "value": "0000-0003-0134-2830"}]</t>
  </si>
  <si>
    <t>shoba.ranganathan@mq.edu.au</t>
  </si>
  <si>
    <t>Ranganathan</t>
  </si>
  <si>
    <t>Shoba</t>
  </si>
  <si>
    <t>["shoba.ranganathan@mq.edu.au"]</t>
  </si>
  <si>
    <t>[{"type": "ORCID", "value": "0000-0002-8290-813X"}]</t>
  </si>
  <si>
    <t>Towards big data science in the decade ahead from ten years of InCoB and the 1st ISCB-Asia Joint Conference.</t>
  </si>
  <si>
    <t>benjamin.roche@ird.fr</t>
  </si>
  <si>
    <t>Roche</t>
  </si>
  <si>
    <t>["benjamin.roche@ird.fr"]</t>
  </si>
  <si>
    <t>[{"type": "ORCID", "value": "0000-0001-7975-4232"}]</t>
  </si>
  <si>
    <t>An agent-based model to study the epidemiological and evolutionary dynamics of Influenza viruses.</t>
  </si>
  <si>
    <t>cschmal@cebitec.uni-bielefeld.de</t>
  </si>
  <si>
    <t>Schmal</t>
  </si>
  <si>
    <t>["cschmal@cebitec.uni-bielefeld.de"]</t>
  </si>
  <si>
    <t>Modeling and simulating the Arabidopsis thaliana circadian clock using XPP-AUTO.</t>
  </si>
  <si>
    <t>joachim.schmid@insilico-biotechnology.com</t>
  </si>
  <si>
    <t>Schmid</t>
  </si>
  <si>
    <t>Joachim</t>
  </si>
  <si>
    <t>["joachim.schmid@insilico-biotechnology.com"]</t>
  </si>
  <si>
    <t>Segrè</t>
  </si>
  <si>
    <t>["dsegre@bu.edu"]</t>
  </si>
  <si>
    <t>Mapping the landscape of metabolic goals of a cell.</t>
  </si>
  <si>
    <t>gestam@central.ntua.gr</t>
  </si>
  <si>
    <t>Stamatakos</t>
  </si>
  <si>
    <t>Georgios S</t>
  </si>
  <si>
    <t>["gestam@central.ntua.gr"]</t>
  </si>
  <si>
    <t>Differentiation resistance through altered retinoblastoma protein function in acute lymphoblastic leukemia: in silico modeling of the deregulations in the G1/S restriction point pathway.</t>
  </si>
  <si>
    <t>&lt;bstith@carbon.cudenver.edu&gt;</t>
  </si>
  <si>
    <t>Stith</t>
  </si>
  <si>
    <t>Bradley J</t>
  </si>
  <si>
    <t>["&lt;bstith@carbon.cudenver.edu&gt;"]</t>
  </si>
  <si>
    <t>Use of animation in teaching cell biology.</t>
  </si>
  <si>
    <t>sungm@mail.nih.gov</t>
  </si>
  <si>
    <t>Sung</t>
  </si>
  <si>
    <t>Myong-Hee</t>
  </si>
  <si>
    <t>["sungm@mail.nih.gov"]</t>
  </si>
  <si>
    <t>A checklist for successful quantitative live cell imaging in systems biology.</t>
  </si>
  <si>
    <t>suzuki@sci.hokudai.ac.jp</t>
  </si>
  <si>
    <t>Suzuki</t>
  </si>
  <si>
    <t>Noriyo</t>
  </si>
  <si>
    <t>["suzuki@sci.hokudai.ac.jp"]</t>
  </si>
  <si>
    <t>Oscillatory current responses of olfactory receptor neurons to odorants and computer simulation based on a cyclic AMP transduction model.</t>
  </si>
  <si>
    <t>szabogtamas@gmail.com</t>
  </si>
  <si>
    <t>Szabó</t>
  </si>
  <si>
    <t>Tamás G</t>
  </si>
  <si>
    <t>["szabogtamas@gmail.com"]</t>
  </si>
  <si>
    <t>[{"type": "ORCID", "value": "0000-0001-9745-6255"}]</t>
  </si>
  <si>
    <t>Critical role of glycosylation in determining the length and structure of T cell epitopes.</t>
  </si>
  <si>
    <t>temple_a@wustl.edu</t>
  </si>
  <si>
    <t>Templeton</t>
  </si>
  <si>
    <t>Alan R</t>
  </si>
  <si>
    <t>["temple_a@wustl.edu"]</t>
  </si>
  <si>
    <t>Coherent and incoherent inference in phylogeography and human evolution.</t>
  </si>
  <si>
    <t>paul.thomas@sri.com</t>
  </si>
  <si>
    <t>Paul D</t>
  </si>
  <si>
    <t>["paul.thomas@sri.com"]</t>
  </si>
  <si>
    <t>A systems biology network model for genetic association studies of nicotine addiction and treatment.</t>
  </si>
  <si>
    <t>c.a.tiemann@tue.nl</t>
  </si>
  <si>
    <t>Tiemann</t>
  </si>
  <si>
    <t>["c.a.tiemann@tue.nl"]</t>
  </si>
  <si>
    <t>Parameter trajectory analysis to identify treatment effects of pharmacological interventions.</t>
  </si>
  <si>
    <t>cristian@math.umd.edu</t>
  </si>
  <si>
    <t>Tomasetti</t>
  </si>
  <si>
    <t>Cristian</t>
  </si>
  <si>
    <t>["cristian@math.umd.edu"]</t>
  </si>
  <si>
    <t>[{"type": "ORCID", "value": "0000-0003-3277-4804"}]</t>
  </si>
  <si>
    <t>An argument for mechanism-based statistical inference in cancer.</t>
  </si>
  <si>
    <t>tresset@lps.u-psud.fr</t>
  </si>
  <si>
    <t>Tresset</t>
  </si>
  <si>
    <t>["tresset@lps.u-psud.fr"]</t>
  </si>
  <si>
    <t>The multiple faces of self-assembled lipidic systems.</t>
  </si>
  <si>
    <t>pamela.vernocchi@opbg.net</t>
  </si>
  <si>
    <t>Vernocchi</t>
  </si>
  <si>
    <t>["pamela.vernocchi@opbg.net"]</t>
  </si>
  <si>
    <t>[{"type": "ORCID", "value": "0000-0001-8007-5632"}]</t>
  </si>
  <si>
    <t>Jonathan.Wattis@nottingham.ac.uk</t>
  </si>
  <si>
    <t>Wattis</t>
  </si>
  <si>
    <t>Jonathan A D</t>
  </si>
  <si>
    <t>["Jonathan.Wattis@nottingham.ac.uk"]</t>
  </si>
  <si>
    <t>[{"type": "ORCID", "value": "0000-0002-6490-1938"}]</t>
  </si>
  <si>
    <t>The Effects of Insulin Resistance on Individual Tissues: An Application of a Mathematical Model of Metabolism in Humans.</t>
  </si>
  <si>
    <t>t.windeatt@surrey.ac.uk</t>
  </si>
  <si>
    <t>Windeatt</t>
  </si>
  <si>
    <t>["t.windeatt@surrey.ac.uk"]</t>
  </si>
  <si>
    <t>Accuracy/diversity and ensemble MLP classifier design.</t>
  </si>
  <si>
    <t>n.r.zabet@gen.cam.ac.uk</t>
  </si>
  <si>
    <t>Zabet</t>
  </si>
  <si>
    <t>Nicolae Radu</t>
  </si>
  <si>
    <t>["n.r.zabet@gen.cam.ac.uk"]</t>
  </si>
  <si>
    <t>[{"type": "ORCID", "value": "0000-0001-9964-6271"}]</t>
  </si>
  <si>
    <t>Physical constraints determine the logic of bacterial promoter architectures.</t>
  </si>
  <si>
    <t>zjh@amt.ac.cn</t>
  </si>
  <si>
    <t>Junhua</t>
  </si>
  <si>
    <t>["zjh@amt.ac.cn"]</t>
  </si>
  <si>
    <t>Discovery of co-occurring driver pathways in cancer.</t>
  </si>
  <si>
    <t>steven.s.andrews@gmail.com</t>
  </si>
  <si>
    <t>["steven.s.andrews@gmail.com"]</t>
  </si>
  <si>
    <t>Spatial and stochastic cellular modeling with the Smoldyn simulator.</t>
  </si>
  <si>
    <t>zarany@bidmc.harvard.edu</t>
  </si>
  <si>
    <t>Arany</t>
  </si>
  <si>
    <t>Zolt</t>
  </si>
  <si>
    <t>["zarany@bidmc.harvard.edu"]</t>
  </si>
  <si>
    <t>PGC-1α induces SPP1 to activate macrophages and orchestrate functional angiogenesis in skeletal muscle.</t>
  </si>
  <si>
    <t>beardda@gmail.com</t>
  </si>
  <si>
    <t>Bazil</t>
  </si>
  <si>
    <t>Jason N</t>
  </si>
  <si>
    <t>["beardda@gmail.com"]</t>
  </si>
  <si>
    <t>A parallel algorithm for reverse engineering of biological networks.</t>
  </si>
  <si>
    <t>sammy@bgu.ac.il</t>
  </si>
  <si>
    <t>Boussiba</t>
  </si>
  <si>
    <t>Sammy</t>
  </si>
  <si>
    <t>["sammy@bgu.ac.il"]</t>
  </si>
  <si>
    <t>Metabolite profiling and integrative modeling reveal metabolic constraints for carbon partitioning under nitrogen starvation in the green algae Haematococcus pluvialis.</t>
  </si>
  <si>
    <t>vchinchi@psu.edu</t>
  </si>
  <si>
    <t>Chinchilli</t>
  </si>
  <si>
    <t>Vernon M</t>
  </si>
  <si>
    <t>["vchinchi@psu.edu"]</t>
  </si>
  <si>
    <t>Hugo.Cornelis@gmail.com</t>
  </si>
  <si>
    <t>Cornelis</t>
  </si>
  <si>
    <t>Hugo</t>
  </si>
  <si>
    <t>["Hugo.Cornelis@gmail.com"]</t>
  </si>
  <si>
    <t>Python as a federation tool for GENESIS 3.0.</t>
  </si>
  <si>
    <t>kgosik@hmc.psu.edu</t>
  </si>
  <si>
    <t>Gosik</t>
  </si>
  <si>
    <t>["kgosik@hmc.psu.edu"]</t>
  </si>
  <si>
    <t>edward.green@adelaide.edu.au</t>
  </si>
  <si>
    <t>Green</t>
  </si>
  <si>
    <t>J E F</t>
  </si>
  <si>
    <t>["edward.green@adelaide.edu.au"]</t>
  </si>
  <si>
    <t>[{"type": "ORCID", "value": "0000-0001-5061-9563"}]</t>
  </si>
  <si>
    <t>An investigation of the influence of extracellular matrix anisotropy and cell-matrix interactions on tissue architecture.</t>
  </si>
  <si>
    <t>scott.m.gruenbaum@gmail.com</t>
  </si>
  <si>
    <t>Gruenbaum</t>
  </si>
  <si>
    <t>Scott M</t>
  </si>
  <si>
    <t>["scott.m.gruenbaum@gmail.com"]</t>
  </si>
  <si>
    <t>Vibrational spectroscopy of water in hydrated lipid multi-bilayers. II. Two-dimensional infrared and peak shift observables within different theoretical approximations.</t>
  </si>
  <si>
    <t>hibbittssj@cardiff.ac.uk</t>
  </si>
  <si>
    <t>Hibbitts</t>
  </si>
  <si>
    <t>Sam</t>
  </si>
  <si>
    <t>["hibbittssj@cardiff.ac.uk"]</t>
  </si>
  <si>
    <t>Does the HPV vaccination programme have implications for cervical screening programmes in the UK?</t>
  </si>
  <si>
    <t>tdonohue@bact.wisc.edu</t>
  </si>
  <si>
    <t>Imam</t>
  </si>
  <si>
    <t>Saheed</t>
  </si>
  <si>
    <t>["tdonohue@bact.wisc.edu"]</t>
  </si>
  <si>
    <t>Global insights into energetic and metabolic networks in Rhodobacter sphaeroides.</t>
  </si>
  <si>
    <t>jainr@ornl.gov</t>
  </si>
  <si>
    <t>Jain</t>
  </si>
  <si>
    <t>Rishi</t>
  </si>
  <si>
    <t>["jainr@ornl.gov"]</t>
  </si>
  <si>
    <t>Metabolic investigation of host/pathogen interaction using MS2-infected Escherichia coli.</t>
  </si>
  <si>
    <t>jianglibo0534@163.com</t>
  </si>
  <si>
    <t>Libo</t>
  </si>
  <si>
    <t>["jianglibo0534@163.com"]</t>
  </si>
  <si>
    <t>peter.li@manchester.ac.uk</t>
  </si>
  <si>
    <t>["peter.li@manchester.ac.uk"]</t>
  </si>
  <si>
    <t>[{"type": "ORCID", "value": "0000-0001-9602-9550"}]</t>
  </si>
  <si>
    <t>Systematic integration of experimental data and models in systems biology.</t>
  </si>
  <si>
    <t>kliu@cs.utexas.edu</t>
  </si>
  <si>
    <t>["kliu@cs.utexas.edu"]</t>
  </si>
  <si>
    <t>Barking up the wrong treelength: the impact of gap penalty on alignment and tree accuracy.</t>
  </si>
  <si>
    <t>drlihp@yahoo.com</t>
  </si>
  <si>
    <t>["drlihp@yahoo.com"]</t>
  </si>
  <si>
    <t>In vivo near-infrared photothermal therapy and computed tomography imaging of cancer cells using novel tungsten-based theranostic probe.</t>
  </si>
  <si>
    <t>lux@musc.edu</t>
  </si>
  <si>
    <t>Lu</t>
  </si>
  <si>
    <t>Xinghua</t>
  </si>
  <si>
    <t>["lux@musc.edu"]</t>
  </si>
  <si>
    <t>Automatic annotation of protein motif function with Gene Ontology terms.</t>
  </si>
  <si>
    <t>Renee.Manser@petermac.org</t>
  </si>
  <si>
    <t>Manser</t>
  </si>
  <si>
    <t>Renée</t>
  </si>
  <si>
    <t>["Renee.Manser@petermac.org"]</t>
  </si>
  <si>
    <t>Screening for lung cancer.</t>
  </si>
  <si>
    <t>Elizabeth.marfeo@tufts.edu</t>
  </si>
  <si>
    <t>Marfeo</t>
  </si>
  <si>
    <t>Elizabeth E</t>
  </si>
  <si>
    <t>["emarfeo@bu.edu", "Elizabeth.marfeo@tufts.edu"]</t>
  </si>
  <si>
    <t>[{"type": "ORCID", "value": "0000-0003-3848-6918"}]</t>
  </si>
  <si>
    <t>Improving Assessment of Work Related Mental Health Function Using the Work Disability Functional Assessment Battery (WD-FAB).</t>
  </si>
  <si>
    <t>natasha.martin@bristol.ac.uk</t>
  </si>
  <si>
    <t>Natasha K</t>
  </si>
  <si>
    <t>["natasha.martin@bristol.ac.uk"]</t>
  </si>
  <si>
    <t>chm2042@med.cornell.edu</t>
  </si>
  <si>
    <t>Mason</t>
  </si>
  <si>
    <t>Christopher E</t>
  </si>
  <si>
    <t>["chm2042@med.cornell.edu"]</t>
  </si>
  <si>
    <t>Characterizing multi-omic data in systems biology.</t>
  </si>
  <si>
    <t>fabio.mavelli@uniba.it</t>
  </si>
  <si>
    <t>Mavelli</t>
  </si>
  <si>
    <t>Fabio</t>
  </si>
  <si>
    <t>["fabio.mavelli@uniba.it"]</t>
  </si>
  <si>
    <t>[{"type": "ORCID", "value": "0000-0003-0299-0012"}]</t>
  </si>
  <si>
    <t>A Simple Protein Synthesis Model for the PURE System Operation.</t>
  </si>
  <si>
    <t>psni@bu.edu</t>
  </si>
  <si>
    <t>Ni</t>
  </si>
  <si>
    <t>Pengsheng</t>
  </si>
  <si>
    <t>["psni@bu.edu"]</t>
  </si>
  <si>
    <t>[{"type": "ORCID", "value": "0000-0003-1774-2185"}]</t>
  </si>
  <si>
    <t>Development of a computer-adaptive physical function instrument for Social Security Administration disability determination.</t>
  </si>
  <si>
    <t>["mattoby@gmail.com"]</t>
  </si>
  <si>
    <t>Metabolically re-modeling the drug pipeline.</t>
  </si>
  <si>
    <t>julien.ollivier@gmail.com</t>
  </si>
  <si>
    <t>Ollivier</t>
  </si>
  <si>
    <t>Julien F</t>
  </si>
  <si>
    <t>["julien.ollivier@gmail.com"]</t>
  </si>
  <si>
    <t>Scalable rule-based modelling of allosteric proteins and biochemical networks.</t>
  </si>
  <si>
    <t>fqi@mcw.edu</t>
  </si>
  <si>
    <t>Qi</t>
  </si>
  <si>
    <t>Feng</t>
  </si>
  <si>
    <t>["fqi@mcw.edu"]</t>
  </si>
  <si>
    <t>Generating rate equations for complex enzyme systems by a computer-assisted systematic method.</t>
  </si>
  <si>
    <t>olivier.rivoire@ujf-grenoble.fr</t>
  </si>
  <si>
    <t>Rivoire</t>
  </si>
  <si>
    <t>["olivier.rivoire@ujf-grenoble.fr"]</t>
  </si>
  <si>
    <t>A model for the generation and transmission of variations in evolution.</t>
  </si>
  <si>
    <t>punam-saha@uiowa.edu</t>
  </si>
  <si>
    <t>Saha</t>
  </si>
  <si>
    <t>Punam K</t>
  </si>
  <si>
    <t>["punam-saha@uiowa.edu"]</t>
  </si>
  <si>
    <t>Topomorphologic separation of fused isointensity objects via multiscale opening: separating arteries and veins in 3-D pulmonary CT.</t>
  </si>
  <si>
    <t>schlick@nyu.edu</t>
  </si>
  <si>
    <t>Schlick</t>
  </si>
  <si>
    <t>Tamar</t>
  </si>
  <si>
    <t>["schlick@nyu.edu"]</t>
  </si>
  <si>
    <t>The chromatin fiber: multiscale problems and approaches.</t>
  </si>
  <si>
    <t>secomb@u.arizona.edu</t>
  </si>
  <si>
    <t>Secomb</t>
  </si>
  <si>
    <t>["secomb@u.arizona.edu"]</t>
  </si>
  <si>
    <t>[{"type": "ORCID", "value": "0000-0002-0176-5502"}]</t>
  </si>
  <si>
    <t>The microcirculation: physiology at the mesoscale.</t>
  </si>
  <si>
    <t>james.sharpe@crg.es</t>
  </si>
  <si>
    <t>["james.sharpe@crg.es"]</t>
  </si>
  <si>
    <t>[{"type": "ORCID", "value": "0000-0002-1434-9743"}]</t>
  </si>
  <si>
    <t>High-throughput mathematical analysis identifies Turing networks for patterning with equally diffusing signals.</t>
  </si>
  <si>
    <t>martha.skup@yale.edu</t>
  </si>
  <si>
    <t>Skup</t>
  </si>
  <si>
    <t>Martha</t>
  </si>
  <si>
    <t>["martha.skup@yale.edu"]</t>
  </si>
  <si>
    <t>Multiscale adaptive marginal analysis of longitudinal neuroimaging data with time-varying covariates.</t>
  </si>
  <si>
    <t>ana.soto@tufts.edu</t>
  </si>
  <si>
    <t>Soto</t>
  </si>
  <si>
    <t>Ana M</t>
  </si>
  <si>
    <t>["ana.soto@tufts.edu"]</t>
  </si>
  <si>
    <t>Interpreting endocrine disruption from an integrative biology perspective.</t>
  </si>
  <si>
    <t>lidansun@bjfu.edu.cn</t>
  </si>
  <si>
    <t>Sun</t>
  </si>
  <si>
    <t>Lidan</t>
  </si>
  <si>
    <t>["lidansun@bjfu.edu.cn"]</t>
  </si>
  <si>
    <t>otab@cbs.dtu.dk</t>
  </si>
  <si>
    <t>Taboureau</t>
  </si>
  <si>
    <t>["otab@cbs.dtu.dk"]</t>
  </si>
  <si>
    <t>In silico predictions of hERG channel blockers in drug discovery: from ligand-based and target-based approaches to systems chemical biology.</t>
  </si>
  <si>
    <t>jesper.tegner@ki.se</t>
  </si>
  <si>
    <t>Tegnér</t>
  </si>
  <si>
    <t>Jesper</t>
  </si>
  <si>
    <t>["jesper.tegner@ki.se"]</t>
  </si>
  <si>
    <t>[{"type": "ORCID", "value": "0000-0002-9568-5588"}]</t>
  </si>
  <si>
    <t>A perspective on bridging scales and design of models using low-dimensional manifolds and data-driven model inference.</t>
  </si>
  <si>
    <t>mt@bwh.harvard.edu</t>
  </si>
  <si>
    <t>Toews</t>
  </si>
  <si>
    <t>["mt@bwh.harvard.edu"]</t>
  </si>
  <si>
    <t>Efficient and robust model-to-image alignment using 3D scale-invariant features.</t>
  </si>
  <si>
    <t>globalstopp@gmail.com</t>
  </si>
  <si>
    <t>Topp</t>
  </si>
  <si>
    <t>Stephanie M</t>
  </si>
  <si>
    <t>["globalstopp@gmail.com"]</t>
  </si>
  <si>
    <t>Understanding the dynamic interactions driving Zambian health centre performance: a case-based health systems analysis.</t>
  </si>
  <si>
    <t>qianwang77@126.com</t>
  </si>
  <si>
    <t>["qianwang77@126.com"]</t>
  </si>
  <si>
    <t>twinkler@vqpet.mgh.harvard.edu</t>
  </si>
  <si>
    <t>Winkler</t>
  </si>
  <si>
    <t>Tilo</t>
  </si>
  <si>
    <t>["twinkler@vqpet.mgh.harvard.edu"]</t>
  </si>
  <si>
    <t>Emergent structure-function relations in emphysema and asthma.</t>
  </si>
  <si>
    <t>jonjwong@stanford.edu</t>
  </si>
  <si>
    <t>Wong</t>
  </si>
  <si>
    <t>["jonjwong@stanford.edu"]</t>
  </si>
  <si>
    <t>Computational Optogenetics: A Novel Continuum Framework for the Photoelectrochemistry of Living Systems.</t>
  </si>
  <si>
    <t>xingbeige@126.com</t>
  </si>
  <si>
    <t>Sujuan</t>
  </si>
  <si>
    <t>["xingbeige@126.com"]</t>
  </si>
  <si>
    <t>yamamoto@bcm.edu</t>
  </si>
  <si>
    <t>Yamamoto</t>
  </si>
  <si>
    <t>Shinya</t>
  </si>
  <si>
    <t>["yamamoto@bcm.edu"]</t>
  </si>
  <si>
    <t>Introduction to Notch signaling.</t>
  </si>
  <si>
    <t>&lt;hua-zhu@omrf.ouhsc.edu&gt;</t>
  </si>
  <si>
    <t>Zhu</t>
  </si>
  <si>
    <t>Hua</t>
  </si>
  <si>
    <t>["&lt;hua-zhu@omrf.ouhsc.edu&gt;"]</t>
  </si>
  <si>
    <t>Temporal dynamics of gene expression in the lung in a baboon model of E. coli sepsis.</t>
  </si>
  <si>
    <t>ashraf.abadi@guc.edu.eg</t>
  </si>
  <si>
    <t>Abadi</t>
  </si>
  <si>
    <t>Ashraf H</t>
  </si>
  <si>
    <t>["ashraf.abadi@guc.edu.eg"]</t>
  </si>
  <si>
    <t>Design, synthesis and biological evaluation of novel pyridine derivatives as anticancer agents and phosphodiesterase 3 inhibitors.</t>
  </si>
  <si>
    <t>christian.ahrens@agroscope.admin.ch</t>
  </si>
  <si>
    <t>Ahrens</t>
  </si>
  <si>
    <t>Christian H</t>
  </si>
  <si>
    <t>["christian.ahrens@agroscope.admin.ch"]</t>
  </si>
  <si>
    <t>[{"type": "ORCID", "value": "0000-0002-8148-7257"}]</t>
  </si>
  <si>
    <t>Improved prediction of peptide detectability for targeted proteomics using a rank-based algorithm and organism-specific data.</t>
  </si>
  <si>
    <t>Heinz.Stockinger@isb-sib.ch</t>
  </si>
  <si>
    <t>Appel</t>
  </si>
  <si>
    <t>Ron D</t>
  </si>
  <si>
    <t>["Heinz.Stockinger@isb-sib.ch"]</t>
  </si>
  <si>
    <t>[{"type": "ORCID", "value": "0000-0003-4666-7719"}]</t>
  </si>
  <si>
    <t>Fifteen years SIB Swiss Institute of Bioinformatics: life science databases, tools and support.</t>
  </si>
  <si>
    <t>michala@stanford.edu</t>
  </si>
  <si>
    <t>Arbilly</t>
  </si>
  <si>
    <t>Michal</t>
  </si>
  <si>
    <t>["michala@stanford.edu"]</t>
  </si>
  <si>
    <t>Evolution of social learning when high expected payoffs are associated with high risk of failure.</t>
  </si>
  <si>
    <t>madanm@mrc-lmb.cam.ac.uk</t>
  </si>
  <si>
    <t>Babu</t>
  </si>
  <si>
    <t>M Madan</t>
  </si>
  <si>
    <t>["madanm@mrc-lmb.cam.ac.uk"]</t>
  </si>
  <si>
    <t>Computational approaches to study transcriptional regulation.</t>
  </si>
  <si>
    <t>baghalian@ipk-gatersleben.de</t>
  </si>
  <si>
    <t>Kambiz</t>
  </si>
  <si>
    <t>["baghalian@ipk-gatersleben.de"]</t>
  </si>
  <si>
    <t>Plant metabolic modeling: achieving new insight into metabolism and metabolic engineering.</t>
  </si>
  <si>
    <t>chbrown@med.miami.edu</t>
  </si>
  <si>
    <t>C Hendricks</t>
  </si>
  <si>
    <t>["chbrown@med.miami.edu"]</t>
  </si>
  <si>
    <t>[{"type": "ORCID", "value": "0000-0002-0294-2419"}]</t>
  </si>
  <si>
    <t>A computational future for preventing HIV in minority communities: how advanced technology can improve implementation of effective programs.</t>
  </si>
  <si>
    <t>cec220@psu.edu</t>
  </si>
  <si>
    <t>Colin</t>
  </si>
  <si>
    <t>["cec220@psu.edu"]</t>
  </si>
  <si>
    <t>[{"type": "ORCID", "value": "0000-0003-3770-7432"}]</t>
  </si>
  <si>
    <t>Stabilization of perturbed Boolean network attractors through compensatory interactions.</t>
  </si>
  <si>
    <t>chesnokov.yuriy@gmail.com</t>
  </si>
  <si>
    <t>Chesnokov</t>
  </si>
  <si>
    <t>Yuriy V</t>
  </si>
  <si>
    <t>["chesnokov.yuriy@gmail.com"]</t>
  </si>
  <si>
    <t>Complexity and spectral analysis of the heart rate variability dynamics for distant prediction of paroxysmal atrial fibrillation with artificial intelligence methods.</t>
  </si>
  <si>
    <t>sld@seas.upenn.edu</t>
  </si>
  <si>
    <t>Diamond</t>
  </si>
  <si>
    <t>Scott L</t>
  </si>
  <si>
    <t>["sld@seas.upenn.edu"]</t>
  </si>
  <si>
    <t>Systems Analysis of Thrombus Formation.</t>
  </si>
  <si>
    <t>jdopazo@cipf.es</t>
  </si>
  <si>
    <t>Dopazo</t>
  </si>
  <si>
    <t>Joaquin</t>
  </si>
  <si>
    <t>["jdopazo@cipf.es"]</t>
  </si>
  <si>
    <t>Genomics and transcriptomics in drug discovery.</t>
  </si>
  <si>
    <t>re@clin.au.dk</t>
  </si>
  <si>
    <t>Erichsen</t>
  </si>
  <si>
    <t>Rune</t>
  </si>
  <si>
    <t>["re@clin.au.dk"]</t>
  </si>
  <si>
    <t>Increased Risk of Colorectal Cancer Development Among Patients With Serrated Polyps.</t>
  </si>
  <si>
    <t>s.filippi@imperial.ac.uk</t>
  </si>
  <si>
    <t>Filippi</t>
  </si>
  <si>
    <t>["s.filippi@imperial.ac.uk"]</t>
  </si>
  <si>
    <t>On optimality of kernels for approximate Bayesian computation using sequential Monte Carlo.</t>
  </si>
  <si>
    <t>marco.fondi@unifi.it</t>
  </si>
  <si>
    <t>Fondi</t>
  </si>
  <si>
    <t>["marco.fondi@unifi.it"]</t>
  </si>
  <si>
    <t>[{"type": "ORCID", "value": "0000-0001-9291-5467"}]</t>
  </si>
  <si>
    <t>Multi -omics and metabolic modelling pipelines: challenges and tools for systems microbiology.</t>
  </si>
  <si>
    <t>ecfreema@vt.edu</t>
  </si>
  <si>
    <t>Eric C</t>
  </si>
  <si>
    <t>["ecfreema@vt.edu"]</t>
  </si>
  <si>
    <t>Modeling the proton sponge hypothesis: examining proton sponge effectiveness for enhancing intracellular gene delivery through multiscale modeling.</t>
  </si>
  <si>
    <t>steve.furber@manchester.ac.uk</t>
  </si>
  <si>
    <t>Furber</t>
  </si>
  <si>
    <t>["steve.furber@manchester.ac.uk"]</t>
  </si>
  <si>
    <t>[{"type": "ORCID", "value": "0000-0002-6524-3367"}]</t>
  </si>
  <si>
    <t>Accuracy and Efficiency in Fixed-Point Neural ODE Solvers.</t>
  </si>
  <si>
    <t>hidde.de-jong@inria.fr</t>
  </si>
  <si>
    <t>Geiselmann</t>
  </si>
  <si>
    <t>["hidde.de-jong@inria.fr"]</t>
  </si>
  <si>
    <t>A synthetic growth switch based on controlled expression of RNA polymerase.</t>
  </si>
  <si>
    <t>["gonzalo.guillen@urv.cat"]</t>
  </si>
  <si>
    <t>[{"type": "ORCID", "value": "0000-0001-6074-8473"}]</t>
  </si>
  <si>
    <t>Identification of regulatory structure and kinetic parameters of biochemical networks via mixed-integer dynamic optimization.</t>
  </si>
  <si>
    <t>guoh@hss.edu</t>
  </si>
  <si>
    <t>Guo</t>
  </si>
  <si>
    <t>Hongqiang</t>
  </si>
  <si>
    <t>["guoh@hss.edu"]</t>
  </si>
  <si>
    <t>Shape of chondrocytes within articular cartilage affects the solid but not the fluid microenvironment under unconfined compression.</t>
  </si>
  <si>
    <t>timothy.hallett@imperial.ac.uk</t>
  </si>
  <si>
    <t>Hallett</t>
  </si>
  <si>
    <t>Timothy B</t>
  </si>
  <si>
    <t>["timothy.hallett@imperial.ac.uk"]</t>
  </si>
  <si>
    <t>Estimating the risk of HIV transmission from homosexual men receiving treatment to their HIV-uninfected partners.</t>
  </si>
  <si>
    <t>shoriuch@hunter.cuny.edu</t>
  </si>
  <si>
    <t>Horiuchi</t>
  </si>
  <si>
    <t>Shiro</t>
  </si>
  <si>
    <t>["shoriuch@hunter.cuny.edu"]</t>
  </si>
  <si>
    <t>A decomposition method based on a model of continuous change.</t>
  </si>
  <si>
    <t>patrick.hossler@abbott.com</t>
  </si>
  <si>
    <t>Hossler</t>
  </si>
  <si>
    <t>["patrick.hossler@abbott.com"]</t>
  </si>
  <si>
    <t>Protein glycosylation control in mammalian cell culture: past precedents and contemporary prospects.</t>
  </si>
  <si>
    <t>mhuer1@lsuhsc.edu</t>
  </si>
  <si>
    <t>Huertas</t>
  </si>
  <si>
    <t>Marco A</t>
  </si>
  <si>
    <t>["mhuer1@lsuhsc.edu"]</t>
  </si>
  <si>
    <t>Ca2+ alternans in a cardiac myocyte model that uses moment equations to represent heterogeneous junctional SR Ca2+.</t>
  </si>
  <si>
    <t>daniel.hurley@unimelb.edu.au</t>
  </si>
  <si>
    <t>Hurley</t>
  </si>
  <si>
    <t>Daniel G</t>
  </si>
  <si>
    <t>["daniel.hurley@unimelb.edu.au"]</t>
  </si>
  <si>
    <t>[{"type": "ORCID", "value": "0000-0003-0171-1982"}]</t>
  </si>
  <si>
    <t>Regulation of ERK-MAPK signaling in human epidermis.</t>
  </si>
  <si>
    <t>Ollivier_Hyrien@urmc.rochester.edu</t>
  </si>
  <si>
    <t>Hyrien</t>
  </si>
  <si>
    <t>["Ollivier_Hyrien@urmc.rochester.edu"]</t>
  </si>
  <si>
    <t>Saddlepoint approximations to the moments of multitype age-dependent branching processes, with applications.</t>
  </si>
  <si>
    <t>ikezawakenji@gh.med.osaka-u.ac.jp</t>
  </si>
  <si>
    <t>Ikezawa</t>
  </si>
  <si>
    <t>Kenji</t>
  </si>
  <si>
    <t>["ikezawakenji@gh.med.osaka-u.ac.jp"]</t>
  </si>
  <si>
    <t>Risk of peritoneal carcinomatosis by endoscopic ultrasound-guided fine needle aspiration for pancreatic cancer.</t>
  </si>
  <si>
    <t>kaiser@ifs.tuwien.ac.at</t>
  </si>
  <si>
    <t>Kaiser</t>
  </si>
  <si>
    <t>Katharina</t>
  </si>
  <si>
    <t>["kaiser@ifs.tuwien.ac.at"]</t>
  </si>
  <si>
    <t>How can information extraction ease formalizing treatment processes in clinical practice guidelines? A method and its evaluation.</t>
  </si>
  <si>
    <t>gangliu2001@gmail.com</t>
  </si>
  <si>
    <t>["gangliu2001@gmail.com"]</t>
  </si>
  <si>
    <t>Effects of fiber type and size on the heterogeneity of oxygen distribution in exercising skeletal muscle.</t>
  </si>
  <si>
    <t>alopez@maryjo.biomath.medsch.ucla.edu</t>
  </si>
  <si>
    <t>A M</t>
  </si>
  <si>
    <t>["alopez@maryjo.biomath.medsch.ucla.edu"]</t>
  </si>
  <si>
    <t>A model-based approach for assessing in vivo combination therapy interactions.</t>
  </si>
  <si>
    <t>luting@illinois.edu</t>
  </si>
  <si>
    <t>Ting</t>
  </si>
  <si>
    <t>["luting@illinois.edu"]</t>
  </si>
  <si>
    <t>System-level modeling of acetone-butanol-ethanol fermentation.</t>
  </si>
  <si>
    <t>david.lunn@mrc-bsu.cam.ac.uk</t>
  </si>
  <si>
    <t>Lunn</t>
  </si>
  <si>
    <t>D J</t>
  </si>
  <si>
    <t>["david.lunn@mrc-bsu.cam.ac.uk"]</t>
  </si>
  <si>
    <t>Fitting dynamic models with forcing functions: application to continuous glucose monitoring in insulin therapy.</t>
  </si>
  <si>
    <t>s.n.mukherjee@warwick.ac.uk</t>
  </si>
  <si>
    <t>Mukherjee</t>
  </si>
  <si>
    <t>Sach</t>
  </si>
  <si>
    <t>["s.n.mukherjee@warwick.ac.uk"]</t>
  </si>
  <si>
    <t>Sparse combinatorial inference with an application in cancer biology.</t>
  </si>
  <si>
    <t>greg.myer@chmcc.org</t>
  </si>
  <si>
    <t>Myer</t>
  </si>
  <si>
    <t>Gregory D</t>
  </si>
  <si>
    <t>["greg.myer@chmcc.org"]</t>
  </si>
  <si>
    <t>An integrated approach to change the outcome part I: neuromuscular screening methods to identify high ACL injury risk athletes.</t>
  </si>
  <si>
    <t>Erin_Oshea@harvard.edu</t>
  </si>
  <si>
    <t>O'Shea</t>
  </si>
  <si>
    <t>Erin K</t>
  </si>
  <si>
    <t>["Erin_Oshea@harvard.edu"]</t>
  </si>
  <si>
    <t>Mechanisms of organelle biogenesis govern stochastic fluctuations in organelle abundance.</t>
  </si>
  <si>
    <t>omasitsu@ethz.ch</t>
  </si>
  <si>
    <t>Omasits</t>
  </si>
  <si>
    <t>Ulrich</t>
  </si>
  <si>
    <t>["omasitsu@ethz.ch"]</t>
  </si>
  <si>
    <t>[{"type": "ORCID", "value": "0000-0003-1120-6912"}]</t>
  </si>
  <si>
    <t>palsson@eng.ucsd.edu</t>
  </si>
  <si>
    <t>Bernhard O</t>
  </si>
  <si>
    <t>["palsson@eng.ucsd.edu"]</t>
  </si>
  <si>
    <t>Characterizing Strain Variation in Engineered E. coli Using a Multi-Omics-Based Workflow.</t>
  </si>
  <si>
    <t>qi@pku.edu.cn</t>
  </si>
  <si>
    <t>Pei</t>
  </si>
  <si>
    <t>Jianfeng</t>
  </si>
  <si>
    <t>["qi@pku.edu.cn"]</t>
  </si>
  <si>
    <t>Mutation-induced protein interaction kinetics changes affect apoptotic network dynamic properties and facilitate oncogenesis.</t>
  </si>
  <si>
    <t>sqiu@pathworkdx.com</t>
  </si>
  <si>
    <t>Shibin</t>
  </si>
  <si>
    <t>["sqiu@pathworkdx.com"]</t>
  </si>
  <si>
    <t>A framework for multiple kernel support vector regression and its applications to siRNA efficacy prediction.</t>
  </si>
  <si>
    <t>min@cs.ucsb.edu</t>
  </si>
  <si>
    <t>Roh</t>
  </si>
  <si>
    <t>Min K</t>
  </si>
  <si>
    <t>["min@cs.ucsb.edu"]</t>
  </si>
  <si>
    <t>State-dependent doubly weighted stochastic simulation algorithm for automatic characterization of stochastic biochemical rare events.</t>
  </si>
  <si>
    <t>vijaysha@interchange.ubc.ca</t>
  </si>
  <si>
    <t>Vijay</t>
  </si>
  <si>
    <t>["vijaysha@interchange.ubc.ca"]</t>
  </si>
  <si>
    <t>Deterministic chaos and fractal complexity in the dynamics of cardiovascular behavior: perspectives on a new frontier.</t>
  </si>
  <si>
    <t>greg@wm.edu</t>
  </si>
  <si>
    <t>["greg@wm.edu"]</t>
  </si>
  <si>
    <t>The influence of Ca²⁺ buffers on free [Ca²⁺] fluctuations and the effective volume of Ca²⁺ microdomains.</t>
  </si>
  <si>
    <t>Eric A</t>
  </si>
  <si>
    <t>["eric.sobie@mssm.edu"]</t>
  </si>
  <si>
    <t>Bistability in biochemical signaling models.</t>
  </si>
  <si>
    <t>dsong@usc.edu</t>
  </si>
  <si>
    <t>Dong</t>
  </si>
  <si>
    <t>["dsong@usc.edu"]</t>
  </si>
  <si>
    <t>Identification of sparse neural functional connectivity using penalized likelihood estimation and basis functions.</t>
  </si>
  <si>
    <t>zita.soons@gmail.com</t>
  </si>
  <si>
    <t>Soons</t>
  </si>
  <si>
    <t>Zita I T A</t>
  </si>
  <si>
    <t>["zita.soons@gmail.com"]</t>
  </si>
  <si>
    <t>Identification of metabolic engineering targets through analysis of optimal and sub-optimal routes.</t>
  </si>
  <si>
    <t>steinrue@stat.berkeley.edu</t>
  </si>
  <si>
    <t>Steinrücken</t>
  </si>
  <si>
    <t>["steinrue@stat.berkeley.edu"]</t>
  </si>
  <si>
    <t>An explicit transition density expansion for a multi-allelic Wright-Fisher diffusion with general diploid selection.</t>
  </si>
  <si>
    <t>douglas.w.strand@Vanderbilt.edu</t>
  </si>
  <si>
    <t>Strand</t>
  </si>
  <si>
    <t>D W</t>
  </si>
  <si>
    <t>["douglas.w.strand@Vanderbilt.edu"]</t>
  </si>
  <si>
    <t>[{"type": "ORCID", "value": "0000-0002-0746-927X"}]</t>
  </si>
  <si>
    <t>Perspectives on tissue interactions in development and disease.</t>
  </si>
  <si>
    <t>staylor@cs.ucsb.edu</t>
  </si>
  <si>
    <t>Stephanie R</t>
  </si>
  <si>
    <t>["staylor@cs.ucsb.edu"]</t>
  </si>
  <si>
    <t>Sensitivity Measures for Oscillating Systems: Application to Mammalian Circadian Gene Network.</t>
  </si>
  <si>
    <t>aterry@maths.dundee.ac.uk</t>
  </si>
  <si>
    <t>Alan J</t>
  </si>
  <si>
    <t>["aterry@maths.dundee.ac.uk"]</t>
  </si>
  <si>
    <t>A spatio-temporal model of Notch signalling in the zebrafish segmentation clock: conditions for synchronised oscillatory dynamics.</t>
  </si>
  <si>
    <t>vorholt@micro.biol.ethz.ch</t>
  </si>
  <si>
    <t>Vorholt</t>
  </si>
  <si>
    <t>Julia A</t>
  </si>
  <si>
    <t>["vorholt@micro.biol.ethz.ch"]</t>
  </si>
  <si>
    <t>Engineering Escherichia coli for methanol conversion.</t>
  </si>
  <si>
    <t>keweaver@wakehealth.edu</t>
  </si>
  <si>
    <t>Weaver</t>
  </si>
  <si>
    <t>Kathryn E</t>
  </si>
  <si>
    <t>["keweaver@wakehealth.edu"]</t>
  </si>
  <si>
    <t>Low-Dose CT Lung Cancer Screening Practices and Attitudes among Primary Care Providers at an Academic Medical Center.</t>
  </si>
  <si>
    <t>xirasagars@saic.com</t>
  </si>
  <si>
    <t>Xirasagar</t>
  </si>
  <si>
    <t>Sandhya</t>
  </si>
  <si>
    <t>["xirasagars@saic.com"]</t>
  </si>
  <si>
    <t>Chemical effects in biological systems (CEBS) object model for toxicology data, SysTox-OM: design and application.</t>
  </si>
  <si>
    <t>desheng619@gmail.com</t>
  </si>
  <si>
    <t>Desheng</t>
  </si>
  <si>
    <t>["desheng619@gmail.com"]</t>
  </si>
  <si>
    <t>An efficient algorithm for computing attractors of synchronous and asynchronous Boolean networks.</t>
  </si>
  <si>
    <t>zucchetto.epi@cro.it</t>
  </si>
  <si>
    <t>Zucchetto</t>
  </si>
  <si>
    <t>Antonella</t>
  </si>
  <si>
    <t>["zucchetto.epi@cro.it"]</t>
  </si>
  <si>
    <t>Screening patterns within organized programs and survival of Italian women with invasive cervical cancer.</t>
  </si>
  <si>
    <t>charles.auffray@vjf.cnrs.fr</t>
  </si>
  <si>
    <t>["charles.auffray@vjf.cnrs.fr"]</t>
  </si>
  <si>
    <t>Origins of systems biology in William Harvey's masterpiece on the movement of the heart and the blood in animals.</t>
  </si>
  <si>
    <t>axelrod@biology.rutgers.edu</t>
  </si>
  <si>
    <t>Axelrod</t>
  </si>
  <si>
    <t>David E</t>
  </si>
  <si>
    <t>["axelrod@biology.rutgers.edu"]</t>
  </si>
  <si>
    <t>A calibrated agent-based computer model of stochastic cell dynamics in normal human colon crypts useful for in silico experiments.</t>
  </si>
  <si>
    <t>baylyp@seas.wustl.edu</t>
  </si>
  <si>
    <t>Bayly</t>
  </si>
  <si>
    <t>Philip V</t>
  </si>
  <si>
    <t>["baylyp@seas.wustl.edu"]</t>
  </si>
  <si>
    <t>[{"type": "ORCID", "value": "0000-0003-4303-0704"}]</t>
  </si>
  <si>
    <t>Equations of interdoublet separation during flagella motion reveal mechanisms of wave propagation and instability.</t>
  </si>
  <si>
    <t>fortunato.bianconi@unipg.it</t>
  </si>
  <si>
    <t>Bianconi</t>
  </si>
  <si>
    <t>Fortunato</t>
  </si>
  <si>
    <t>["fortunato.bianconi@unipg.it"]</t>
  </si>
  <si>
    <t>[{"type": "ORCID", "value": "0000-0002-3132-0061"}]</t>
  </si>
  <si>
    <t>Conditional robustness analysis for fragility discovery and target identification in biochemical networks and in cancer systems biology.</t>
  </si>
  <si>
    <t>barbara.blakeslee@ndsu.edu</t>
  </si>
  <si>
    <t>Blakeslee</t>
  </si>
  <si>
    <t>["barbara.blakeslee@ndsu.edu"]</t>
  </si>
  <si>
    <t>A multiscale filtering explanation of gradient induction and remote brightness induction effects: a reply to Logvinenko (2003).</t>
  </si>
  <si>
    <t>alfredo.cesario@me.com</t>
  </si>
  <si>
    <t>Bonassi</t>
  </si>
  <si>
    <t>Stefano</t>
  </si>
  <si>
    <t>["alfredo.cesario@me.com"]</t>
  </si>
  <si>
    <t>[{"type": "ORCID", "value": "0000-0003-3833-6717"}]</t>
  </si>
  <si>
    <t>A systems medicine clinical platform for understanding and managing non- communicable diseases.</t>
  </si>
  <si>
    <t>kchan@swri.edu</t>
  </si>
  <si>
    <t>K S</t>
  </si>
  <si>
    <t>["kchan@swri.edu"]</t>
  </si>
  <si>
    <t>A multiscale modeling approach to scaffold design and property prediction.</t>
  </si>
  <si>
    <t>JMChandonia@lbl.gov</t>
  </si>
  <si>
    <t>Chandonia</t>
  </si>
  <si>
    <t>John-Marc</t>
  </si>
  <si>
    <t>["JMChandonia@lbl.gov"]</t>
  </si>
  <si>
    <t>StrBioLib: a Java library for development of custom computational structural biology applications.</t>
  </si>
  <si>
    <t>chitnisa@mail.nih.gov</t>
  </si>
  <si>
    <t>["chitnisa@mail.nih.gov"]</t>
  </si>
  <si>
    <t>Leading and trailing cells cooperate in collective migration of the zebrafish posterior lateral line primordium.</t>
  </si>
  <si>
    <t>gchowell@gsu.edu</t>
  </si>
  <si>
    <t>Chowell</t>
  </si>
  <si>
    <t>Gerardo</t>
  </si>
  <si>
    <t>["gchowell@gsu.edu"]</t>
  </si>
  <si>
    <t>Mathematical models to characterize early epidemic growth: A review.</t>
  </si>
  <si>
    <t>andy.clark@ed.ac.uk</t>
  </si>
  <si>
    <t>Andy</t>
  </si>
  <si>
    <t>["andy.clark@ed.ac.uk"]</t>
  </si>
  <si>
    <t>Getting ahead: forward models and their place in cognitive architecture.</t>
  </si>
  <si>
    <t>pcc@rti.org</t>
  </si>
  <si>
    <t>Cooley</t>
  </si>
  <si>
    <t>["pcc@rti.org"]</t>
  </si>
  <si>
    <t>The role of subway travel in an influenza epidemic: a New York City simulation.</t>
  </si>
  <si>
    <t>james.coxworth@anthro.utah.edu</t>
  </si>
  <si>
    <t>Coxworth</t>
  </si>
  <si>
    <t>["james.coxworth@anthro.utah.edu"]</t>
  </si>
  <si>
    <t>Grandmothering drives the evolution of longevity in a probabilistic model.</t>
  </si>
  <si>
    <t>ecmdelange@lacdr.leidenuniv.nl</t>
  </si>
  <si>
    <t>de Lange</t>
  </si>
  <si>
    <t>Elizabeth C M</t>
  </si>
  <si>
    <t>["ecmdelange@lacdr.leidenuniv.nl"]</t>
  </si>
  <si>
    <t>Prediction of methotrexate CNS distribution in different species - influence of disease conditions.</t>
  </si>
  <si>
    <t>andrea.demartino@roma1.infn.it</t>
  </si>
  <si>
    <t>De Martino</t>
  </si>
  <si>
    <t>Andrea</t>
  </si>
  <si>
    <t>["andrea.demartino@roma1.infn.it"]</t>
  </si>
  <si>
    <t>Counting and correcting thermodynamically infeasible flux cycles in genome-scale metabolic networks.</t>
  </si>
  <si>
    <t>James R</t>
  </si>
  <si>
    <t>["faeder@pitt.edu"]</t>
  </si>
  <si>
    <t>Toward a comprehensive language for biological systems.</t>
  </si>
  <si>
    <t>llf@itqb.unl.pt</t>
  </si>
  <si>
    <t>Fonseca</t>
  </si>
  <si>
    <t>L L</t>
  </si>
  <si>
    <t>["llf@itqb.unl.pt"]</t>
  </si>
  <si>
    <t>[{"type": "ORCID", "value": "0000-0002-7902-742X"}]</t>
  </si>
  <si>
    <t>Plasmodium knowlesi: a superb in vivo nonhuman primate model of antigenic variation in malaria.</t>
  </si>
  <si>
    <t>shiri.freilich@gmail.com</t>
  </si>
  <si>
    <t>Freilich</t>
  </si>
  <si>
    <t>Shiri</t>
  </si>
  <si>
    <t>["shiri.freilich@gmail.com"]</t>
  </si>
  <si>
    <t>Decoupling Environment-Dependent and Independent Genetic Robustness across Bacterial Species.</t>
  </si>
  <si>
    <t>hugo-geerts@in-silico-biosciences.com</t>
  </si>
  <si>
    <t>Geerts</t>
  </si>
  <si>
    <t>["hugo-geerts@in-silico-biosciences.com"]</t>
  </si>
  <si>
    <t>Quantitative systems pharmacology as an extension of PK/PD modeling in CNS research and development.</t>
  </si>
  <si>
    <t>dennis.goerlich@uni-jena.de</t>
  </si>
  <si>
    <t>Görlich</t>
  </si>
  <si>
    <t>["dennis.goerlich@uni-jena.de"]</t>
  </si>
  <si>
    <t>[{"type": "ORCID", "value": "0000-0002-2574-9419"}]</t>
  </si>
  <si>
    <t>Rule-based modeling and simulations of the inner kinetochore structure.</t>
  </si>
  <si>
    <t>Thomas E</t>
  </si>
  <si>
    <t>["thomas.gorochowski@bristol.ac.uk"]</t>
  </si>
  <si>
    <t>[{"type": "ORCID", "value": "0000-0003-1702-786X"}]</t>
  </si>
  <si>
    <t>Agent-based modelling in synthetic biology.</t>
  </si>
  <si>
    <t>Ramon.Grima@ed.ac.uk</t>
  </si>
  <si>
    <t>Grima</t>
  </si>
  <si>
    <t>Ramon</t>
  </si>
  <si>
    <t>["Ramon.Grima@ed.ac.uk"]</t>
  </si>
  <si>
    <t>A continuum approximation to an off-lattice individual-cell based model of cell migration and adhesion.</t>
  </si>
  <si>
    <t>hawkes@anthro.utah.edu</t>
  </si>
  <si>
    <t>Hawkes</t>
  </si>
  <si>
    <t>Kristen</t>
  </si>
  <si>
    <t>["hawkes@anthro.utah.edu"]</t>
  </si>
  <si>
    <t>david.henderson@bayer.com</t>
  </si>
  <si>
    <t>Henderson</t>
  </si>
  <si>
    <t>["david.henderson@bayer.com"]</t>
  </si>
  <si>
    <t>Personalized medicine approaches for colon cancer driven by genomics and systems biology: OncoTrack.</t>
  </si>
  <si>
    <t>florence.hubert@univ-amu.fr</t>
  </si>
  <si>
    <t>Hubert</t>
  </si>
  <si>
    <t>Florence</t>
  </si>
  <si>
    <t>["florence.hubert@univ-amu.fr"]</t>
  </si>
  <si>
    <t>Mathematical modeling of tumor growth and metastatic spreading: validation in tumor-bearing mice.</t>
  </si>
  <si>
    <t>killeen@asu.edu</t>
  </si>
  <si>
    <t>Killeen</t>
  </si>
  <si>
    <t>Peter R</t>
  </si>
  <si>
    <t>["killeen@asu.edu"]</t>
  </si>
  <si>
    <t>Beyond statistical inference: a decision theory for science.</t>
  </si>
  <si>
    <t>pkim@maths.usyd.edu.au</t>
  </si>
  <si>
    <t>["pkim@maths.usyd.edu.au"]</t>
  </si>
  <si>
    <t>henry.c.kitchener@manchester.ac.uk</t>
  </si>
  <si>
    <t>Kitchener</t>
  </si>
  <si>
    <t>H C</t>
  </si>
  <si>
    <t>["henry.c.kitchener@manchester.ac.uk"]</t>
  </si>
  <si>
    <t>MAVARIC - a comparison of automation-assisted and manual cervical screening: a randomised controlled trial.</t>
  </si>
  <si>
    <t>koyuturk@eecs.case.edu</t>
  </si>
  <si>
    <t>Koyutürk</t>
  </si>
  <si>
    <t>Mehmet</t>
  </si>
  <si>
    <t>["koyuturk@eecs.case.edu"]</t>
  </si>
  <si>
    <t>Algorithmic and analytical methods in network biology.</t>
  </si>
  <si>
    <t>jacob.leander@fcc.chalmers.se</t>
  </si>
  <si>
    <t>Leander</t>
  </si>
  <si>
    <t>["jacob.leander@fcc.chalmers.se"]</t>
  </si>
  <si>
    <t>[{"type": "ORCID", "value": "0000-0002-7411-2967"}]</t>
  </si>
  <si>
    <t>Using sensitivity equations for computing gradients of the FOCE and FOCEI approximations to the population likelihood.</t>
  </si>
  <si>
    <t>eric.leclerc@utc.fr</t>
  </si>
  <si>
    <t>Leclerc</t>
  </si>
  <si>
    <t>["eric.leclerc@utc.fr"]</t>
  </si>
  <si>
    <t>Investigation of acetaminophen toxicity in HepG2/C3a microscale cultures using a system biology model of glutathione depletion.</t>
  </si>
  <si>
    <t>by11@pitt.edu</t>
  </si>
  <si>
    <t>["by11@pitt.edu"]</t>
  </si>
  <si>
    <t>Virtual epidemic in a virtual city: simulating the spread of influenza in a US metropolitan area.</t>
  </si>
  <si>
    <t>kleiderman@ucmerced.edu</t>
  </si>
  <si>
    <t>Leiderman</t>
  </si>
  <si>
    <t>Karin</t>
  </si>
  <si>
    <t>["kleiderman@ucmerced.edu"]</t>
  </si>
  <si>
    <t>An overview of mathematical modeling of thrombus formation under flow.</t>
  </si>
  <si>
    <t>xili@fhcrc.org</t>
  </si>
  <si>
    <t>Xiaohong</t>
  </si>
  <si>
    <t>["xili@fhcrc.org"]</t>
  </si>
  <si>
    <t>Application of biomarkers in cancer risk management: evaluation from stochastic clonal evolutionary and dynamic system optimization points of view.</t>
  </si>
  <si>
    <t>angelina-m.lutambi@unibas.ch</t>
  </si>
  <si>
    <t>Lutambi</t>
  </si>
  <si>
    <t>Angelina Mageni</t>
  </si>
  <si>
    <t>["angelina-m.lutambi@unibas.ch"]</t>
  </si>
  <si>
    <t>Mathematical modelling of mosquito dispersal in a heterogeneous environment.</t>
  </si>
  <si>
    <t>marchisio@hit.edu.cn</t>
  </si>
  <si>
    <t>Marchisio</t>
  </si>
  <si>
    <t>Mario Andrea</t>
  </si>
  <si>
    <t>["marchisio@hit.edu.cn"]</t>
  </si>
  <si>
    <t>Modular design of synthetic gene circuits with biological parts and pools.</t>
  </si>
  <si>
    <t>michaelm@post.tau.ac.il</t>
  </si>
  <si>
    <t>Margaliot</t>
  </si>
  <si>
    <t>["michaelm@post.tau.ac.il"]</t>
  </si>
  <si>
    <t>On the steady-state distribution in the homogeneous ribosome flow model.</t>
  </si>
  <si>
    <t>enzo.marinari@uniroma1.it</t>
  </si>
  <si>
    <t>Marinari</t>
  </si>
  <si>
    <t>Enzo</t>
  </si>
  <si>
    <t>["enzo.marinari@uniroma1.it"]</t>
  </si>
  <si>
    <t>john.mcqueen@sydney.edu.au</t>
  </si>
  <si>
    <t>McQueen</t>
  </si>
  <si>
    <t>John S</t>
  </si>
  <si>
    <t>["john.mcqueen@sydney.edu.au"]</t>
  </si>
  <si>
    <t>khmiga@soe.ucsc.edu</t>
  </si>
  <si>
    <t>Miga</t>
  </si>
  <si>
    <t>Karen H</t>
  </si>
  <si>
    <t>["khmiga@soe.ucsc.edu"]</t>
  </si>
  <si>
    <t>Completing the human genome: the progress and challenge of satellite DNA assembly.</t>
  </si>
  <si>
    <t>faheem@email.unc.edu</t>
  </si>
  <si>
    <t>Mitha</t>
  </si>
  <si>
    <t>Faheem</t>
  </si>
  <si>
    <t>["faheem@email.unc.edu"]</t>
  </si>
  <si>
    <t>The Multiscale Systems Immunology project: software for cell-based immunological simulation.</t>
  </si>
  <si>
    <t>ozcagc2@cs.rpi.edu</t>
  </si>
  <si>
    <t>Ozcaglar</t>
  </si>
  <si>
    <t>Cagri</t>
  </si>
  <si>
    <t>["ozcagc2@cs.rpi.edu"]</t>
  </si>
  <si>
    <t>Epidemiological models of Mycobacterium tuberculosis complex infections.</t>
  </si>
  <si>
    <t>martin.pickering@ed.ac.uk</t>
  </si>
  <si>
    <t>Pickering</t>
  </si>
  <si>
    <t>["martin.pickering@ed.ac.uk"]</t>
  </si>
  <si>
    <t>gwenael.piganeau@obs-banyuls.fr</t>
  </si>
  <si>
    <t>Piganeau</t>
  </si>
  <si>
    <t>Gwenaël</t>
  </si>
  <si>
    <t>["gwenael.piganeau@obs-banyuls.fr"]</t>
  </si>
  <si>
    <t>[{"type": "ORCID", "value": "0000-0002-9992-4187"}]</t>
  </si>
  <si>
    <t>An improved genome of the model marine alga Ostreococcus tauri unfolds by assessing Illumina de novo assemblies.</t>
  </si>
  <si>
    <t>giuseppe.pontrelli@gmail.com</t>
  </si>
  <si>
    <t>Pontrelli</t>
  </si>
  <si>
    <t>Giuseppe</t>
  </si>
  <si>
    <t>["giuseppe.pontrelli@gmail.com"]</t>
  </si>
  <si>
    <t>[{"type": "ORCID", "value": "0000-0003-0659-210X"}]</t>
  </si>
  <si>
    <t>A two-phase two-layer model for transdermal drug delivery and percutaneous absorption.</t>
  </si>
  <si>
    <t>ovidiu.radulescu@univ-montp2.fr</t>
  </si>
  <si>
    <t>Radulescu</t>
  </si>
  <si>
    <t>Ovidiu</t>
  </si>
  <si>
    <t>["ovidiu.radulescu@univ-montp2.fr"]</t>
  </si>
  <si>
    <t>[{"type": "ORCID", "value": "0000-0001-6453-5707"}]</t>
  </si>
  <si>
    <t>Geometric analysis of pathways dynamics: Application to versatility of TGF-β receptors.</t>
  </si>
  <si>
    <t>padmini.rangamani@mssm.edu</t>
  </si>
  <si>
    <t>Rangamani</t>
  </si>
  <si>
    <t>Padmini</t>
  </si>
  <si>
    <t>["padmini.rangamani@mssm.edu"]</t>
  </si>
  <si>
    <t>Modelling cellular signalling systems.</t>
  </si>
  <si>
    <t>nicolas.rodrigue@uottawa.ca</t>
  </si>
  <si>
    <t>Rodrigue</t>
  </si>
  <si>
    <t>["nicolas.rodrigue@uottawa.ca"]</t>
  </si>
  <si>
    <t>Bayesian comparisons of codon substitution models.</t>
  </si>
  <si>
    <t>mmeena@ntu.edu.sg</t>
  </si>
  <si>
    <t>Sakharkar</t>
  </si>
  <si>
    <t>Meena K</t>
  </si>
  <si>
    <t>["mmeena@ntu.edu.sg"]</t>
  </si>
  <si>
    <t>Quantitative analysis on the characteristics of targets with FDA approved drugs.</t>
  </si>
  <si>
    <t>desantiago@ifm.umich.mx</t>
  </si>
  <si>
    <t>Santiago-Castillo</t>
  </si>
  <si>
    <t>Jose A De</t>
  </si>
  <si>
    <t>["desantiago@ifm.umich.mx"]</t>
  </si>
  <si>
    <t>Simulating complex ion channel kinetics with IonChannelLab.</t>
  </si>
  <si>
    <t>dseaton@ebi.ac.uk</t>
  </si>
  <si>
    <t>Seaton</t>
  </si>
  <si>
    <t>Daniel D</t>
  </si>
  <si>
    <t>["dseaton@ebi.ac.uk"]</t>
  </si>
  <si>
    <t>[{"type": "ORCID", "value": "0000-0002-5222-3893"}]</t>
  </si>
  <si>
    <t>ODE-Based Modeling of Complex Regulatory Circuits.</t>
  </si>
  <si>
    <t>Gemma.sharp@ed.ac.uk</t>
  </si>
  <si>
    <t>Sharp</t>
  </si>
  <si>
    <t>Gemma C</t>
  </si>
  <si>
    <t>["Gemma.sharp@ed.ac.uk"]</t>
  </si>
  <si>
    <t>[{"type": "ORCID", "value": "0000-0003-2906-4035"}]</t>
  </si>
  <si>
    <t>A computational model of lipopolysaccharide-induced nuclear factor kappa B activation: a key signalling pathway in infection-induced preterm labour.</t>
  </si>
  <si>
    <t>trc@stanford.edu</t>
  </si>
  <si>
    <t>Silies</t>
  </si>
  <si>
    <t>Marion</t>
  </si>
  <si>
    <t>["trc@stanford.edu"]</t>
  </si>
  <si>
    <t>Motion-detecting circuits in flies: coming into view.</t>
  </si>
  <si>
    <t>simeonov@vereya.net</t>
  </si>
  <si>
    <t>Simeonov</t>
  </si>
  <si>
    <t>Radostin</t>
  </si>
  <si>
    <t>["simeonov@vereya.net"]</t>
  </si>
  <si>
    <t>Computerized morphometry of mean nuclear diameter and nuclear roundness in canine mammary gland tumors on cytologic smears.</t>
  </si>
  <si>
    <t>carlos.sonnenschein@tufts.edu</t>
  </si>
  <si>
    <t>["carlos.sonnenschein@tufts.edu"]</t>
  </si>
  <si>
    <t>Is systems biology a promising approach to resolve controversies in cancer research?</t>
  </si>
  <si>
    <t>o.s.soyer@exeter.ac.uk</t>
  </si>
  <si>
    <t>Orkun S</t>
  </si>
  <si>
    <t>["o.s.soyer@exeter.ac.uk"]</t>
  </si>
  <si>
    <t>[{"type": "ORCID", "value": "0000-0002-9504-3796"}]</t>
  </si>
  <si>
    <t>Evolutionary systems biology: what it is and why it matters.</t>
  </si>
  <si>
    <t>sstoltenberg2@unl.edu</t>
  </si>
  <si>
    <t>Stoltenberg</t>
  </si>
  <si>
    <t>Scott F</t>
  </si>
  <si>
    <t>["sstoltenberg2@unl.edu"]</t>
  </si>
  <si>
    <t>Description and validation of a dynamical systems model of presynaptic serotonin function: genetic variation, brain activation and impulsivity.</t>
  </si>
  <si>
    <t>petri.tanska@uef.fi</t>
  </si>
  <si>
    <t>Tanska</t>
  </si>
  <si>
    <t>Petri</t>
  </si>
  <si>
    <t>["petri.tanska@uef.fi"]</t>
  </si>
  <si>
    <t>[{"type": "ORCID", "value": "0000-0002-9684-6902"}]</t>
  </si>
  <si>
    <t>Superficial collagen fibril modulus and pericellular fixed charge density modulate chondrocyte volumetric behaviour in early osteoarthritis.</t>
  </si>
  <si>
    <t>susan.tilton@pnnl.gov</t>
  </si>
  <si>
    <t>Tilton</t>
  </si>
  <si>
    <t>Susan C</t>
  </si>
  <si>
    <t>["susan.tilton@pnnl.gov"]</t>
  </si>
  <si>
    <t>Bioinformatics Resource Manager v2.3: an integrated software environment for systems biology with microRNA and cross-species analysis tools.</t>
  </si>
  <si>
    <t>panuwat.trairatphisan@uni.lu</t>
  </si>
  <si>
    <t>Trairatphisan</t>
  </si>
  <si>
    <t>Panuwat</t>
  </si>
  <si>
    <t>["panuwat.trairatphisan@uni.lu"]</t>
  </si>
  <si>
    <t>[{"type": "ORCID", "value": "0000-0001-9015-5855"}]</t>
  </si>
  <si>
    <t>FALCON: A Toolbox for the Fast Contextualisation of Logical Networks.</t>
  </si>
  <si>
    <t>vladimir.tsibulsky@uc.edu</t>
  </si>
  <si>
    <t>Tsibulsky</t>
  </si>
  <si>
    <t>Vladimir L</t>
  </si>
  <si>
    <t>["vladimir.tsibulsky@uc.edu"]</t>
  </si>
  <si>
    <t>Real time computation of in vivo drug levels during drug self-administration experiments.</t>
  </si>
  <si>
    <t>["dagmar.waltemath@uni-rostock.de"]</t>
  </si>
  <si>
    <t>[{"type": "ORCID", "value": "0000-0002-5886-5563"}]</t>
  </si>
  <si>
    <t>michael.watson@pet.hw.ac.uk</t>
  </si>
  <si>
    <t>Watson</t>
  </si>
  <si>
    <t>M G</t>
  </si>
  <si>
    <t>["michael.watson@pet.hw.ac.uk"]</t>
  </si>
  <si>
    <t>Dynamics of angiogenesis during murine retinal development: a coupled in vivo and in silico study.</t>
  </si>
  <si>
    <t>markw@illuminae.com</t>
  </si>
  <si>
    <t>Mark D</t>
  </si>
  <si>
    <t>["markw@illuminae.com"]</t>
  </si>
  <si>
    <t>[{"type": "ORCID", "value": "0000-0001-6960-357X"}]</t>
  </si>
  <si>
    <t>SADI, SHARE, and the in silico scientific method.</t>
  </si>
  <si>
    <t>yener@cs.rpi.edu</t>
  </si>
  <si>
    <t>Yener</t>
  </si>
  <si>
    <t>Bülent</t>
  </si>
  <si>
    <t>["yener@cs.rpi.edu"]</t>
  </si>
  <si>
    <t>Multiway modeling and analysis in stem cell systems biology.</t>
  </si>
  <si>
    <t>pablo.aguiar.fernandez@sergas.es</t>
  </si>
  <si>
    <t>Aguiar</t>
  </si>
  <si>
    <t>["pablo.aguiar.fernandez@sergas.es"]</t>
  </si>
  <si>
    <t>[{"type": "ORCID", "value": "0000-0002-7322-2195"}]</t>
  </si>
  <si>
    <t>Geometrical and Monte Carlo projectors in 3D PET reconstruction.</t>
  </si>
  <si>
    <t>albanese@georgetown.edu</t>
  </si>
  <si>
    <t>Albanese</t>
  </si>
  <si>
    <t>["albanese@georgetown.edu"]</t>
  </si>
  <si>
    <t>Preclinical magnetic resonance imaging and systems biology in cancer research: current applications and challenges.</t>
  </si>
  <si>
    <t>maaldaz@mdanderson.org</t>
  </si>
  <si>
    <t>Aldaz</t>
  </si>
  <si>
    <t>C Marcelo</t>
  </si>
  <si>
    <t>["maaldaz@mdanderson.org"]</t>
  </si>
  <si>
    <t>The cancer gene WWOX behaves as an inhibitor of SMAD3 transcriptional activity via direct binding.</t>
  </si>
  <si>
    <t>ville.pulkki@aalto.fi</t>
  </si>
  <si>
    <t>Altoè</t>
  </si>
  <si>
    <t>["ville.pulkki@aalto.fi"]</t>
  </si>
  <si>
    <t>[{"type": "ORCID", "value": "0000-0003-3460-9677"}]</t>
  </si>
  <si>
    <t>Transmission line cochlear models: improved accuracy and efficiency.</t>
  </si>
  <si>
    <t>gino.baart@ugent.be</t>
  </si>
  <si>
    <t>["gino.baart@ugent.be"]</t>
  </si>
  <si>
    <t>Expression of phosphofructokinase in Neisseria meningitidis.</t>
  </si>
  <si>
    <t>iren.bains@phe.gov.uk</t>
  </si>
  <si>
    <t>Bains</t>
  </si>
  <si>
    <t>Iren</t>
  </si>
  <si>
    <t>["iren.bains@phe.gov.uk"]</t>
  </si>
  <si>
    <t>Systematic review of model-based cervical screening evaluations.</t>
  </si>
  <si>
    <t>baraniuj@georgetown.edu</t>
  </si>
  <si>
    <t>Baraniuk</t>
  </si>
  <si>
    <t>James N</t>
  </si>
  <si>
    <t>["baraniuj@georgetown.edu"]</t>
  </si>
  <si>
    <t>In silico analysis of autoimmune diseases and genetic relationships to vaccination against infectious diseases.</t>
  </si>
  <si>
    <t>hbensmail@qf.org.qa</t>
  </si>
  <si>
    <t>Bensmail</t>
  </si>
  <si>
    <t>Halima</t>
  </si>
  <si>
    <t>["hbensmail@qf.org.qa"]</t>
  </si>
  <si>
    <t>nikolaos.berntenis@roche.com</t>
  </si>
  <si>
    <t>Berntenis</t>
  </si>
  <si>
    <t>Nikolaos</t>
  </si>
  <si>
    <t>["nikolaos.berntenis@roche.com"]</t>
  </si>
  <si>
    <t>Detection of attractors of large Boolean networks via exhaustive enumeration of appropriate subspaces of the state space.</t>
  </si>
  <si>
    <t>bertuccif@ipc.unicancer.fr</t>
  </si>
  <si>
    <t>Bertucci</t>
  </si>
  <si>
    <t>François</t>
  </si>
  <si>
    <t>["bertuccif@ipc.unicancer.fr"]</t>
  </si>
  <si>
    <t>steven.bethard@colorado.edu</t>
  </si>
  <si>
    <t>Bethard</t>
  </si>
  <si>
    <t>Steven</t>
  </si>
  <si>
    <t>["steven.bethard@colorado.edu"]</t>
  </si>
  <si>
    <t>Semantic role labeling for protein transport predicates.</t>
  </si>
  <si>
    <t>["bettenbrock@mpi-magdeburg.mpg.de"]</t>
  </si>
  <si>
    <t>Towards a systems level understanding of the oxygen response of Escherichia coli.</t>
  </si>
  <si>
    <t>daniel.birnbaum@inserm.fr</t>
  </si>
  <si>
    <t>Birnbaum</t>
  </si>
  <si>
    <t>["daniel.birnbaum@inserm.fr"]</t>
  </si>
  <si>
    <t>blanchini@uniud.it</t>
  </si>
  <si>
    <t>Blanchini</t>
  </si>
  <si>
    <t>Franco</t>
  </si>
  <si>
    <t>["blanchini@uniud.it"]</t>
  </si>
  <si>
    <t>[{"type": "ORCID", "value": "0000-0002-4109-5531"}]</t>
  </si>
  <si>
    <t>A structural classification of candidate oscillatory and multistationary biochemical systems.</t>
  </si>
  <si>
    <t>["blinov@uchc.edu"]</t>
  </si>
  <si>
    <t>Leveraging modeling approaches: reaction networks and rules.</t>
  </si>
  <si>
    <t>franco.bonetti@univr.it</t>
  </si>
  <si>
    <t>Bonetti</t>
  </si>
  <si>
    <t>["franco.bonetti@univr.it"]</t>
  </si>
  <si>
    <t>jildau.bouwman@tno.nl</t>
  </si>
  <si>
    <t>Bouwman</t>
  </si>
  <si>
    <t>Jildau</t>
  </si>
  <si>
    <t>["jildau.bouwman@tno.nl"]</t>
  </si>
  <si>
    <t>The role of low-grade inflammation and metabolic flexibility in aging and nutritional modulation thereof: a systems biology approach.</t>
  </si>
  <si>
    <t>fcarreras@santpau.cat</t>
  </si>
  <si>
    <t>Carreras</t>
  </si>
  <si>
    <t>Francesc</t>
  </si>
  <si>
    <t>["fcarreras@santpau.cat"]</t>
  </si>
  <si>
    <t>Helical structure of the cardiac ventricular anatomy assessed by diffusion tensor magnetic resonance imaging with multiresolution tractography.</t>
  </si>
  <si>
    <t>romain.caze@ens.fr</t>
  </si>
  <si>
    <t>Cazé</t>
  </si>
  <si>
    <t>Romain Daniel</t>
  </si>
  <si>
    <t>["romain.caze@ens.fr"]</t>
  </si>
  <si>
    <t>Passive dendrites enable single neurons to compute linearly non-separable functions.</t>
  </si>
  <si>
    <t>luigi.cerulo@gmail.com</t>
  </si>
  <si>
    <t>Cerulo</t>
  </si>
  <si>
    <t>Luigi</t>
  </si>
  <si>
    <t>["luigi.cerulo@gmail.com"]</t>
  </si>
  <si>
    <t>gcewels@gmail.com</t>
  </si>
  <si>
    <t>Carla Chia-Ming</t>
  </si>
  <si>
    <t>["gcewels@gmail.com"]</t>
  </si>
  <si>
    <t>Methods for identifying SNP interactions: a review on variations of Logic Regression, Random Forest and Bayesian logistic regression.</t>
  </si>
  <si>
    <t>damjan.cicin@crg.eu</t>
  </si>
  <si>
    <t>Cicin-Sain</t>
  </si>
  <si>
    <t>Damjan</t>
  </si>
  <si>
    <t>["damjan.cicin@crg.eu"]</t>
  </si>
  <si>
    <t>sangaa@xtra.co.nz</t>
  </si>
  <si>
    <t>Sangaalofa T</t>
  </si>
  <si>
    <t>["sangaa@xtra.co.nz"]</t>
  </si>
  <si>
    <t>A systems approach to identifying correlated gene targets for the loss of colour pigmentation in plants.</t>
  </si>
  <si>
    <t>colantuoni@unisannio.it</t>
  </si>
  <si>
    <t>Colantuoni</t>
  </si>
  <si>
    <t>["colantuoni@unisannio.it"]</t>
  </si>
  <si>
    <t>btc37@georgetown.edu</t>
  </si>
  <si>
    <t>Conkright</t>
  </si>
  <si>
    <t>["btc37@georgetown.edu"]</t>
  </si>
  <si>
    <t>simon.cotter@manchester.ac.uk</t>
  </si>
  <si>
    <t>Cotter</t>
  </si>
  <si>
    <t>Simon L</t>
  </si>
  <si>
    <t>["simon.cotter@manchester.ac.uk"]</t>
  </si>
  <si>
    <t>[{"type": "ORCID", "value": "0000-0001-5974-7393"}]</t>
  </si>
  <si>
    <t>Product-Form Stationary Distributions for Deficiency Zero Networks with Non-mass Action Kinetics.</t>
  </si>
  <si>
    <t>marija.cvijovic@chalmers.se</t>
  </si>
  <si>
    <t>Cvijovic</t>
  </si>
  <si>
    <t>Marija</t>
  </si>
  <si>
    <t>["marija.cvijovic@chalmers.se"]</t>
  </si>
  <si>
    <t>Bridging the gaps in systems biology.</t>
  </si>
  <si>
    <t>angela_depace@hms.harvard.edu</t>
  </si>
  <si>
    <t>DePace</t>
  </si>
  <si>
    <t>Angela H</t>
  </si>
  <si>
    <t>["angela_depace@hms.harvard.edu"]</t>
  </si>
  <si>
    <t>Combinatorial Gene Regulation through Kinetic Control of the Transcription Cycle.</t>
  </si>
  <si>
    <t>Vikrant.Deshmukh@hsc.utah.edu</t>
  </si>
  <si>
    <t>Deshmukh</t>
  </si>
  <si>
    <t>Vikrant G</t>
  </si>
  <si>
    <t>["Vikrant.Deshmukh@hsc.utah.edu"]</t>
  </si>
  <si>
    <t>Efficiency of CYP2C9 genetic test representation for automated pharmacogenetic decision support.</t>
  </si>
  <si>
    <t>jdexter@princeton.edu</t>
  </si>
  <si>
    <t>Dexter</t>
  </si>
  <si>
    <t>Joseph P</t>
  </si>
  <si>
    <t>["jdexter@princeton.edu"]</t>
  </si>
  <si>
    <t>Dimerization and bifunctionality confer robustness to the isocitrate dehydrogenase regulatory system in Escherichia coli.</t>
  </si>
  <si>
    <t>tmk5@duke.edu</t>
  </si>
  <si>
    <t>Duncan</t>
  </si>
  <si>
    <t>Tanya M</t>
  </si>
  <si>
    <t>["tmk5@duke.edu"]</t>
  </si>
  <si>
    <t>A population model of folate-mediated one-carbon metabolism.</t>
  </si>
  <si>
    <t>Daniel.einstein@pnl.gov</t>
  </si>
  <si>
    <t>Einstein</t>
  </si>
  <si>
    <t>Daniel R</t>
  </si>
  <si>
    <t>["Daniel.einstein@pnl.gov"]</t>
  </si>
  <si>
    <t>An automated self-similarity analysis of the pulmonary tree of the Sprague-Dawley rat.</t>
  </si>
  <si>
    <t>ErshowA@mail.nih.gov</t>
  </si>
  <si>
    <t>Ershow</t>
  </si>
  <si>
    <t>Abby G</t>
  </si>
  <si>
    <t>["ErshowA@mail.nih.gov"]</t>
  </si>
  <si>
    <t>Engineering approaches to energy balance and obesity: opportunities for novel collaborations and research: report of a joint national science foundation and national institutes of health workshop.</t>
  </si>
  <si>
    <t>finettip@ipc.unicancer.fr</t>
  </si>
  <si>
    <t>Finetti</t>
  </si>
  <si>
    <t>Pascal</t>
  </si>
  <si>
    <t>["finettip@ipc.unicancer.fr"]</t>
  </si>
  <si>
    <t>Richard.Forshee@fda.hhs.gov</t>
  </si>
  <si>
    <t>Forshee</t>
  </si>
  <si>
    <t>["Richard.Forshee@fda.hhs.gov"]</t>
  </si>
  <si>
    <t>[{"type": "ORCID", "value": "0000-0002-5805-2837"}]</t>
  </si>
  <si>
    <t>CFung@georgiasouthern.edu</t>
  </si>
  <si>
    <t>Fung</t>
  </si>
  <si>
    <t>Isaac Chun-Hai</t>
  </si>
  <si>
    <t>["CFung@georgiasouthern.edu"]</t>
  </si>
  <si>
    <t>[{"type": "ORCID", "value": "0000-0001-5496-2529"}]</t>
  </si>
  <si>
    <t>Cholera transmission dynamic models for public health practitioners.</t>
  </si>
  <si>
    <t>furtaw.ed@epa.gov</t>
  </si>
  <si>
    <t>Furtaw</t>
  </si>
  <si>
    <t>E J</t>
  </si>
  <si>
    <t>["furtaw.ed@epa.gov"]</t>
  </si>
  <si>
    <t>An overview of human exposure modeling activities at the USEPA's National Exposure Research Laboratory.</t>
  </si>
  <si>
    <t>daniel.garrigan@rochester.edu</t>
  </si>
  <si>
    <t>Garrigan</t>
  </si>
  <si>
    <t>["daniel.garrigan@rochester.edu"]</t>
  </si>
  <si>
    <t>[{"type": "ORCID", "value": "0000-0002-7000-6788"}]</t>
  </si>
  <si>
    <t>Measuring the sensitivity of single-locus "neutrality tests" using a direct perturbation approach.</t>
  </si>
  <si>
    <t>ghallab@ifado.de</t>
  </si>
  <si>
    <t>Ghallab</t>
  </si>
  <si>
    <t>["ghallab@ifado.de"]</t>
  </si>
  <si>
    <t>[{"type": "ORCID", "value": "0000-0003-0695-3403"}]</t>
  </si>
  <si>
    <t>Model-guided identification of a therapeutic strategy to reduce hyperammonemia in liver diseases.</t>
  </si>
  <si>
    <t>cguda@albany.edu</t>
  </si>
  <si>
    <t>Guda</t>
  </si>
  <si>
    <t>Chittibabu</t>
  </si>
  <si>
    <t>["cguda@albany.edu"]</t>
  </si>
  <si>
    <t>A top-down approach to infer and compare domain-domain interactions across eight model organisms.</t>
  </si>
  <si>
    <t>mguerrie@inf.ed.ac.uk</t>
  </si>
  <si>
    <t>Guerriero</t>
  </si>
  <si>
    <t>Maria Luisa</t>
  </si>
  <si>
    <t>["mguerrie@inf.ed.ac.uk"]</t>
  </si>
  <si>
    <t>Stochastic properties of the plant circadian clock.</t>
  </si>
  <si>
    <t>zhaoxin@nankai.edu.cn</t>
  </si>
  <si>
    <t>Yina</t>
  </si>
  <si>
    <t>["zhaoxin@nankai.edu.cn"]</t>
  </si>
  <si>
    <t>Branching patterns emerge in a mathematical model of the dynamics of lung development.</t>
  </si>
  <si>
    <t>lguo@hsc.wvu.edu</t>
  </si>
  <si>
    <t>Nancy Lan</t>
  </si>
  <si>
    <t>["lguo@hsc.wvu.edu"]</t>
  </si>
  <si>
    <t>A novel network model identified a 13-gene lung cancer prognostic signature.</t>
  </si>
  <si>
    <t>hengstler@ifado.de</t>
  </si>
  <si>
    <t>Hengstler</t>
  </si>
  <si>
    <t>Jan G</t>
  </si>
  <si>
    <t>["hengstler@ifado.de"]</t>
  </si>
  <si>
    <t>davidh@iim.csic.es</t>
  </si>
  <si>
    <t>Henriques</t>
  </si>
  <si>
    <t>["davidh@iim.csic.es"]</t>
  </si>
  <si>
    <t>cornelia.herschbach@ctp.uni-freiburg.de</t>
  </si>
  <si>
    <t>Herschbach</t>
  </si>
  <si>
    <t>Cornelia</t>
  </si>
  <si>
    <t>["cornelia.herschbach@ctp.uni-freiburg.de"]</t>
  </si>
  <si>
    <t>A detailed view on sulphur metabolism at the cellular and whole-plant level illustrates challenges in metabolite flux analyses.</t>
  </si>
  <si>
    <t>["trey@bioeng.ucsd.edu"]</t>
  </si>
  <si>
    <t>Siri of the cell: what biology could learn from the iPhone.</t>
  </si>
  <si>
    <t>Premananda.Indic@umassmed.edu</t>
  </si>
  <si>
    <t>Indic</t>
  </si>
  <si>
    <t>Premananda</t>
  </si>
  <si>
    <t>["Premananda.Indic@umassmed.edu"]</t>
  </si>
  <si>
    <t>Development of a two-dimension manifold to represent high dimension mathematical models of the intracellular Mammalian circadian clock.</t>
  </si>
  <si>
    <t>slava@ariadnegenomics.com</t>
  </si>
  <si>
    <t>Ispolatov</t>
  </si>
  <si>
    <t>Iaroslav</t>
  </si>
  <si>
    <t>["slava@ariadnegenomics.com"]</t>
  </si>
  <si>
    <t>Detection of the dominant direction of information flow and feedback links in densely interconnected regulatory networks.</t>
  </si>
  <si>
    <t>djacobs1@uncc.edu</t>
  </si>
  <si>
    <t>Jacobs</t>
  </si>
  <si>
    <t>Donald J</t>
  </si>
  <si>
    <t>["djacobs1@uncc.edu"]</t>
  </si>
  <si>
    <t>Ensemble-based methods for describing protein dynamics.</t>
  </si>
  <si>
    <t>mark.jit@phe.gov.uk</t>
  </si>
  <si>
    <t>Jit</t>
  </si>
  <si>
    <t>["mark.jit@phe.gov.uk"]</t>
  </si>
  <si>
    <t>jan.komorowski@icm.uu.se</t>
  </si>
  <si>
    <t>["jan.komorowski@icm.uu.se"]</t>
  </si>
  <si>
    <t>[{"type": "ORCID", "value": "0000-0002-0766-8789"}]</t>
  </si>
  <si>
    <t>Identification of combinatorial host-specific signatures with a potential to affect host adaptation in influenza A H1N1 and H3N2 subtypes.</t>
  </si>
  <si>
    <t>Samir.Lababidi@fda.hhs.gov</t>
  </si>
  <si>
    <t>Lababidi</t>
  </si>
  <si>
    <t>Samir</t>
  </si>
  <si>
    <t>["Samir.Lababidi@fda.hhs.gov"]</t>
  </si>
  <si>
    <t>langston@eecs.utk.edu</t>
  </si>
  <si>
    <t>Langston</t>
  </si>
  <si>
    <t>["langston@eecs.utk.edu"]</t>
  </si>
  <si>
    <t>On finding bicliques in bipartite graphs: a novel algorithm and its application to the integration of diverse biological data types.</t>
  </si>
  <si>
    <t>clanzas@utk.edu</t>
  </si>
  <si>
    <t>Lanzas</t>
  </si>
  <si>
    <t>Cristina</t>
  </si>
  <si>
    <t>["clanzas@utk.edu"]</t>
  </si>
  <si>
    <t>[{"type": "ORCID", "value": "0000-0002-4039-0336"}]</t>
  </si>
  <si>
    <t>Complex system modelling for veterinary epidemiology.</t>
  </si>
  <si>
    <t>eal@eecs.berkeley.edu</t>
  </si>
  <si>
    <t>Edward A</t>
  </si>
  <si>
    <t>["eal@eecs.berkeley.edu"]</t>
  </si>
  <si>
    <t>The past, present and future of cyber-physical systems: a focus on models.</t>
  </si>
  <si>
    <t>linderma@umich.edu</t>
  </si>
  <si>
    <t>Linderman</t>
  </si>
  <si>
    <t>Jennifer J</t>
  </si>
  <si>
    <t>["linderma@umich.edu"]</t>
  </si>
  <si>
    <t>A multi-scale approach to designing therapeutics for tuberculosis.</t>
  </si>
  <si>
    <t>david.lloyd@griffith.edu.au</t>
  </si>
  <si>
    <t>Lloyd</t>
  </si>
  <si>
    <t>D G</t>
  </si>
  <si>
    <t>["david.lloyd@griffith.edu.au"]</t>
  </si>
  <si>
    <t>[{"type": "ORCID", "value": "0000-0002-0824-9682"}]</t>
  </si>
  <si>
    <t>Osteoarthritis year in review 2016: mechanics.</t>
  </si>
  <si>
    <t>t.winands@wwu.de</t>
  </si>
  <si>
    <t>Ly</t>
  </si>
  <si>
    <t>Phong-Minh Timmy</t>
  </si>
  <si>
    <t>["t.winands@wwu.de"]</t>
  </si>
  <si>
    <t>P3HT:DiPBI bulk heterojunction solar cells: morphology and electronic structure probed by multiscale simulation and UV/vis spectroscopy.</t>
  </si>
  <si>
    <t>macleod@cvrti.utah.edu</t>
  </si>
  <si>
    <t>MacLeod</t>
  </si>
  <si>
    <t>R S</t>
  </si>
  <si>
    <t>["macleod@cvrti.utah.edu"]</t>
  </si>
  <si>
    <t>Subject-specific, multiscale simulation of electrophysiology: a software pipeline for image-based models and application examples.</t>
  </si>
  <si>
    <t>sm696@georgetown.edu</t>
  </si>
  <si>
    <t>Madhavan</t>
  </si>
  <si>
    <t>Subha</t>
  </si>
  <si>
    <t>["sm696@georgetown.edu"]</t>
  </si>
  <si>
    <t>erminia.manfrin@univr.it</t>
  </si>
  <si>
    <t>Manfrin</t>
  </si>
  <si>
    <t>Erminia</t>
  </si>
  <si>
    <t>["erminia.manfrin@univr.it"]</t>
  </si>
  <si>
    <t>[{"type": "ORCID", "value": "0000-0002-5706-0018"}]</t>
  </si>
  <si>
    <t>e.marcellin@uq.edu.au</t>
  </si>
  <si>
    <t>Marcellin</t>
  </si>
  <si>
    <t>Esteban</t>
  </si>
  <si>
    <t>["e.marcellin@uq.edu.au"]</t>
  </si>
  <si>
    <t>Re-annotation of the Saccharopolyspora erythraea genome using a systems biology approach.</t>
  </si>
  <si>
    <t>valiantsin.markounikau@ruhr-uni-bochum.de</t>
  </si>
  <si>
    <t>Markounikau</t>
  </si>
  <si>
    <t>Valentin</t>
  </si>
  <si>
    <t>["valiantsin.markounikau@ruhr-uni-bochum.de"]</t>
  </si>
  <si>
    <t>A dynamic neural field model of mesoscopic cortical activity captured with voltage-sensitive dye imaging.</t>
  </si>
  <si>
    <t>mceachin@umich.edu</t>
  </si>
  <si>
    <t>McEachin</t>
  </si>
  <si>
    <t>Richard C</t>
  </si>
  <si>
    <t>["mceachin@umich.edu"]</t>
  </si>
  <si>
    <t>A genetic network model of cellular responses to lithium treatment and cocaine abuse in bipolar disorder.</t>
  </si>
  <si>
    <t>pbm9@georgetown.edu</t>
  </si>
  <si>
    <t>McGarvey</t>
  </si>
  <si>
    <t>Peter B</t>
  </si>
  <si>
    <t>["pbm9@georgetown.edu"]</t>
  </si>
  <si>
    <t>diana.mendes@lshtm.ac.uk</t>
  </si>
  <si>
    <t>["diana.mendes@lshtm.ac.uk"]</t>
  </si>
  <si>
    <t>ali.mobasheri.manuscripts@gmail.com</t>
  </si>
  <si>
    <t>Mobasheri</t>
  </si>
  <si>
    <t>["ali.mobasheri.manuscripts@gmail.com"]</t>
  </si>
  <si>
    <t>[{"type": "ORCID", "value": "0000-0001-6261-1286"}]</t>
  </si>
  <si>
    <t>Analysis of mass spectrometry data from the secretome of an explant model of articular cartilage exposed to pro-inflammatory and anti-inflammatory stimuli using machine learning.</t>
  </si>
  <si>
    <t>obermeier@bergdoctor.de</t>
  </si>
  <si>
    <t>Obermeier</t>
  </si>
  <si>
    <t>["obermeier@bergdoctor.de"]</t>
  </si>
  <si>
    <t>HIV-GRADE: a publicly available, rules-based drug resistance interpretation algorithm integrating bioinformatic knowledge.</t>
  </si>
  <si>
    <t>["palsson@ucsd.edu"]</t>
  </si>
  <si>
    <t>solveME: fast and reliable solution of nonlinear ME models.</t>
  </si>
  <si>
    <t>massimo.pancione@unisannio.it</t>
  </si>
  <si>
    <t>Pancione</t>
  </si>
  <si>
    <t>Massimo</t>
  </si>
  <si>
    <t>["massimo.pancione@unisannio.it"]</t>
  </si>
  <si>
    <t>parcesepe.pietro@gmail.com</t>
  </si>
  <si>
    <t>Parcesepe</t>
  </si>
  <si>
    <t>Pietro</t>
  </si>
  <si>
    <t>["parcesepe.pietro@gmail.com"]</t>
  </si>
  <si>
    <t>jjperry@scripps.edu</t>
  </si>
  <si>
    <t>Perry</t>
  </si>
  <si>
    <t>J Jefferson P</t>
  </si>
  <si>
    <t>["jjperry@scripps.edu"]</t>
  </si>
  <si>
    <t>Developing advanced X-ray scattering methods combined with crystallography and computation.</t>
  </si>
  <si>
    <t>qipengkai@mail.dhu.edu.cn</t>
  </si>
  <si>
    <t>["qipengkai@mail.dhu.edu.cn"]</t>
  </si>
  <si>
    <t>A mathematical model of P53 gene regulatory networks under radiotherapy.</t>
  </si>
  <si>
    <t>mattias.rantalainen@imperial.ac.uk</t>
  </si>
  <si>
    <t>Rantalainen</t>
  </si>
  <si>
    <t>Mattias</t>
  </si>
  <si>
    <t>["mattias.rantalainen@imperial.ac.uk"]</t>
  </si>
  <si>
    <t>Piecewise multivariate modelling of sequential metabolic profiling data.</t>
  </si>
  <si>
    <t>sr879@georgetown.edu</t>
  </si>
  <si>
    <t>Rao</t>
  </si>
  <si>
    <t>Shruti</t>
  </si>
  <si>
    <t>["sr879@georgetown.edu"]</t>
  </si>
  <si>
    <t>david_reichert@brown.edu</t>
  </si>
  <si>
    <t>Reichert</t>
  </si>
  <si>
    <t>David P</t>
  </si>
  <si>
    <t>["david_reichert@brown.edu"]</t>
  </si>
  <si>
    <t>Charles Bonnet syndrome: evidence for a generative model in the cortex?</t>
  </si>
  <si>
    <t>remino76@yahoo.it</t>
  </si>
  <si>
    <t>Remo</t>
  </si>
  <si>
    <t>["remino76@yahoo.it"]</t>
  </si>
  <si>
    <t>[{"type": "ORCID", "value": "0000-0002-2564-2988"}]</t>
  </si>
  <si>
    <t>oresendis@inmegen.gob.mx</t>
  </si>
  <si>
    <t>Resendis-Antonio</t>
  </si>
  <si>
    <t>Osbaldo</t>
  </si>
  <si>
    <t>["oresendis@inmegen.gob.mx"]</t>
  </si>
  <si>
    <t>Modeling metabolism: a window toward a comprehensive interpretation of networks in cancer.</t>
  </si>
  <si>
    <t>hwr@georgetown.edu</t>
  </si>
  <si>
    <t>Ressom</t>
  </si>
  <si>
    <t>Habtom W</t>
  </si>
  <si>
    <t>["hwr@georgetown.edu"]</t>
  </si>
  <si>
    <t>Biological network inference using low order partial correlation.</t>
  </si>
  <si>
    <t>john.ross@stanford.edu</t>
  </si>
  <si>
    <t>Ross</t>
  </si>
  <si>
    <t>["john.ross@stanford.edu"]</t>
  </si>
  <si>
    <t>Reverse engineering cellular networks with information theoretic methods.</t>
  </si>
  <si>
    <t>richard.notebaart@radboudumc.nl</t>
  </si>
  <si>
    <t>["richard.notebaart@radboudumc.nl"]</t>
  </si>
  <si>
    <t>Synthetic dosage lethality in the human metabolic network is highly predictive of tumor growth and cancer patient survival.</t>
  </si>
  <si>
    <t>salvador@cnc.uc.pt</t>
  </si>
  <si>
    <t>Salvador</t>
  </si>
  <si>
    <t>Armindo</t>
  </si>
  <si>
    <t>["salvador@cnc.uc.pt"]</t>
  </si>
  <si>
    <t>[{"type": "ORCID", "value": "0000-0002-4442-4900"}]</t>
  </si>
  <si>
    <t>Hydrogen peroxide metabolism and sensing in human erythrocytes: a validated kinetic model and reappraisal of the role of peroxiredoxin II.</t>
  </si>
  <si>
    <t>schreibe@ipk-gatersleben.de</t>
  </si>
  <si>
    <t>["schreibe@ipk-gatersleben.de"]</t>
  </si>
  <si>
    <t>jyshim@nccu.edu</t>
  </si>
  <si>
    <t>Shim</t>
  </si>
  <si>
    <t>Joong-Youn</t>
  </si>
  <si>
    <t>["jyshim@nccu.edu"]</t>
  </si>
  <si>
    <t>Understanding functional residues of the cannabinoid CB1.</t>
  </si>
  <si>
    <t>ashinagare@partners.org</t>
  </si>
  <si>
    <t>Shinagare</t>
  </si>
  <si>
    <t>Atul B</t>
  </si>
  <si>
    <t>["ashinagare@partners.org"]</t>
  </si>
  <si>
    <t>Evaluating hematuria: impact of guideline adherence on urologic cancer diagnosis.</t>
  </si>
  <si>
    <t>inesimeone@gmail.com</t>
  </si>
  <si>
    <t>Simeone</t>
  </si>
  <si>
    <t>["inesimeone@gmail.com"]</t>
  </si>
  <si>
    <t>ralfredo-siochi@uiowa.edu</t>
  </si>
  <si>
    <t>Siochi</t>
  </si>
  <si>
    <t>R Alfredo</t>
  </si>
  <si>
    <t>["ralfredo-siochi@uiowa.edu"]</t>
  </si>
  <si>
    <t>Radiation therapy plan checks in a paperless clinic.</t>
  </si>
  <si>
    <t>["kieran.smallbone@manchester.ac.uk"]</t>
  </si>
  <si>
    <t>chris.south@rmh.nhs.uk</t>
  </si>
  <si>
    <t>South</t>
  </si>
  <si>
    <t>C P</t>
  </si>
  <si>
    <t>["chris.south@rmh.nhs.uk"]</t>
  </si>
  <si>
    <t>[{"type": "ORCID", "value": "0000-0002-7150-4826"}]</t>
  </si>
  <si>
    <t>Dose prescription complexity versus tumor control probability in biologically conformal radiotherapy.</t>
  </si>
  <si>
    <t>spalding@nmsu.edu</t>
  </si>
  <si>
    <t>Spalding</t>
  </si>
  <si>
    <t>John B</t>
  </si>
  <si>
    <t>["spalding@nmsu.edu"]</t>
  </si>
  <si>
    <t>BLAST Filter and GraphAlign: rule-based formation and analysis of sets of related DNA and protein sequences.</t>
  </si>
  <si>
    <t>sundars@u.washington.edu</t>
  </si>
  <si>
    <t>Sundar</t>
  </si>
  <si>
    <t>["sundars@u.washington.edu"]</t>
  </si>
  <si>
    <t>Rescuing loading induced bone formation at senescence.</t>
  </si>
  <si>
    <t>asutherl@jhsph.edul</t>
  </si>
  <si>
    <t>Sutherland</t>
  </si>
  <si>
    <t>["asutherl@jhsph.edul"]</t>
  </si>
  <si>
    <t>bes23@georgetown.edu</t>
  </si>
  <si>
    <t>Suzek</t>
  </si>
  <si>
    <t>Baris E</t>
  </si>
  <si>
    <t>["bes23@georgetown.edu"]</t>
  </si>
  <si>
    <t>wltung@pmail.ntu.edu.sg</t>
  </si>
  <si>
    <t>Tung</t>
  </si>
  <si>
    <t>Whye Loon</t>
  </si>
  <si>
    <t>["wltung@pmail.ntu.edu.sg"]</t>
  </si>
  <si>
    <t>eFSM--a novel online neural-fuzzy semantic memory model.</t>
  </si>
  <si>
    <t>Upadhyaya@cardiff.ac.uk</t>
  </si>
  <si>
    <t>Upadhyaya</t>
  </si>
  <si>
    <t>Meena</t>
  </si>
  <si>
    <t>["Upadhyaya@cardiff.ac.uk"]</t>
  </si>
  <si>
    <t>Neurofibromatosis type 1: diagnosis and recent advances.</t>
  </si>
  <si>
    <t>Steven.VanLaere@gza.be</t>
  </si>
  <si>
    <t>Van Laere</t>
  </si>
  <si>
    <t>Steven J</t>
  </si>
  <si>
    <t>["Steven.VanLaere@gza.be"]</t>
  </si>
  <si>
    <t>tazio.vanni@saude.gov.br</t>
  </si>
  <si>
    <t>Tazio</t>
  </si>
  <si>
    <t>["tazio.vanni@saude.gov.br"]</t>
  </si>
  <si>
    <t>alanavc@math.uh.edu</t>
  </si>
  <si>
    <t>Veliz-Cuba</t>
  </si>
  <si>
    <t>Alan</t>
  </si>
  <si>
    <t>["alanavc@math.uh.edu"]</t>
  </si>
  <si>
    <t>Piecewise linear and Boolean models of chemical reaction networks.</t>
  </si>
  <si>
    <t>Thomas.Williamson@postgrad.manchester.ac.uk</t>
  </si>
  <si>
    <t>Williamson</t>
  </si>
  <si>
    <t>["Thomas.Williamson@postgrad.manchester.ac.uk"]</t>
  </si>
  <si>
    <t>Deterministic mathematical models of the cAMP pathway in Saccharomyces cerevisiae.</t>
  </si>
  <si>
    <t>o.windram@imperial.ac.uk</t>
  </si>
  <si>
    <t>Windram</t>
  </si>
  <si>
    <t>["o.windram@imperial.ac.uk"]</t>
  </si>
  <si>
    <t>Network modeling to understand plant immunity.</t>
  </si>
  <si>
    <t>kiniu@umn.edu</t>
  </si>
  <si>
    <t>Kin-Yiu</t>
  </si>
  <si>
    <t>["kiniu@umn.edu"]</t>
  </si>
  <si>
    <t>[{"type": "ORCID", "value": "0000-0001-9745-3345"}]</t>
  </si>
  <si>
    <t>Bridging the gap between theory and experiment to derive a detailed understanding of hammerhead ribozyme catalysis.</t>
  </si>
  <si>
    <t>xyang@iastate.edu</t>
  </si>
  <si>
    <t>Xiao</t>
  </si>
  <si>
    <t>["xyang@iastate.edu"]</t>
  </si>
  <si>
    <t>Repeat-aware modeling and correction of short read errors.</t>
  </si>
  <si>
    <t>yjzhan2011@gmail.com</t>
  </si>
  <si>
    <t>Zhan</t>
  </si>
  <si>
    <t>Xianquan</t>
  </si>
  <si>
    <t>["yjzhan2011@gmail.com"]</t>
  </si>
  <si>
    <t>Pituitary adenoma nitroproteomics: current status and perspectives.</t>
  </si>
  <si>
    <t>GISRS-WHOHQ@who.int</t>
  </si>
  <si>
    <t>Wenqing</t>
  </si>
  <si>
    <t>["GISRS-WHOHQ@who.int"]</t>
  </si>
  <si>
    <t>Strengthening the influenza vaccine virus selection and development process: Report of the 3rd WHO Informal Consultation for Improving Influenza Vaccine Virus Selection held at WHO headquarters, Geneva, Switzerland, 1-3 April 2014.</t>
  </si>
  <si>
    <t>S.Aitken@ed.ac.uk</t>
  </si>
  <si>
    <t>Aitken</t>
  </si>
  <si>
    <t>["S.Aitken@ed.ac.uk"]</t>
  </si>
  <si>
    <t>Nested sampling for parameter inference in systems biology: application to an exemplar circadian model.</t>
  </si>
  <si>
    <t>l.albergante@dundee.ac.uk</t>
  </si>
  <si>
    <t>Albergante</t>
  </si>
  <si>
    <t>["l.albergante@dundee.ac.uk"]</t>
  </si>
  <si>
    <t>[{"type": "ORCID", "value": "0000-0001-8151-6989"}]</t>
  </si>
  <si>
    <t>Buffered Qualitative Stability explains the robustness and evolvability of transcriptional networks.</t>
  </si>
  <si>
    <t>jalberts@u.washington.edu</t>
  </si>
  <si>
    <t>Alberts</t>
  </si>
  <si>
    <t>Jonathan B</t>
  </si>
  <si>
    <t>["jalberts@u.washington.edu"]</t>
  </si>
  <si>
    <t>Biophysically realistic filament bending dynamics in agent-based biological simulation.</t>
  </si>
  <si>
    <t>jalmeida@mathbiol.org</t>
  </si>
  <si>
    <t>Almeida</t>
  </si>
  <si>
    <t>Jonas S</t>
  </si>
  <si>
    <t>["jalmeida@mathbiol.org"]</t>
  </si>
  <si>
    <t>S3DB core: a framework for RDF generation and management in bioinformatics infrastructures.</t>
  </si>
  <si>
    <t>dbsgsa@nus.edu.sg</t>
  </si>
  <si>
    <t>Ganesh S</t>
  </si>
  <si>
    <t>["dbsgsa@nus.edu.sg"]</t>
  </si>
  <si>
    <t>Active site coupling in PDE:PKA complexes promotes resetting of mammalian cAMP signaling.</t>
  </si>
  <si>
    <t>wanders5@jhmi.edu</t>
  </si>
  <si>
    <t>["wanders5@jhmi.edu"]</t>
  </si>
  <si>
    <t>Epileptic seizures from abnormal networks: why some seizures defy predictability.</t>
  </si>
  <si>
    <t>mochamad.apri@wur.nl</t>
  </si>
  <si>
    <t>Apri</t>
  </si>
  <si>
    <t>Mochamad</t>
  </si>
  <si>
    <t>["mochamad.apri@wur.nl"]</t>
  </si>
  <si>
    <t>Complexity reduction preserving dynamical behavior of biochemical networks.</t>
  </si>
  <si>
    <t>audis@vms.csd.mu.edu</t>
  </si>
  <si>
    <t>Audi</t>
  </si>
  <si>
    <t>S H</t>
  </si>
  <si>
    <t>["audis@vms.csd.mu.edu"]</t>
  </si>
  <si>
    <t>Accounting for the heterogeneity of capillary transit times in modeling multiple indicator dilution data.</t>
  </si>
  <si>
    <t>eugen.bauer@uni.lu</t>
  </si>
  <si>
    <t>Bauer</t>
  </si>
  <si>
    <t>Eugen</t>
  </si>
  <si>
    <t>["eugen.bauer@uni.lu"]</t>
  </si>
  <si>
    <t>Phenotypic differentiation of gastrointestinal microbes is reflected in their encoded metabolic repertoires.</t>
  </si>
  <si>
    <t>biham@phys.huji.ac.il</t>
  </si>
  <si>
    <t>Biham</t>
  </si>
  <si>
    <t>Ofer</t>
  </si>
  <si>
    <t>["biham@phys.huji.ac.il"]</t>
  </si>
  <si>
    <t>Interactions between distant ceRNAs in regulatory networks.</t>
  </si>
  <si>
    <t>j.j.blow@dundee.ac.uk</t>
  </si>
  <si>
    <t>Blow</t>
  </si>
  <si>
    <t>J Julian</t>
  </si>
  <si>
    <t>["j.j.blow@dundee.ac.uk"]</t>
  </si>
  <si>
    <t>[{"type": "ORCID", "value": "0000-0002-9524-5849"}]</t>
  </si>
  <si>
    <t>jborenstein@draper.com</t>
  </si>
  <si>
    <t>Borenstein</t>
  </si>
  <si>
    <t>Jeffrey T</t>
  </si>
  <si>
    <t>["jborenstein@draper.com"]</t>
  </si>
  <si>
    <t>Approaches to in vitro tissue regeneration with application for human disease modeling and drug development.</t>
  </si>
  <si>
    <t>J.Bown@abertay.ac.uk</t>
  </si>
  <si>
    <t>Bown</t>
  </si>
  <si>
    <t>["J.Bown@abertay.ac.uk"]</t>
  </si>
  <si>
    <t>vicky.b-wollaston@warwick.ac.uk</t>
  </si>
  <si>
    <t>Buchanan-Wollaston</t>
  </si>
  <si>
    <t>Vicky</t>
  </si>
  <si>
    <t>["vicky.b-wollaston@warwick.ac.uk"]</t>
  </si>
  <si>
    <t>Modelling transcriptional networks in leaf senescence.</t>
  </si>
  <si>
    <t>thomas.buerkle@imi.med.uni-erlangen.de</t>
  </si>
  <si>
    <t>Bürkle</t>
  </si>
  <si>
    <t>["thomas.buerkle@imi.med.uni-erlangen.de"]</t>
  </si>
  <si>
    <t>A new approach to identify, classify and count drug-related events.</t>
  </si>
  <si>
    <t>pbutler@psu.edu</t>
  </si>
  <si>
    <t>Butler</t>
  </si>
  <si>
    <t>["pbutler@psu.edu"]</t>
  </si>
  <si>
    <t>Bioengineering and Bioinformatics Summer Institutes: meeting modern challenges in undergraduate summer research.</t>
  </si>
  <si>
    <t>rebecca.chisholm@inria.fr</t>
  </si>
  <si>
    <t>Chisholm</t>
  </si>
  <si>
    <t>Rebecca H</t>
  </si>
  <si>
    <t>["rebecca.chisholm@inria.fr"]</t>
  </si>
  <si>
    <t>[{"type": "ORCID", "value": "0000-0002-7830-793X"}]</t>
  </si>
  <si>
    <t>piero.dallepezze@babraham.ac.uk</t>
  </si>
  <si>
    <t>Dalle Pezze</t>
  </si>
  <si>
    <t>Piero</t>
  </si>
  <si>
    <t>["piero.dallepezze@babraham.ac.uk"]</t>
  </si>
  <si>
    <t>[{"type": "ORCID", "value": "0000-0003-1695-6763"}]</t>
  </si>
  <si>
    <t>SBpipe: a collection of pipelines for automating repetitive simulation and analysis tasks.</t>
  </si>
  <si>
    <t>gudrun.dandekar@uni-wuerzburg.de</t>
  </si>
  <si>
    <t>Gudrun</t>
  </si>
  <si>
    <t>["gudrun.dandekar@uni-wuerzburg.de"]</t>
  </si>
  <si>
    <t>joao.dias@fct.unl.pt</t>
  </si>
  <si>
    <t>Dias</t>
  </si>
  <si>
    <t>João M L</t>
  </si>
  <si>
    <t>["joao.dias@fct.unl.pt"]</t>
  </si>
  <si>
    <t>[{"type": "ORCID", "value": "0000-0002-8451-3537"}]</t>
  </si>
  <si>
    <t>Dynamic metabolic modelling of volatile fatty acids conversion to polyhydroxyalkanoates by a mixed microbial culture.</t>
  </si>
  <si>
    <t>j.l.dunster@reading.ac.uk</t>
  </si>
  <si>
    <t>Dunster</t>
  </si>
  <si>
    <t>Joanne L</t>
  </si>
  <si>
    <t>["j.l.dunster@reading.ac.uk"]</t>
  </si>
  <si>
    <t>[{"type": "ORCID", "value": "0000-0001-8986-4902"}]</t>
  </si>
  <si>
    <t>Regulation of Early Steps of GPVI Signal Transduction by Phosphatases: A Systems Biology Approach.</t>
  </si>
  <si>
    <t>lduxsantoy@gbio.i3bh.es</t>
  </si>
  <si>
    <t>Dux-Santoy</t>
  </si>
  <si>
    <t>Lydia</t>
  </si>
  <si>
    <t>["lduxsantoy@gbio.i3bh.es"]</t>
  </si>
  <si>
    <t>[{"type": "ORCID", "value": "0000-0001-8736-2095"}]</t>
  </si>
  <si>
    <t>Interaction of specialized cardiac conduction system with antiarrhythmic drugs: a simulation study.</t>
  </si>
  <si>
    <t>dongsj@ciac.ac.cn</t>
  </si>
  <si>
    <t>Fan</t>
  </si>
  <si>
    <t>Daoqing</t>
  </si>
  <si>
    <t>["dongsj@ciac.ac.cn"]</t>
  </si>
  <si>
    <t>Label-free and enzyme-free platform for the construction of advanced DNA logic devices based on the assembly of graphene oxide and DNA-templated AgNCs.</t>
  </si>
  <si>
    <t>dzfeng@xidian.edu.cn</t>
  </si>
  <si>
    <t>Da-Zheng</t>
  </si>
  <si>
    <t>["dzfeng@xidian.edu.cn"]</t>
  </si>
  <si>
    <t>Neural network learning algorithms for tracking minor subspace in high-dimensional data stream.</t>
  </si>
  <si>
    <t>gaffney@maths.ox.ac.uk</t>
  </si>
  <si>
    <t>Gaffney</t>
  </si>
  <si>
    <t>Eamonn A</t>
  </si>
  <si>
    <t>["gaffney@maths.ox.ac.uk"]</t>
  </si>
  <si>
    <t>david.gammack@nottingham.ac.uk</t>
  </si>
  <si>
    <t>Gammack</t>
  </si>
  <si>
    <t>D</t>
  </si>
  <si>
    <t>["david.gammack@nottingham.ac.uk"]</t>
  </si>
  <si>
    <t>Estimating the selective advantage of mutant p53 tumour cells to repeated rounds of hypoxia.</t>
  </si>
  <si>
    <t>eric.chacc@uai.cl</t>
  </si>
  <si>
    <t>Goles</t>
  </si>
  <si>
    <t>["eric.chacc@uai.cl"]</t>
  </si>
  <si>
    <t>Neutral space analysis for a Boolean network model of the fission yeast cell cycle network.</t>
  </si>
  <si>
    <t>a.goltsov@abertay.ac.uk</t>
  </si>
  <si>
    <t>Goltsov</t>
  </si>
  <si>
    <t>Alexey</t>
  </si>
  <si>
    <t>["a.goltsov@abertay.ac.uk"]</t>
  </si>
  <si>
    <t>cheiak@nus.edu.sg</t>
  </si>
  <si>
    <t>Goyal</t>
  </si>
  <si>
    <t>Nishu</t>
  </si>
  <si>
    <t>["cheiak@nus.edu.sg"]</t>
  </si>
  <si>
    <t>A genome-scale metabolic model of Methanococcus maripaludis S2 for CO2 capture and conversion to methane.</t>
  </si>
  <si>
    <t>russ@ski.org</t>
  </si>
  <si>
    <t>Hamer</t>
  </si>
  <si>
    <t>R D</t>
  </si>
  <si>
    <t>["russ@ski.org"]</t>
  </si>
  <si>
    <t>Analysis of Ca++-dependent gain changes in PDE activation in vertebrate rod phototransduction.</t>
  </si>
  <si>
    <t>h.handels@uke.uni-hamburg.de</t>
  </si>
  <si>
    <t>Handels</t>
  </si>
  <si>
    <t>H</t>
  </si>
  <si>
    <t>["h.handels@uke.uni-hamburg.de"]</t>
  </si>
  <si>
    <t>Medical image computing for computer-supported diagnostics and therapy. Advances and perspectives.</t>
  </si>
  <si>
    <t>david.harrison@st-andrews.ac.uk</t>
  </si>
  <si>
    <t>Harrison</t>
  </si>
  <si>
    <t>["david.harrison@st-andrews.ac.uk"]</t>
  </si>
  <si>
    <t>[{"type": "ORCID", "value": "0000-0001-9041-9988"}]</t>
  </si>
  <si>
    <t>Next-Generation Pathology.</t>
  </si>
  <si>
    <t>dhebert@biochem.umass.edu</t>
  </si>
  <si>
    <t>Hebert</t>
  </si>
  <si>
    <t>Daniel N</t>
  </si>
  <si>
    <t>["dhebert@biochem.umass.edu"]</t>
  </si>
  <si>
    <t>TMTC1 and TMTC2 are novel endoplasmic reticulum tetratricopeptide repeat-containing adapter proteins involved in calcium homeostasis.</t>
  </si>
  <si>
    <t>adhirsh@umich.edu</t>
  </si>
  <si>
    <t>Hirsh</t>
  </si>
  <si>
    <t>Andrew D</t>
  </si>
  <si>
    <t>["adhirsh@umich.edu"]</t>
  </si>
  <si>
    <t>Structural ensemble and dynamics of toroidal-like DNA shapes in bacteriophage ϕ29 exit cavity.</t>
  </si>
  <si>
    <t>howardg@dickinson.edu</t>
  </si>
  <si>
    <t>Gregory J</t>
  </si>
  <si>
    <t>["howardg@dickinson.edu"]</t>
  </si>
  <si>
    <t>Contrasting theories of interaction in epidemiology and toxicology.</t>
  </si>
  <si>
    <t>bhowell@thehamner.org</t>
  </si>
  <si>
    <t>Howell</t>
  </si>
  <si>
    <t>Brett A</t>
  </si>
  <si>
    <t>["bhowell@thehamner.org"]</t>
  </si>
  <si>
    <t>Use of a systems model of drug-induced liver injury (DILIsym(®)) to elucidate the mechanistic differences between acetaminophen and its less-toxic isomer, AMAP, in mice.</t>
  </si>
  <si>
    <t>khu@bics.bwh.harvard.edu</t>
  </si>
  <si>
    <t>Kun</t>
  </si>
  <si>
    <t>["khu@bics.bwh.harvard.edu"]</t>
  </si>
  <si>
    <t>A nonlinear dynamic approach reveals a long-term stroke effect on cerebral blood flow regulation at multiple time scales.</t>
  </si>
  <si>
    <t>hhw402@mail.tku.edu.tw</t>
  </si>
  <si>
    <t>Huang</t>
  </si>
  <si>
    <t>Huang-Wen</t>
  </si>
  <si>
    <t>["hhw402@mail.tku.edu.tw"]</t>
  </si>
  <si>
    <t>[{"type": "ORCID", "value": "0000-0002-5948-317X"}]</t>
  </si>
  <si>
    <t>Influence of blood vessel on the thermal lesion formation during radiofrequency ablation for liver tumors.</t>
  </si>
  <si>
    <t>qhuys@cantab.net</t>
  </si>
  <si>
    <t>Huys</t>
  </si>
  <si>
    <t>Quentin J M</t>
  </si>
  <si>
    <t>["qhuys@cantab.net"]</t>
  </si>
  <si>
    <t>Depression: a decision-theoretic analysis.</t>
  </si>
  <si>
    <t>ishimoto@kurims.kyoto-u.ac.jp</t>
  </si>
  <si>
    <t>Ishimoto</t>
  </si>
  <si>
    <t>Kenta</t>
  </si>
  <si>
    <t>["ishimoto@kurims.kyoto-u.ac.jp"]</t>
  </si>
  <si>
    <t>A study of spermatozoan swimming stability near a surface.</t>
  </si>
  <si>
    <t>jkaardal@physics.ucsd.edu</t>
  </si>
  <si>
    <t>Kaardal</t>
  </si>
  <si>
    <t>["jkaardal@physics.ucsd.edu"]</t>
  </si>
  <si>
    <t>Identifying functional bases for multidimensional neural computations.</t>
  </si>
  <si>
    <t>markos@math.umass.edu</t>
  </si>
  <si>
    <t>Katsoulakis</t>
  </si>
  <si>
    <t>Markos A</t>
  </si>
  <si>
    <t>["markos@math.umass.edu"]</t>
  </si>
  <si>
    <t>Parametric sensitivity analysis for biochemical reaction networks based on pathwise information theory.</t>
  </si>
  <si>
    <t>rkerckhoffs@ucsd.edu</t>
  </si>
  <si>
    <t>Kerckhoffs</t>
  </si>
  <si>
    <t>Roy C P</t>
  </si>
  <si>
    <t>["rkerckhoffs@ucsd.edu"]</t>
  </si>
  <si>
    <t>Computational modeling for bedside application.</t>
  </si>
  <si>
    <t>H.Khalil@abertay.ac.uk</t>
  </si>
  <si>
    <t>Khalil</t>
  </si>
  <si>
    <t>Hilal S</t>
  </si>
  <si>
    <t>["H.Khalil@abertay.ac.uk"]</t>
  </si>
  <si>
    <t>nargle@nsplab.org</t>
  </si>
  <si>
    <t>Kowalski</t>
  </si>
  <si>
    <t>Kevin C</t>
  </si>
  <si>
    <t>["nargle@nsplab.org"]</t>
  </si>
  <si>
    <t>Dynamic analysis of naive adaptive brain-machine interfaces.</t>
  </si>
  <si>
    <t>bfk22@cam.ac.uk</t>
  </si>
  <si>
    <t>Krippendorff</t>
  </si>
  <si>
    <t>Ben-Fillippo</t>
  </si>
  <si>
    <t>["bfk22@cam.ac.uk"]</t>
  </si>
  <si>
    <t>Predicting the F(ab)-mediated effect of monoclonal antibodies in vivo by combining cell-level kinetic and pharmacokinetic modelling.</t>
  </si>
  <si>
    <t>kuwata@gifu-u.ac.jp</t>
  </si>
  <si>
    <t>Kuwata</t>
  </si>
  <si>
    <t>Kazuo</t>
  </si>
  <si>
    <t>["kuwata@gifu-u.ac.jp"]</t>
  </si>
  <si>
    <t>Logical design of anti-prion agents using NAGARA.</t>
  </si>
  <si>
    <t>cedric.laczny@uni.lu</t>
  </si>
  <si>
    <t>Laczny</t>
  </si>
  <si>
    <t>Cedric Christian</t>
  </si>
  <si>
    <t>["cedric.laczny@uni.lu"]</t>
  </si>
  <si>
    <t>[{"type": "ORCID", "value": "0000-0002-1100-1282"}]</t>
  </si>
  <si>
    <t>Simon.Langdon@ed.ac.uk</t>
  </si>
  <si>
    <t>Langdon</t>
  </si>
  <si>
    <t>Simon P</t>
  </si>
  <si>
    <t>["Simon.Langdon@ed.ac.uk"]</t>
  </si>
  <si>
    <t>["latendre@ai.sri.com"]</t>
  </si>
  <si>
    <t>Efficiently gap-filling reaction networks.</t>
  </si>
  <si>
    <t>galina.lebedeva@ed.ac.uk</t>
  </si>
  <si>
    <t>Lebedeva</t>
  </si>
  <si>
    <t>Galina</t>
  </si>
  <si>
    <t>["galina.lebedeva@ed.ac.uk"]</t>
  </si>
  <si>
    <t>A model of estrogen-related gene expression reveals non-linear effects in transcriptional response to tamoxifen.</t>
  </si>
  <si>
    <t>michael.leguebe@inria.fr</t>
  </si>
  <si>
    <t>Leguèbe</t>
  </si>
  <si>
    <t>["michael.leguebe@inria.fr"]</t>
  </si>
  <si>
    <t>Conducting and permeable states of cell membrane submitted to high voltage pulses: mathematical and numerical studies validated by the experiments.</t>
  </si>
  <si>
    <t>stefania.magnusdottir@uni.lu</t>
  </si>
  <si>
    <t>Magnusdottir</t>
  </si>
  <si>
    <t>Stefania</t>
  </si>
  <si>
    <t>["stefania.magnusdottir@uni.lu"]</t>
  </si>
  <si>
    <t>tufail.malik@kustar.ac.ae</t>
  </si>
  <si>
    <t>Malik</t>
  </si>
  <si>
    <t>Tufail</t>
  </si>
  <si>
    <t>["tufail.malik@kustar.ac.ae"]</t>
  </si>
  <si>
    <t>[{"type": "ORCID", "value": "0000-0003-0196-0057"}]</t>
  </si>
  <si>
    <t>Optimal control with multiple human papillomavirus vaccines.</t>
  </si>
  <si>
    <t>msmangel@ucsc.edu</t>
  </si>
  <si>
    <t>Mangel</t>
  </si>
  <si>
    <t>["msmangel@ucsc.edu"]</t>
  </si>
  <si>
    <t>Stem cell biology is population biology: differentiation of hematopoietic multipotent progenitors to common lymphoid and myeloid progenitors.</t>
  </si>
  <si>
    <t>hanahm@ekmd.huji.ac.il</t>
  </si>
  <si>
    <t>Margalit</t>
  </si>
  <si>
    <t>Hanah</t>
  </si>
  <si>
    <t>["hanahm@ekmd.huji.ac.il"]</t>
  </si>
  <si>
    <t>shm82@pitt.edu</t>
  </si>
  <si>
    <t>Mathew</t>
  </si>
  <si>
    <t>["shm82@pitt.edu"]</t>
  </si>
  <si>
    <t>Global sensitivity analysis of a mathematical model of acute inflammation identifies nonlinear dependence of cumulative tissue damage on host interleukin-6 responses.</t>
  </si>
  <si>
    <t>y_matsuzaki@bi.cs.titech.ac.jp</t>
  </si>
  <si>
    <t>Yuri</t>
  </si>
  <si>
    <t>["y_matsuzaki@bi.cs.titech.ac.jp"]</t>
  </si>
  <si>
    <t>In silico screening of protein-protein interactions with all-to-all rigid docking and clustering: an application to pathway analysis.</t>
  </si>
  <si>
    <t>John.McKellar@va.gov</t>
  </si>
  <si>
    <t>McKellar</t>
  </si>
  <si>
    <t>["John.McKellar@va.gov"]</t>
  </si>
  <si>
    <t>Building the first step: a review of low-intensity interventions for stepped care.</t>
  </si>
  <si>
    <t>tsmoon@wustl.edu</t>
  </si>
  <si>
    <t>Moon</t>
  </si>
  <si>
    <t>Tae Seok</t>
  </si>
  <si>
    <t>["tsmoon@wustl.edu"]</t>
  </si>
  <si>
    <t>Programmable genetic circuits for pathway engineering.</t>
  </si>
  <si>
    <t>rafal.mostowy@gmail.com</t>
  </si>
  <si>
    <t>Mostowy</t>
  </si>
  <si>
    <t>["rafal.mostowy@gmail.com"]</t>
  </si>
  <si>
    <t>Estimating the fitness cost of escape from HLA presentation in HIV-1 protease and reverse transcriptase.</t>
  </si>
  <si>
    <t>susana.neves@mssm.edu</t>
  </si>
  <si>
    <t>Neves</t>
  </si>
  <si>
    <t>Susana R</t>
  </si>
  <si>
    <t>["susana.neves@mssm.edu"]</t>
  </si>
  <si>
    <t>Developing models in virtual cell.</t>
  </si>
  <si>
    <t>t.newman@dundee.ac.uk</t>
  </si>
  <si>
    <t>Timothy J</t>
  </si>
  <si>
    <t>["t.newman@dundee.ac.uk"]</t>
  </si>
  <si>
    <t>snimmag1@jhmi.edu</t>
  </si>
  <si>
    <t>Nimmagadda</t>
  </si>
  <si>
    <t>Sridhar</t>
  </si>
  <si>
    <t>["snimmag1@jhmi.edu"]</t>
  </si>
  <si>
    <t>[{"type": "ORCID", "value": "0000-0002-6413-7191"}]</t>
  </si>
  <si>
    <t>Bridged cyclams as imaging agents for chemokine receptor 4 (CXCR4).</t>
  </si>
  <si>
    <t>clair.poignard@inria.fr</t>
  </si>
  <si>
    <t>Poignard</t>
  </si>
  <si>
    <t>C</t>
  </si>
  <si>
    <t>["clair.poignard@inria.fr"]</t>
  </si>
  <si>
    <t>m.qureshi.2@research.gla.ac.uk</t>
  </si>
  <si>
    <t>Qureshi</t>
  </si>
  <si>
    <t>M Umar</t>
  </si>
  <si>
    <t>["m.qureshi.2@research.gla.ac.uk"]</t>
  </si>
  <si>
    <t>Numerical simulation of blood flow and pressure drop in the pulmonary arterial and venous circulation.</t>
  </si>
  <si>
    <t>kradhakrishnan@salud.unm.edu</t>
  </si>
  <si>
    <t>Radhakrishnan</t>
  </si>
  <si>
    <t>["kradhakrishnan@salud.unm.edu"]</t>
  </si>
  <si>
    <t>Sensitivity analysis predicts that the ERK-pMEK interaction regulates ERK nuclear translocation.</t>
  </si>
  <si>
    <t>reissmann@uke.uni-hamburg.de</t>
  </si>
  <si>
    <t>Reissmann</t>
  </si>
  <si>
    <t>Hajo</t>
  </si>
  <si>
    <t>["reissmann@uke.uni-hamburg.de"]</t>
  </si>
  <si>
    <t>Suctioning through a double-lumen endotracheal tube helps to prevent alveolar collapse and to preserve ventilation.</t>
  </si>
  <si>
    <t>stephanie.rialle@sysdiag.cnrs.fr</t>
  </si>
  <si>
    <t>Rialle</t>
  </si>
  <si>
    <t>Stéphanie</t>
  </si>
  <si>
    <t>["stephanie.rialle@sysdiag.cnrs.fr"]</t>
  </si>
  <si>
    <t>BioNetCAD: design, simulation and experimental validation of synthetic biochemical networks.</t>
  </si>
  <si>
    <t>delphine.ropers@inria.fr</t>
  </si>
  <si>
    <t>Ropers</t>
  </si>
  <si>
    <t>Delphine</t>
  </si>
  <si>
    <t>["delphine.ropers@inria.fr"]</t>
  </si>
  <si>
    <t>Model reduction using piecewise-linear approximations preserves dynamic properties of the carbon starvation response in Escherichia coli.</t>
  </si>
  <si>
    <t>ryll@mpi-magdeburg.mpg.de</t>
  </si>
  <si>
    <t>Ryll</t>
  </si>
  <si>
    <t>["ryll@mpi-magdeburg.mpg.de"]</t>
  </si>
  <si>
    <t>A model integration approach linking signalling and gene-regulatory logic with kinetic metabolic models.</t>
  </si>
  <si>
    <t>werner.sandmann@uni-bamberg.de</t>
  </si>
  <si>
    <t>Sandmann</t>
  </si>
  <si>
    <t>Werner</t>
  </si>
  <si>
    <t>["werner.sandmann@uni-bamberg.de"]</t>
  </si>
  <si>
    <t>Discrete-time stochastic modeling and simulation of biochemical networks.</t>
  </si>
  <si>
    <t>jasmina.saric@imperial.ac.uk</t>
  </si>
  <si>
    <t>Saric</t>
  </si>
  <si>
    <t>Jasmina</t>
  </si>
  <si>
    <t>["jasmina.saric@imperial.ac.uk"]</t>
  </si>
  <si>
    <t>Systems parasitology: effects of Fasciola hepatica on the neurochemical profile in the rat brain.</t>
  </si>
  <si>
    <t>sjs1016@mole.bio.cam.ac.uk</t>
  </si>
  <si>
    <t>Sawcer</t>
  </si>
  <si>
    <t>["sjs1016@mole.bio.cam.ac.uk"]</t>
  </si>
  <si>
    <t>Risk in complex genetics: "all models are wrong but some are useful".</t>
  </si>
  <si>
    <t>dgs@math.duke.edu</t>
  </si>
  <si>
    <t>Schaeffer</t>
  </si>
  <si>
    <t>David G</t>
  </si>
  <si>
    <t>["dgs@math.duke.edu"]</t>
  </si>
  <si>
    <t>An ionically based mapping model with memory for cardiac restitution.</t>
  </si>
  <si>
    <t>Klaus.Schughart@helmholtz-hzi.de</t>
  </si>
  <si>
    <t>Schughart</t>
  </si>
  <si>
    <t>["Klaus.Schughart@helmholtz-hzi.de"]</t>
  </si>
  <si>
    <t>Systems biology and systems genetics - novel innovative approaches to study host-pathogen interactions during influenza infection.</t>
  </si>
  <si>
    <t>ted@openbel.org</t>
  </si>
  <si>
    <t>Slater</t>
  </si>
  <si>
    <t>["ted@openbel.org"]</t>
  </si>
  <si>
    <t>[{"type": "ORCID", "value": "0000-0003-1386-0731"}]</t>
  </si>
  <si>
    <t>Recent advances in modeling languages for pathway maps and computable biological networks.</t>
  </si>
  <si>
    <t>haim@fiz.huji.ac.il</t>
  </si>
  <si>
    <t>Sompolinsky</t>
  </si>
  <si>
    <t>Haim</t>
  </si>
  <si>
    <t>["haim@fiz.huji.ac.il"]</t>
  </si>
  <si>
    <t>Computational neuroscience: beyond the local circuit.</t>
  </si>
  <si>
    <t>sotiropo@cems.umn.edu</t>
  </si>
  <si>
    <t>Sotiropoulos</t>
  </si>
  <si>
    <t>Vassilios</t>
  </si>
  <si>
    <t>["sotiropo@cems.umn.edu"]</t>
  </si>
  <si>
    <t>Model reduction of multiscale chemical langevin equations: a numerical case study.</t>
  </si>
  <si>
    <t>mikael.sunnaker@gmail.com</t>
  </si>
  <si>
    <t>["mikael.sunnaker@gmail.com"]</t>
  </si>
  <si>
    <t>A method for zooming of nonlinear models of biochemical systems.</t>
  </si>
  <si>
    <t>tkameda@let.hokudai.ac.jp</t>
  </si>
  <si>
    <t>Tatsuya</t>
  </si>
  <si>
    <t>["tkameda@let.hokudai.ac.jp"]</t>
  </si>
  <si>
    <t>The logic of social sharing: an evolutionary game analysis of adaptive norm development.</t>
  </si>
  <si>
    <t>john.tsang@nih.gov</t>
  </si>
  <si>
    <t>Tsang</t>
  </si>
  <si>
    <t>["john.tsang@nih.gov"]</t>
  </si>
  <si>
    <t>Utilizing population variation, vaccination, and systems biology to study human immunology.</t>
  </si>
  <si>
    <t>sergej.tschernyschkow@uni-jena.de</t>
  </si>
  <si>
    <t>Tschernyschkow</t>
  </si>
  <si>
    <t>Sergej</t>
  </si>
  <si>
    <t>["sergej.tschernyschkow@uni-jena.de"]</t>
  </si>
  <si>
    <t>vogl@uni-muenster.de</t>
  </si>
  <si>
    <t>Vogl</t>
  </si>
  <si>
    <t>["vogl@uni-muenster.de"]</t>
  </si>
  <si>
    <t>Transcriptome assessment reveals a dominant role for TLR4 in the activation of human monocytes by the alarmin MRP8.</t>
  </si>
  <si>
    <t>vosough@ccerci.ac.ir</t>
  </si>
  <si>
    <t>Vosough</t>
  </si>
  <si>
    <t>Maryam</t>
  </si>
  <si>
    <t>["vosough@ccerci.ac.ir"]</t>
  </si>
  <si>
    <t>Fast HPLC-DAD quantification procedure for selected sulfonamids, metronidazole and chloramphenicol in wastewaters using second-order calibration based on MCR-ALS.</t>
  </si>
  <si>
    <t>ylwang@math.ucla.edu</t>
  </si>
  <si>
    <t>Yalin</t>
  </si>
  <si>
    <t>["ylwang@math.ucla.edu"]</t>
  </si>
  <si>
    <t>Brain surface conformal parameterization using Riemann surface structure.</t>
  </si>
  <si>
    <t>weaver@ai.sri.com</t>
  </si>
  <si>
    <t>Daniel S</t>
  </si>
  <si>
    <t>["weaver@ai.sri.com"]</t>
  </si>
  <si>
    <t>fabrice.wendling@univ-rennes1.fr</t>
  </si>
  <si>
    <t>Wendling</t>
  </si>
  <si>
    <t>Fabrice</t>
  </si>
  <si>
    <t>["fabrice.wendling@univ-rennes1.fr"]</t>
  </si>
  <si>
    <t>Computational models of epileptiform activity.</t>
  </si>
  <si>
    <t>wwhitela@ucalgary.ca</t>
  </si>
  <si>
    <t>Whitelaw</t>
  </si>
  <si>
    <t>["wwhitela@ucalgary.ca"]</t>
  </si>
  <si>
    <t>Mechanisms of sleep apnea at altitude.</t>
  </si>
  <si>
    <t>tlwilliams@iano.org</t>
  </si>
  <si>
    <t>Thelma L</t>
  </si>
  <si>
    <t>["tlwilliams@iano.org"]</t>
  </si>
  <si>
    <t>A new model for force generation by skeletal muscle, incorporating work-dependent deactivation.</t>
  </si>
  <si>
    <t>paul.wilmes@uni.lu</t>
  </si>
  <si>
    <t>Wilmes</t>
  </si>
  <si>
    <t>["paul.wilmes@uni.lu"]</t>
  </si>
  <si>
    <t>walice@adm.cgmh.org.tw</t>
  </si>
  <si>
    <t>Alice M</t>
  </si>
  <si>
    <t>["walice@adm.cgmh.org.tw"]</t>
  </si>
  <si>
    <t>Foot contact pattern analysis in hemiplegic stroke patients: an implication for neurologic status determination.</t>
  </si>
  <si>
    <t>rut.carballido-lopez@jouy.inra.fr</t>
  </si>
  <si>
    <t>Yao</t>
  </si>
  <si>
    <t>Zhizhong</t>
  </si>
  <si>
    <t>["rut.carballido-lopez@jouy.inra.fr"]</t>
  </si>
  <si>
    <t>Fluorescence imaging for bacterial cell biology: from localization to dynamics, from ensembles to single molecules.</t>
  </si>
  <si>
    <t>fzchulia.biomed@gmail.com</t>
  </si>
  <si>
    <t>Zeidán-Chuliá</t>
  </si>
  <si>
    <t>Fares</t>
  </si>
  <si>
    <t>["fzchulia.biomed@gmail.com"]</t>
  </si>
  <si>
    <t>Exploring the multifactorial nature of autism through computational systems biology: calcium and the Rho GTPase RAC1 under the spotlight.</t>
  </si>
  <si>
    <t>zhanmi@mail.nih.gov</t>
  </si>
  <si>
    <t>Ming</t>
  </si>
  <si>
    <t>["zhanmi@mail.nih.gov"]</t>
  </si>
  <si>
    <t>Deciphering modular and dynamic behaviors of transcriptional networks.</t>
  </si>
  <si>
    <t>christoph.zimmer@bioquant.uni-heidelberg.de</t>
  </si>
  <si>
    <t>Zimmer</t>
  </si>
  <si>
    <t>["christoph.zimmer@bioquant.uni-heidelberg.de"]</t>
  </si>
  <si>
    <t>Parameter identification using stochastic simulations reveals a robustness in CD95 apoptotic response.</t>
  </si>
  <si>
    <t>afnizanfaizal@utm.my</t>
  </si>
  <si>
    <t>Abdullah</t>
  </si>
  <si>
    <t>Afnizanfaizal</t>
  </si>
  <si>
    <t>["afnizanfaizal@utm.my"]</t>
  </si>
  <si>
    <t>[{"type": "ORCID", "value": "0000-0002-0280-565X"}]</t>
  </si>
  <si>
    <t>An improved swarm optimization for parameter estimation and biological model selection.</t>
  </si>
  <si>
    <t>ramin.abolfath@utdallas.edu</t>
  </si>
  <si>
    <t>Abolfath</t>
  </si>
  <si>
    <t>Ramin M</t>
  </si>
  <si>
    <t>["ramin.abolfath@utdallas.edu"]</t>
  </si>
  <si>
    <t>Multiscale QM/MM molecular dynamics study on the first steps of guanine damage by free hydroxyl radicals in solution.</t>
  </si>
  <si>
    <t>aru@np.edu.sg</t>
  </si>
  <si>
    <t>Acharya</t>
  </si>
  <si>
    <t>U Rajendra</t>
  </si>
  <si>
    <t>["aru@np.edu.sg"]</t>
  </si>
  <si>
    <t>Current methods in electrocardiogram characterization.</t>
  </si>
  <si>
    <t>J.Ackermann@bioinformatik.uni-frankfurt.de</t>
  </si>
  <si>
    <t>Ackermann</t>
  </si>
  <si>
    <t>["J.Ackermann@bioinformatik.uni-frankfurt.de"]</t>
  </si>
  <si>
    <t>MONALISA for stochastic simulations of Petri net models of biochemical systems.</t>
  </si>
  <si>
    <t>Dany.adams@tufts.edu</t>
  </si>
  <si>
    <t>Dany S</t>
  </si>
  <si>
    <t>["Dany.adams@tufts.edu"]</t>
  </si>
  <si>
    <t>Gap Junctional Blockade Stochastically Induces Different Species-Specific Head Anatomies in Genetically Wild-Type Girardia dorotocephala Flatworms.</t>
  </si>
  <si>
    <t>adeli.1@osu.edu</t>
  </si>
  <si>
    <t>Adeli</t>
  </si>
  <si>
    <t>["adeli.1@osu.edu"]</t>
  </si>
  <si>
    <t>lasher@rvc.ac.uk</t>
  </si>
  <si>
    <t>Asher</t>
  </si>
  <si>
    <t>Lucy</t>
  </si>
  <si>
    <t>["lasher@rvc.ac.uk"]</t>
  </si>
  <si>
    <t>[{"type": "ORCID", "value": "0000-0001-9729-7856"}]</t>
  </si>
  <si>
    <t>Recent advances in the analysis of behavioural organization and interpretation as indicators of animal welfare.</t>
  </si>
  <si>
    <t>ashkenaz@agri.huji.ac.il</t>
  </si>
  <si>
    <t>Ashkenazi</t>
  </si>
  <si>
    <t>Maital</t>
  </si>
  <si>
    <t>["ashkenaz@agri.huji.ac.il"]</t>
  </si>
  <si>
    <t>Cytoscape ESP: simple search of complex biological networks.</t>
  </si>
  <si>
    <t>sbaek@snu.ac.kr</t>
  </si>
  <si>
    <t>Baek</t>
  </si>
  <si>
    <t>Sung Hee</t>
  </si>
  <si>
    <t>["sbaek@snu.ac.kr"]</t>
  </si>
  <si>
    <t>The hidden switches underlying RORα-mediated circuits that critically regulate uncontrolled cell proliferation.</t>
  </si>
  <si>
    <t>shweta.bagewadi@scai.fraunhofer.de</t>
  </si>
  <si>
    <t>Bagewadi</t>
  </si>
  <si>
    <t>Shweta</t>
  </si>
  <si>
    <t>["shweta.bagewadi@scai.fraunhofer.de"]</t>
  </si>
  <si>
    <t>[{"type": "ORCID", "value": "0000-0002-1249-6416"}]</t>
  </si>
  <si>
    <t>Bioinformatics Mining and Modeling Methods for the Identification of Disease Mechanisms in Neurodegenerative Disorders.</t>
  </si>
  <si>
    <t>sb16i@nih.gov</t>
  </si>
  <si>
    <t>Baker</t>
  </si>
  <si>
    <t>Stuart G</t>
  </si>
  <si>
    <t>["sb16i@nih.gov"]</t>
  </si>
  <si>
    <t>Systems biology and cancer: promises and perils.</t>
  </si>
  <si>
    <t>Pavel.Balazki@gmail.com</t>
  </si>
  <si>
    <t>Balazki</t>
  </si>
  <si>
    <t>Pavel</t>
  </si>
  <si>
    <t>["Pavel.Balazki@gmail.com"]</t>
  </si>
  <si>
    <t>gordon.ball@ki.se</t>
  </si>
  <si>
    <t>Ball</t>
  </si>
  <si>
    <t>["gordon.ball@ki.se"]</t>
  </si>
  <si>
    <t>Frida.Belinky@weizmann.ac.il</t>
  </si>
  <si>
    <t>Belinky</t>
  </si>
  <si>
    <t>Frida</t>
  </si>
  <si>
    <t>["Frida.Belinky@weizmann.ac.il"]</t>
  </si>
  <si>
    <t>PathCards: multi-source consolidation of human biological pathways.</t>
  </si>
  <si>
    <t>nickbessonov@yahoo.com</t>
  </si>
  <si>
    <t>Bessonov</t>
  </si>
  <si>
    <t>["nickbessonov@yahoo.com"]</t>
  </si>
  <si>
    <t>andrew.blagborough@imperial.ac.uk</t>
  </si>
  <si>
    <t>Blagborough</t>
  </si>
  <si>
    <t>["andrew.blagborough@imperial.ac.uk"]</t>
  </si>
  <si>
    <t>The Plasmodium berghei sexual stage antigen PSOP12 induces anti-malarial transmission blocking immunity both in vivo and in vitro.</t>
  </si>
  <si>
    <t>vbolborici@utep.edu</t>
  </si>
  <si>
    <t>Bolborici</t>
  </si>
  <si>
    <t>V</t>
  </si>
  <si>
    <t>["vbolborici@utep.edu"]</t>
  </si>
  <si>
    <t>A finite volume method and experimental study of a stator of a piezoelectric traveling wave rotary ultrasonic motor.</t>
  </si>
  <si>
    <t>a.bolhovitins@dundee.ac.uk</t>
  </si>
  <si>
    <t>Bolhovitins</t>
  </si>
  <si>
    <t>Aleksandrs</t>
  </si>
  <si>
    <t>["a.bolhovitins@dundee.ac.uk"]</t>
  </si>
  <si>
    <t>Acoustic devices for particle and cell manipulation and sensing.</t>
  </si>
  <si>
    <t>dick.botteldooren@intec.Ugent.be</t>
  </si>
  <si>
    <t>Botteldooren</t>
  </si>
  <si>
    <t>Dick</t>
  </si>
  <si>
    <t>["dick.botteldooren@intec.Ugent.be"]</t>
  </si>
  <si>
    <t>Soft-computing base analyses of the relationship between annoyance and coping with noise and odor.</t>
  </si>
  <si>
    <t>ugur.bozkaya@atauni.edu.tr</t>
  </si>
  <si>
    <t>Bozkaya</t>
  </si>
  <si>
    <t>Uğur</t>
  </si>
  <si>
    <t>["ugur.bozkaya@atauni.edu.tr"]</t>
  </si>
  <si>
    <t>Theoretical study of thermal rearrangements of 1-hexen-5-yne, 1,2,5-hexatriene, and 2-methylenebicyclo[2.1.0]pentane.</t>
  </si>
  <si>
    <t>calderon@rice.edu</t>
  </si>
  <si>
    <t>Calderon</t>
  </si>
  <si>
    <t>Christopher P</t>
  </si>
  <si>
    <t>["calderon@rice.edu"]</t>
  </si>
  <si>
    <t>Using stochastic models calibrated from nanosecond nonequilibrium simulations to approximate mesoscale information.</t>
  </si>
  <si>
    <t>luc.canard@sanofi.com</t>
  </si>
  <si>
    <t>Canard</t>
  </si>
  <si>
    <t>Luc</t>
  </si>
  <si>
    <t>["luc.canard@sanofi.com"]</t>
  </si>
  <si>
    <t>gunnar.cedersund@liu.se</t>
  </si>
  <si>
    <t>Cedersund</t>
  </si>
  <si>
    <t>Gunnar</t>
  </si>
  <si>
    <t>["gunnar.cedersund@liu.se"]</t>
  </si>
  <si>
    <t>Nonlinear mixed-effects modelling for single cell estimation: when, why, and how to use it.</t>
  </si>
  <si>
    <t>champlk@u.washington.edu</t>
  </si>
  <si>
    <t>Champley</t>
  </si>
  <si>
    <t>Kyle M</t>
  </si>
  <si>
    <t>["champlk@u.washington.edu"]</t>
  </si>
  <si>
    <t>Statistical LOR estimation for a high-resolution dMiCE PET detector.</t>
  </si>
  <si>
    <t>krischan@egr.msu.edu</t>
  </si>
  <si>
    <t>Christina</t>
  </si>
  <si>
    <t>["krischan@egr.msu.edu"]</t>
  </si>
  <si>
    <t>Systematic modeling for the insulin signaling network mediated by IRS(1) and IRS(2).</t>
  </si>
  <si>
    <t>man-suen.chan@ceid.ox.ac.uk</t>
  </si>
  <si>
    <t>M S</t>
  </si>
  <si>
    <t>["man-suen.chan@ceid.ox.ac.uk"]</t>
  </si>
  <si>
    <t>Planning chemotherapy based schistosomiasis control: validation of a mathematical model using data on Schistosoma haematobium from Pemba, Tanzania.</t>
  </si>
  <si>
    <t>deepakc@u.washington.edu</t>
  </si>
  <si>
    <t>Chandran</t>
  </si>
  <si>
    <t>Deepak</t>
  </si>
  <si>
    <t>["deepakc@u.washington.edu"]</t>
  </si>
  <si>
    <t>Computer-aided design of biological circuits using TinkerCell.</t>
  </si>
  <si>
    <t>mchaves@sophia.inria.fr</t>
  </si>
  <si>
    <t>Chaves</t>
  </si>
  <si>
    <t>Madalena</t>
  </si>
  <si>
    <t>["mchaves@sophia.inria.fr"]</t>
  </si>
  <si>
    <t>[{"type": "ORCID", "value": "0000-0003-0647-9254"}]</t>
  </si>
  <si>
    <t>Geometry and topology of parameter space: investigating measures of robustness in regulatory networks.</t>
  </si>
  <si>
    <t>jmcgrath@bme.rochester.edu</t>
  </si>
  <si>
    <t>Chung</t>
  </si>
  <si>
    <t>Henry H</t>
  </si>
  <si>
    <t>["jmcgrath@bme.rochester.edu"]</t>
  </si>
  <si>
    <t>Highly permeable silicon membranes for shear free chemotaxis and rapid cell labeling.</t>
  </si>
  <si>
    <t>s.cochran@dundee.ac.uk</t>
  </si>
  <si>
    <t>Cochran</t>
  </si>
  <si>
    <t>Sandy</t>
  </si>
  <si>
    <t>["s.cochran@dundee.ac.uk"]</t>
  </si>
  <si>
    <t>[{"type": "ORCID", "value": "0000-0001-7324-7790"}]</t>
  </si>
  <si>
    <t>raintown@halcyon.com</t>
  </si>
  <si>
    <t>Cook</t>
  </si>
  <si>
    <t>D L</t>
  </si>
  <si>
    <t>["raintown@halcyon.com"]</t>
  </si>
  <si>
    <t>A basis for a visual language for describing, archiving and analyzing functional models of complex biological systems.</t>
  </si>
  <si>
    <t>jcordeiro@mmrl.edu</t>
  </si>
  <si>
    <t>Cordeiro</t>
  </si>
  <si>
    <t>Jonathan M</t>
  </si>
  <si>
    <t>["jcordeiro@mmrl.edu"]</t>
  </si>
  <si>
    <t>Uncertainty quantification of fast sodium current steady-state inactivation for multi-scale models of cardiac electrophysiology.</t>
  </si>
  <si>
    <t>dawson@ele.utoronto.ca</t>
  </si>
  <si>
    <t>Dawson</t>
  </si>
  <si>
    <t>F P</t>
  </si>
  <si>
    <t>["dawson@ele.utoronto.ca"]</t>
  </si>
  <si>
    <t>mtpmadei@ehu.es</t>
  </si>
  <si>
    <t>De la Fuente</t>
  </si>
  <si>
    <t>Ildefonso M</t>
  </si>
  <si>
    <t>["mtpmadei@ehu.es"]</t>
  </si>
  <si>
    <t>Modeling the ascorbate-glutathione cycle in chloroplasts under light/dark conditions.</t>
  </si>
  <si>
    <t>c.demore@dundee.ac.uk</t>
  </si>
  <si>
    <t>Demore</t>
  </si>
  <si>
    <t>Christine E M</t>
  </si>
  <si>
    <t>["c.demore@dundee.ac.uk"]</t>
  </si>
  <si>
    <t>edennis@ucsd.edu</t>
  </si>
  <si>
    <t>["edennis@ucsd.edu"]</t>
  </si>
  <si>
    <t>[{"type": "ORCID", "value": "0000-0003-3738-3140"}]</t>
  </si>
  <si>
    <t>Modeling of eicosanoid fluxes reveals functional coupling between cyclooxygenases and terminal synthases.</t>
  </si>
  <si>
    <t>fallon.durant@tufts.edu</t>
  </si>
  <si>
    <t>Durant</t>
  </si>
  <si>
    <t>Fallon</t>
  </si>
  <si>
    <t>["fallon.durant@tufts.edu"]</t>
  </si>
  <si>
    <t>ddurham@alumni.cmu.edu</t>
  </si>
  <si>
    <t>Durham</t>
  </si>
  <si>
    <t>["ddurham@alumni.cmu.edu"]</t>
  </si>
  <si>
    <t>Incorporating individual health-protective decisions into disease transmission models: a mathematical framework.</t>
  </si>
  <si>
    <t>christian.ebeling@scai.fraunhofer.de</t>
  </si>
  <si>
    <t>Ebeling</t>
  </si>
  <si>
    <t>["christian.ebeling@scai.fraunhofer.de"]</t>
  </si>
  <si>
    <t>omereila@post.tau.ac.il</t>
  </si>
  <si>
    <t>Eilam</t>
  </si>
  <si>
    <t>["omereila@post.tau.ac.il"]</t>
  </si>
  <si>
    <t>Glycan degradation (GlyDeR) analysis predicts mammalian gut microbiota abundance and host diet-specific adaptations.</t>
  </si>
  <si>
    <t>Einloft@bioinformatik.uni-frankfurt.de</t>
  </si>
  <si>
    <t>Einloft</t>
  </si>
  <si>
    <t>["Einloft@bioinformatik.uni-frankfurt.de"]</t>
  </si>
  <si>
    <t>Maya.Emmons_Bell@tufts.edu</t>
  </si>
  <si>
    <t>Emmons-Bell</t>
  </si>
  <si>
    <t>Maya</t>
  </si>
  <si>
    <t>["Maya.Emmons_Bell@tufts.edu"]</t>
  </si>
  <si>
    <t>fica@kg.ac.rs</t>
  </si>
  <si>
    <t>Filipovic</t>
  </si>
  <si>
    <t>Nenad</t>
  </si>
  <si>
    <t>["fica@kg.ac.rs"]</t>
  </si>
  <si>
    <t>Computer simulation of three-dimensional plaque formation and progression in the carotid artery.</t>
  </si>
  <si>
    <t>tfujii@iis.u-tokyo.ac.jp</t>
  </si>
  <si>
    <t>Fujii</t>
  </si>
  <si>
    <t>Teruo</t>
  </si>
  <si>
    <t>["tfujii@iis.u-tokyo.ac.jp"]</t>
  </si>
  <si>
    <t>An on-chip small intestine-liver model for pharmacokinetic studies.</t>
  </si>
  <si>
    <t>gfung2@jhmi.edu</t>
  </si>
  <si>
    <t>George S K</t>
  </si>
  <si>
    <t>["gfung2@jhmi.edu"]</t>
  </si>
  <si>
    <t>Development of a model of the coronary arterial tree for the 4D XCAT phantom.</t>
  </si>
  <si>
    <t>stephan.gebel@uni.lu</t>
  </si>
  <si>
    <t>Gebel</t>
  </si>
  <si>
    <t>Stephan</t>
  </si>
  <si>
    <t>["stephan.gebel@uni.lu"]</t>
  </si>
  <si>
    <t>sylvia.gebhardt@ikts.fraunhofer.de</t>
  </si>
  <si>
    <t>Gebhardt</t>
  </si>
  <si>
    <t>Sylvia</t>
  </si>
  <si>
    <t>["sylvia.gebhardt@ikts.fraunhofer.de"]</t>
  </si>
  <si>
    <t>[{"type": "ORCID", "value": "0000-0002-3497-7595"}]</t>
  </si>
  <si>
    <t>ghadiali.1@osu.edu</t>
  </si>
  <si>
    <t>Ghadiali</t>
  </si>
  <si>
    <t>["ghadiali.1@osu.edu"]</t>
  </si>
  <si>
    <t>Role of airway recruitment and derecruitment in lung injury.</t>
  </si>
  <si>
    <t>p.a.glendinning@umist.ac.uk</t>
  </si>
  <si>
    <t>Glendinning</t>
  </si>
  <si>
    <t>["p.a.glendinning@umist.ac.uk"]</t>
  </si>
  <si>
    <t>The mathematics of motion camouflage.</t>
  </si>
  <si>
    <t>richard.gray@fda.hhs.gov</t>
  </si>
  <si>
    <t>["richard.gray@fda.hhs.gov"]</t>
  </si>
  <si>
    <t>jennifer.hammelman@tufts.edu</t>
  </si>
  <si>
    <t>Hammelman</t>
  </si>
  <si>
    <t>["jennifer.hammelman@tufts.edu"]</t>
  </si>
  <si>
    <t>jmheffer@yorku.ca</t>
  </si>
  <si>
    <t>Heffernan</t>
  </si>
  <si>
    <t>Jane M</t>
  </si>
  <si>
    <t>["jmheffer@yorku.ca"]</t>
  </si>
  <si>
    <t>Modelling the effects of media during an influenza epidemic.</t>
  </si>
  <si>
    <t>dxh885@bham.ac.uk</t>
  </si>
  <si>
    <t>Herman</t>
  </si>
  <si>
    <t>Dorota</t>
  </si>
  <si>
    <t>["dxh885@bham.ac.uk"]</t>
  </si>
  <si>
    <t>Global transcription regulation of RK2 plasmids: a case study in the combined use of dynamical mathematical models and statistical inference for integration of experimental data and hypothesis exploration.</t>
  </si>
  <si>
    <t>m.hill@soton.ac.uk</t>
  </si>
  <si>
    <t>Hill</t>
  </si>
  <si>
    <t>Martyn</t>
  </si>
  <si>
    <t>["m.hill@soton.ac.uk"]</t>
  </si>
  <si>
    <t>[{"type": "ORCID", "value": "0000-0001-6448-9448"}]</t>
  </si>
  <si>
    <t>hintze@msu.edu</t>
  </si>
  <si>
    <t>Hintze</t>
  </si>
  <si>
    <t>Arend</t>
  </si>
  <si>
    <t>["hintze@msu.edu"]</t>
  </si>
  <si>
    <t>michael.hodsdon@yale.edu</t>
  </si>
  <si>
    <t>Hodsdon</t>
  </si>
  <si>
    <t>Michael E</t>
  </si>
  <si>
    <t>["michael.hodsdon@yale.edu"]</t>
  </si>
  <si>
    <t>An explicit formulation approach for the analysis of calcium binding to EF-hand proteins using isothermal titration calorimetry.</t>
  </si>
  <si>
    <t>martin.hofmann-apitius@scai.fraunhofer.de</t>
  </si>
  <si>
    <t>Hofmann-Apitius</t>
  </si>
  <si>
    <t>["martin.hofmann-apitius@scai.fraunhofer.de"]</t>
  </si>
  <si>
    <t>david.hughes@uws.ac.uk</t>
  </si>
  <si>
    <t>Hughes</t>
  </si>
  <si>
    <t>David A</t>
  </si>
  <si>
    <t>["david.hughes@uws.ac.uk"]</t>
  </si>
  <si>
    <t>vojtech.huser@gmail.com</t>
  </si>
  <si>
    <t>Huser</t>
  </si>
  <si>
    <t>Vojtech</t>
  </si>
  <si>
    <t>["vojtech.huser@gmail.com"]</t>
  </si>
  <si>
    <t>Implementation of workflow engine technology to deliver basic clinical decision support functionality.</t>
  </si>
  <si>
    <t>andrew.emili@utoronto.ca</t>
  </si>
  <si>
    <t>Isserlin</t>
  </si>
  <si>
    <t>Ruth</t>
  </si>
  <si>
    <t>["andrew.emili@utoronto.ca"]</t>
  </si>
  <si>
    <t>Systems analysis reveals down-regulation of a network of pro-survival miRNAs drives the apoptotic response in dilated cardiomyopathy.</t>
  </si>
  <si>
    <t>ruijiang@tsinghua.edu.cn</t>
  </si>
  <si>
    <t>Rui</t>
  </si>
  <si>
    <t>["ruijiang@tsinghua.edu.cn"]</t>
  </si>
  <si>
    <t>[{"type": "ORCID", "value": "0000-0002-7533-3753"}]</t>
  </si>
  <si>
    <t>Integrated approach in systems biology.</t>
  </si>
  <si>
    <t>peter.johnson@jhpiego.org</t>
  </si>
  <si>
    <t>["peter.johnson@jhpiego.org"]</t>
  </si>
  <si>
    <t>An integrative review and evidence-based conceptual model of the essential components of pre-service education.</t>
  </si>
  <si>
    <t>simon@ling.ed.ac.uk</t>
  </si>
  <si>
    <t>["simon@ling.ed.ac.uk"]</t>
  </si>
  <si>
    <t>Iterated learning and the evolution of language.</t>
  </si>
  <si>
    <t>j.kleinnulend@acta.nl</t>
  </si>
  <si>
    <t>Klein-Nulend</t>
  </si>
  <si>
    <t>Jenneke</t>
  </si>
  <si>
    <t>["j.kleinnulend@acta.nl"]</t>
  </si>
  <si>
    <t>Bone cell mechanosensitivity, estrogen deficiency, and osteoporosis.</t>
  </si>
  <si>
    <t>Ina.koch@bioinformatik.uni-frankfurt.de</t>
  </si>
  <si>
    <t>Koch</t>
  </si>
  <si>
    <t>Ina</t>
  </si>
  <si>
    <t>["Ina.koch@bioinformatik.uni-frankfurt.de"]</t>
  </si>
  <si>
    <t>alpha.tom.kodamullil@scai.fraunhofer.de</t>
  </si>
  <si>
    <t>Kodamullil</t>
  </si>
  <si>
    <t>Alpha Tom</t>
  </si>
  <si>
    <t>["alpha.tom.kodamullil@scai.fraunhofer.de"]</t>
  </si>
  <si>
    <t>König</t>
  </si>
  <si>
    <t>["matthias.koenig@charite.de"]</t>
  </si>
  <si>
    <t>Fluxviz - Cytoscape plug-in for visualization of flux distributions in networks.</t>
  </si>
  <si>
    <t>rkozma@memphis.edu</t>
  </si>
  <si>
    <t>Kozma</t>
  </si>
  <si>
    <t>["rkozma@memphis.edu"]</t>
  </si>
  <si>
    <t>Random graph theory and neuropercolation for modeling brain oscillations at criticality.</t>
  </si>
  <si>
    <t>clemens.kuehn@biologie.hu-berlin.de</t>
  </si>
  <si>
    <t>Kühn</t>
  </si>
  <si>
    <t>Clemens</t>
  </si>
  <si>
    <t>["clemens.kuehn@biologie.hu-berlin.de"]</t>
  </si>
  <si>
    <t>[{"type": "ORCID", "value": "0000-0002-9853-5307"}]</t>
  </si>
  <si>
    <t>The MYpop toolbox: Putting yeast stress responses in cellular context on single cell and population scales.</t>
  </si>
  <si>
    <t>lakkaraju@wisc.edu</t>
  </si>
  <si>
    <t>Lakkaraju</t>
  </si>
  <si>
    <t>Aparna</t>
  </si>
  <si>
    <t>["lakkaraju@wisc.edu"]</t>
  </si>
  <si>
    <t>A detailed three-step protocol for live imaging of intracellular traffic in polarized primary porcine RPE monolayers.</t>
  </si>
  <si>
    <t>janet.levy@duke.edu</t>
  </si>
  <si>
    <t>Levy</t>
  </si>
  <si>
    <t>Janet A</t>
  </si>
  <si>
    <t>["janet.levy@duke.edu"]</t>
  </si>
  <si>
    <t>Advances in mediation analysis can facilitate nursing research.</t>
  </si>
  <si>
    <t>Klaus.Lindauer@sanofi-aventis.com</t>
  </si>
  <si>
    <t>Lindauer</t>
  </si>
  <si>
    <t>["Klaus.Lindauer@sanofi-aventis.com"]</t>
  </si>
  <si>
    <t>lo.75@mbi.osu.edu</t>
  </si>
  <si>
    <t>Lo</t>
  </si>
  <si>
    <t>Wing-Cheong</t>
  </si>
  <si>
    <t>["lo.75@mbi.osu.edu"]</t>
  </si>
  <si>
    <t>[{"type": "ORCID", "value": "0000-0001-7771-5213"}]</t>
  </si>
  <si>
    <t>Inflammatory Bowel Disease: How Effective Is TNF-α Suppression?</t>
  </si>
  <si>
    <t>benjamin.lo@alumni.utoronto.ca</t>
  </si>
  <si>
    <t>Benjamin W Y</t>
  </si>
  <si>
    <t>["benjamin.lo@alumni.utoronto.ca"]</t>
  </si>
  <si>
    <t>Clinical outcome prediction in aneurysmal subarachnoid hemorrhage using Bayesian neural networks with fuzzy logic inferences.</t>
  </si>
  <si>
    <t>lobo@umbc.edu</t>
  </si>
  <si>
    <t>Lobo</t>
  </si>
  <si>
    <t>["lobo@umbc.edu"]</t>
  </si>
  <si>
    <t>klouie@cns.nyu.edu</t>
  </si>
  <si>
    <t>Louie</t>
  </si>
  <si>
    <t>Kenway</t>
  </si>
  <si>
    <t>["klouie@cns.nyu.edu"]</t>
  </si>
  <si>
    <t>[{"type": "ORCID", "value": "0000-0002-9665-5436"}]</t>
  </si>
  <si>
    <t>Dynamic divisive normalization predicts time-varying value coding in decision-related circuits.</t>
  </si>
  <si>
    <t>shishi@lanl.gov</t>
  </si>
  <si>
    <t>Shishi</t>
  </si>
  <si>
    <t>["shishi@lanl.gov"]</t>
  </si>
  <si>
    <t>donna.macmillan@lhasalimited.org</t>
  </si>
  <si>
    <t>Macmillan</t>
  </si>
  <si>
    <t>Donna S</t>
  </si>
  <si>
    <t>["donna.macmillan@lhasalimited.org"]</t>
  </si>
  <si>
    <t>Predicting skin sensitisation using a decision tree integrated testing strategy with an in silico model and in chemico/in vitro assays.</t>
  </si>
  <si>
    <t>maini@maths.ox.ac.uk</t>
  </si>
  <si>
    <t>Maini</t>
  </si>
  <si>
    <t>Philip K</t>
  </si>
  <si>
    <t>["maini@maths.ox.ac.uk"]</t>
  </si>
  <si>
    <t>HTLV-I infection: a dynamic struggle between viral persistence and host immunity.</t>
  </si>
  <si>
    <t>marashi@ut.ac.ir</t>
  </si>
  <si>
    <t>Marashi</t>
  </si>
  <si>
    <t>Sayed-Amir</t>
  </si>
  <si>
    <t>["marashi@ut.ac.ir"]</t>
  </si>
  <si>
    <t>[{"type": "ORCID", "value": "0000-0001-9801-7449"}]</t>
  </si>
  <si>
    <t>Biomedical applications of cell- and tissue-specific metabolic network models.</t>
  </si>
  <si>
    <t>amartinez@ira.cinvestav.mx</t>
  </si>
  <si>
    <t>Martínez-Antonio</t>
  </si>
  <si>
    <t>Agustino</t>
  </si>
  <si>
    <t>["amartinez@ira.cinvestav.mx"]</t>
  </si>
  <si>
    <t>[{"type": "ORCID", "value": "0000-0003-2231-5014"}]</t>
  </si>
  <si>
    <t>Dynamical modeling of the cell cycle and cell fate emergence in Caulobacter crescentus.</t>
  </si>
  <si>
    <t>roshaniitsmst@gmail.com</t>
  </si>
  <si>
    <t>Martis</t>
  </si>
  <si>
    <t>Roshan Joy</t>
  </si>
  <si>
    <t>["roshaniitsmst@gmail.com"]</t>
  </si>
  <si>
    <t>michel.masella@cea.fr</t>
  </si>
  <si>
    <t>Masella</t>
  </si>
  <si>
    <t>Michel</t>
  </si>
  <si>
    <t>["michel.masella@cea.fr"]</t>
  </si>
  <si>
    <t>A multiscale coarse-grained polarizable solvent model for handling long tail bulk electrostatics.</t>
  </si>
  <si>
    <t>Olivier.Maury@ird.fr</t>
  </si>
  <si>
    <t>Maury</t>
  </si>
  <si>
    <t>["Olivier.Maury@ird.fr"]</t>
  </si>
  <si>
    <t>From individuals to populations to communities: a dynamic energy budget model of marine ecosystem size-spectrum including life history diversity.</t>
  </si>
  <si>
    <t>andgonza@uniandes.edu.co</t>
  </si>
  <si>
    <t>Moreno-Ramos</t>
  </si>
  <si>
    <t>Oscar Andrés</t>
  </si>
  <si>
    <t>["andgonza@uniandes.edu.co"]</t>
  </si>
  <si>
    <t>Modeling of the hypothalamic-pituitary-adrenal axis-mediated interaction between the serotonin regulation pathway and the stress response using a Boolean approximation: a novel study of depression.</t>
  </si>
  <si>
    <t>junji.morokuma@tufts.edu</t>
  </si>
  <si>
    <t>Morokuma</t>
  </si>
  <si>
    <t>Junji</t>
  </si>
  <si>
    <t>["junji.morokuma@tufts.edu"]</t>
  </si>
  <si>
    <t>masao@ims.u-tokyo.ac.jp</t>
  </si>
  <si>
    <t>Nagasaki</t>
  </si>
  <si>
    <t>Masao</t>
  </si>
  <si>
    <t>["masao@ims.u-tokyo.ac.jp"]</t>
  </si>
  <si>
    <t>Cell Illustrator 4.0: a computational platform for systems biology.</t>
  </si>
  <si>
    <t>neidlin@hia.rwth-aachen.de</t>
  </si>
  <si>
    <t>Neidlin</t>
  </si>
  <si>
    <t>["neidlin@hia.rwth-aachen.de"]</t>
  </si>
  <si>
    <t>Investigation of hemodynamics during cardiopulmonary bypass: A multiscale multiphysics fluid-structure-interaction study.</t>
  </si>
  <si>
    <t>mfo@jhu.edu</t>
  </si>
  <si>
    <t>Ochs</t>
  </si>
  <si>
    <t>Michael F</t>
  </si>
  <si>
    <t>["mfo@jhu.edu"]</t>
  </si>
  <si>
    <t>Knowledge-based data analysis comes of age.</t>
  </si>
  <si>
    <t>matthew.page@ucb.com</t>
  </si>
  <si>
    <t>Page</t>
  </si>
  <si>
    <t>Matt</t>
  </si>
  <si>
    <t>["matthew.page@ucb.com"]</t>
  </si>
  <si>
    <t>gpaglia@hi.is</t>
  </si>
  <si>
    <t>Paglia</t>
  </si>
  <si>
    <t>["gpaglia@hi.is"]</t>
  </si>
  <si>
    <t>[{"type": "ORCID", "value": "0000-0003-4724-6801"}]</t>
  </si>
  <si>
    <t>Systems biology of stored blood cells: can it help to extend the expiration date?</t>
  </si>
  <si>
    <t>sarbani277@yahoo.com</t>
  </si>
  <si>
    <t>Sarbani</t>
  </si>
  <si>
    <t>["sarbani277@yahoo.com"]</t>
  </si>
  <si>
    <t>Synthesis of 2,2,4-trimethyl-1,2-dihydroquinolinyl substituted 1,2,3-triazole derivatives: their evaluation as potential PDE 4B inhibitors possessing cytotoxic properties against cancer cells.</t>
  </si>
  <si>
    <t>pras.pathmanathan@fda.hhs.gov</t>
  </si>
  <si>
    <t>Pathmanathan</t>
  </si>
  <si>
    <t>Pras</t>
  </si>
  <si>
    <t>["pras.pathmanathan@fda.hhs.gov"]</t>
  </si>
  <si>
    <t>leonid@seas.harvard.edu</t>
  </si>
  <si>
    <t>Perlovsky</t>
  </si>
  <si>
    <t>["leonid@seas.harvard.edu"]</t>
  </si>
  <si>
    <t>Brain. Conscious and unconscious mechanisms of cognition, emotions, and language.</t>
  </si>
  <si>
    <t>alexis.pietak@gmail.com</t>
  </si>
  <si>
    <t>Pietak</t>
  </si>
  <si>
    <t>Alexis</t>
  </si>
  <si>
    <t>["alexis.pietak@gmail.com"]</t>
  </si>
  <si>
    <t>kaylinnette.pinet@tufts.edu</t>
  </si>
  <si>
    <t>Pinet</t>
  </si>
  <si>
    <t>Kaylinnette</t>
  </si>
  <si>
    <t>["kaylinnette.pinet@tufts.edu"]</t>
  </si>
  <si>
    <t>r.poltarjonoks@dundee.ac.uk</t>
  </si>
  <si>
    <t>Poltarjonoks</t>
  </si>
  <si>
    <t>Romans</t>
  </si>
  <si>
    <t>["r.poltarjonoks@dundee.ac.uk"]</t>
  </si>
  <si>
    <t>mpugh@math.utoronto.ca</t>
  </si>
  <si>
    <t>Pugh</t>
  </si>
  <si>
    <t>M C</t>
  </si>
  <si>
    <t>["mpugh@math.utoronto.ca"]</t>
  </si>
  <si>
    <t>ramuigib@gmail.com</t>
  </si>
  <si>
    <t>["ramuigib@gmail.com"]</t>
  </si>
  <si>
    <t>[{"type": "ORCID", "value": "0000-0001-7528-3568"}]</t>
  </si>
  <si>
    <t>Integrated gene co-expression network analysis in the growth phase of Mycobacterium tuberculosis reveals new potential drug targets.</t>
  </si>
  <si>
    <t>y.qiu@dundee.ac.uk</t>
  </si>
  <si>
    <t>Yongqiang</t>
  </si>
  <si>
    <t>["y.qiu@dundee.ac.uk"]</t>
  </si>
  <si>
    <t>[{"type": "ORCID", "value": "0000-0003-0266-1294"}]</t>
  </si>
  <si>
    <t>vrangan@qualcomm.com</t>
  </si>
  <si>
    <t>Rangan</t>
  </si>
  <si>
    <t>Venkat</t>
  </si>
  <si>
    <t>["vrangan@qualcomm.com"]</t>
  </si>
  <si>
    <t>A subthreshold aVLSI implementation of the Izhikevich simple neuron model.</t>
  </si>
  <si>
    <t>["irocha@deb.uminho.pt"]</t>
  </si>
  <si>
    <t>Systems biology perspectives on minimal and simpler cells.</t>
  </si>
  <si>
    <t>magil.roux@lip6.fr</t>
  </si>
  <si>
    <t>Roux-Rouquié</t>
  </si>
  <si>
    <t>Magali</t>
  </si>
  <si>
    <t>["magil.roux@lip6.fr"]</t>
  </si>
  <si>
    <t>Using the Unified Modelling Language (UML) to guide the systemic description of biological processes and systems.</t>
  </si>
  <si>
    <t>salsbufr@wfu.edu</t>
  </si>
  <si>
    <t>Salsbury</t>
  </si>
  <si>
    <t>F R</t>
  </si>
  <si>
    <t>["salsbufr@wfu.edu"]</t>
  </si>
  <si>
    <t>Effects of Cisplatin binding to DNA on the dynamics of the E. Coli MutS dimer.</t>
  </si>
  <si>
    <t>sandhya.samarasinghe@lincoln.ac.nz</t>
  </si>
  <si>
    <t>Samarasinghe</t>
  </si>
  <si>
    <t>["sandhya.samarasinghe@lincoln.ac.nz"]</t>
  </si>
  <si>
    <t>A comprehensive complex systems approach to the study and analysis of mammalian cell cycle control system in the presence of DNA damage stress.</t>
  </si>
  <si>
    <t>esandoval@miranda.ecologia.unam.mx</t>
  </si>
  <si>
    <t>Sandoval-Castellanos</t>
  </si>
  <si>
    <t>Edson</t>
  </si>
  <si>
    <t>["esandoval@miranda.ecologia.unam.mx"]</t>
  </si>
  <si>
    <t>[{"type": "ORCID", "value": "0000-0002-0840-8225"}]</t>
  </si>
  <si>
    <t>Testing temporal changes in allele frequencies: a simulation approach.</t>
  </si>
  <si>
    <t>tsanger@usc.edu</t>
  </si>
  <si>
    <t>Sanger</t>
  </si>
  <si>
    <t>Terence D</t>
  </si>
  <si>
    <t>["tsanger@usc.edu"]</t>
  </si>
  <si>
    <t>Distributed control of uncertain systems using superpositions of linear operators.</t>
  </si>
  <si>
    <t>salvatore.scali@surgery.ufl.edu</t>
  </si>
  <si>
    <t>Scali</t>
  </si>
  <si>
    <t>Salvatore T</t>
  </si>
  <si>
    <t>["salvatore.scali@surgery.ufl.edu"]</t>
  </si>
  <si>
    <t>Subclavian revascularization in the age of thoracic endovascular aortic repair and comparison of outcomes in patients with occlusive disease.</t>
  </si>
  <si>
    <t>reinhard.schneider@uni.lu</t>
  </si>
  <si>
    <t>Schneider</t>
  </si>
  <si>
    <t>["reinhard.schneider@uni.lu"]</t>
  </si>
  <si>
    <t>Andreas.Schoenecker@ikts.fraunhofer.de</t>
  </si>
  <si>
    <t>Schönecker</t>
  </si>
  <si>
    <t>["Andreas.Schoenecker@ikts.fraunhofer.de"]</t>
  </si>
  <si>
    <t>[{"type": "ORCID", "value": "0000-0001-6636-8113"}]</t>
  </si>
  <si>
    <t>jory@msu.edu</t>
  </si>
  <si>
    <t>Schossau</t>
  </si>
  <si>
    <t>Jory</t>
  </si>
  <si>
    <t>["jory@msu.edu"]</t>
  </si>
  <si>
    <t>[{"type": "ORCID", "value": "0000-0002-5085-2397"}]</t>
  </si>
  <si>
    <t>kumar@ttck.keio.ac.jp</t>
  </si>
  <si>
    <t>Selvarajoo</t>
  </si>
  <si>
    <t>Kumar</t>
  </si>
  <si>
    <t>["kumar@ttck.keio.ac.jp"]</t>
  </si>
  <si>
    <t>A systems biology approach to suppress TNF-induced proinflammatory gene expressions.</t>
  </si>
  <si>
    <t>javadjavanbakht@ut.ac.ir</t>
  </si>
  <si>
    <t>Shafiee</t>
  </si>
  <si>
    <t>Radmehr</t>
  </si>
  <si>
    <t>["javadjavanbakht@ut.ac.ir"]</t>
  </si>
  <si>
    <t>Comparative value of clinical, cytological, and histopathological features in feline mammary gland tumors; an experimental model for the study of human breast cancer.</t>
  </si>
  <si>
    <t>abhaysharma@igib.res.in</t>
  </si>
  <si>
    <t>Abhay</t>
  </si>
  <si>
    <t>["abhaysharma@igib.res.in"]</t>
  </si>
  <si>
    <t>Bioinformatic analysis revealing association of exosomal mRNAs and proteins in epigenetic inheritance.</t>
  </si>
  <si>
    <t>ksheng@mednet.ucla.edu</t>
  </si>
  <si>
    <t>Sheng</t>
  </si>
  <si>
    <t>Ke</t>
  </si>
  <si>
    <t>["ksheng@mednet.ucla.edu"]</t>
  </si>
  <si>
    <t>Incorporating cancer stem cells in radiation therapy treatment response modeling and the implication in glioblastoma multiforme treatment resistance.</t>
  </si>
  <si>
    <t>j.a.sherratt@hw.ac.uk</t>
  </si>
  <si>
    <t>Sherratt</t>
  </si>
  <si>
    <t>Jonathan A</t>
  </si>
  <si>
    <t>["j.a.sherratt@hw.ac.uk"]</t>
  </si>
  <si>
    <t>Pattern selection and hysteresis in the Rietkerk model for banded vegetation in semi-arid environments.</t>
  </si>
  <si>
    <t>matt.shotwell@vanderbilt.edu</t>
  </si>
  <si>
    <t>Shotwell</t>
  </si>
  <si>
    <t>Matthew S</t>
  </si>
  <si>
    <t>["matt.shotwell@vanderbilt.edu"]</t>
  </si>
  <si>
    <t>Harinder.Singh@cchmc.org</t>
  </si>
  <si>
    <t>Singh</t>
  </si>
  <si>
    <t>Harinder</t>
  </si>
  <si>
    <t>["Harinder.Singh@cchmc.org"]</t>
  </si>
  <si>
    <t>Gene regulatory networks in the immune system.</t>
  </si>
  <si>
    <t>fspill@mit.edu</t>
  </si>
  <si>
    <t>Spill</t>
  </si>
  <si>
    <t>["fspill@mit.edu"]</t>
  </si>
  <si>
    <t>[{"type": "ORCID", "value": "0000-0001-8462-5080"}]</t>
  </si>
  <si>
    <t>A Computational Model of YAP/TAZ Mechanosensing.</t>
  </si>
  <si>
    <t>peter.taggart@uclh.nhs.uk</t>
  </si>
  <si>
    <t>Taggart</t>
  </si>
  <si>
    <t>["peter.taggart@uclh.nhs.uk"]</t>
  </si>
  <si>
    <t>Developing a novel comprehensive framework for the investigation of cellular and whole heart electrophysiology in the in situ human heart: historical perspectives, current progress and future prospects.</t>
  </si>
  <si>
    <t>taiji@riken.jp</t>
  </si>
  <si>
    <t>Taiji</t>
  </si>
  <si>
    <t>Makoto</t>
  </si>
  <si>
    <t>["taiji@riken.jp"]</t>
  </si>
  <si>
    <t>[{"type": "ORCID", "value": "0000-0002-5317-0500"}]</t>
  </si>
  <si>
    <t>MDGRAPE-4: a special-purpose computer system for molecular dynamics simulations.</t>
  </si>
  <si>
    <t>h.tiddens@erasmusmc.nl</t>
  </si>
  <si>
    <t>Tiddens</t>
  </si>
  <si>
    <t>Harm A W M</t>
  </si>
  <si>
    <t>["h.tiddens@erasmusmc.nl"]</t>
  </si>
  <si>
    <t>What did we learn from two decades of chest computed tomography in cystic fibrosis?</t>
  </si>
  <si>
    <t>mtitsias@well.ox.ac.uk</t>
  </si>
  <si>
    <t>Titsias</t>
  </si>
  <si>
    <t>Michalis K</t>
  </si>
  <si>
    <t>["mtitsias@well.ox.ac.uk"]</t>
  </si>
  <si>
    <t>Identifying targets of multiple co-regulating transcription factors from expression time-series by Bayesian model comparison.</t>
  </si>
  <si>
    <t>u.ugbolue@uws.ac.uk</t>
  </si>
  <si>
    <t>Ugbolue</t>
  </si>
  <si>
    <t>U Chris</t>
  </si>
  <si>
    <t>["u.ugbolue@uws.ac.uk"]</t>
  </si>
  <si>
    <t>The evaluation of an inexpensive, 2D, video based gait assessment system for clinical use.</t>
  </si>
  <si>
    <t>tom.vanherpe@esat.kuleuven.be</t>
  </si>
  <si>
    <t>Van Herpe</t>
  </si>
  <si>
    <t>["tom.vanherpe@esat.kuleuven.be"]</t>
  </si>
  <si>
    <t>Modeling of effect of glucose sensor errors on insulin dosage and glucose bolus computed by LOGIC-Insulin.</t>
  </si>
  <si>
    <t>c.m.vanveelen@uva.nl</t>
  </si>
  <si>
    <t>van Veelen</t>
  </si>
  <si>
    <t>Matthijs</t>
  </si>
  <si>
    <t>["c.m.vanveelen@uva.nl"]</t>
  </si>
  <si>
    <t>sophie.vanwambeke@uclouvain.be</t>
  </si>
  <si>
    <t>Vanwambeke</t>
  </si>
  <si>
    <t>Sophie O</t>
  </si>
  <si>
    <t>["sophie.vanwambeke@uclouvain.be"]</t>
  </si>
  <si>
    <t>Spatially disaggregated disease transmission risk: land cover, land use and risk of dengue transmission on the island of Oahu.</t>
  </si>
  <si>
    <t>f.l.j.verbruggen@exeter.ac.uk</t>
  </si>
  <si>
    <t>Verbruggen</t>
  </si>
  <si>
    <t>Frederick</t>
  </si>
  <si>
    <t>["f.l.j.verbruggen@exeter.ac.uk"]</t>
  </si>
  <si>
    <t>[{"type": "ORCID", "value": "0000-0002-7958-0719"}]</t>
  </si>
  <si>
    <t>Evidence for capacity sharing when stopping.</t>
  </si>
  <si>
    <t>volpert@math.univ-lyon1.fr</t>
  </si>
  <si>
    <t>Volpert</t>
  </si>
  <si>
    <t>Vitaly</t>
  </si>
  <si>
    <t>["volpert@math.univ-lyon1.fr"]</t>
  </si>
  <si>
    <t>mewall@lanl.gov</t>
  </si>
  <si>
    <t>Wall</t>
  </si>
  <si>
    <t>["mewall@lanl.gov"]</t>
  </si>
  <si>
    <t>Genome majority vote improves gene predictions.</t>
  </si>
  <si>
    <t>qwang@shepherd.edu</t>
  </si>
  <si>
    <t>["qwang@shepherd.edu"]</t>
  </si>
  <si>
    <t>zwang@shepherd.edu</t>
  </si>
  <si>
    <t>Zhijun</t>
  </si>
  <si>
    <t>["zwang@shepherd.edu"]</t>
  </si>
  <si>
    <t>h.y.wang@dundee.ac.uk</t>
  </si>
  <si>
    <t>Han</t>
  </si>
  <si>
    <t>["h.y.wang@dundee.ac.uk"]</t>
  </si>
  <si>
    <t>amyn.habib@utsouthwestern.edu</t>
  </si>
  <si>
    <t>Xiaoyu</t>
  </si>
  <si>
    <t>["amyn.habib@utsouthwestern.edu"]</t>
  </si>
  <si>
    <t>Improved protein arrays for quantitative systems analysis of the dynamics of signaling pathway interactions.</t>
  </si>
  <si>
    <t>msw@usc.edu</t>
  </si>
  <si>
    <t>Waterman</t>
  </si>
  <si>
    <t>Michael S</t>
  </si>
  <si>
    <t>["msw@usc.edu"]</t>
  </si>
  <si>
    <t>Gene coexpression measures in large heterogeneous samples using count statistics.</t>
  </si>
  <si>
    <t>alfred.winter@imise.uni-leipzig.de</t>
  </si>
  <si>
    <t>Winter</t>
  </si>
  <si>
    <t>["alfred.winter@imise.uni-leipzig.de"]</t>
  </si>
  <si>
    <t>Modeling hospital information systems. Part 1: The revised three-layer graph-based meta model 3LGM2.</t>
  </si>
  <si>
    <t>k.wong-lin@ulster.ac.uk</t>
  </si>
  <si>
    <t>Wong-Lin</t>
  </si>
  <si>
    <t>KongFatt</t>
  </si>
  <si>
    <t>["k.wong-lin@ulster.ac.uk"]</t>
  </si>
  <si>
    <t>[{"type": "ORCID", "value": "0000-0001-8724-4398"}]</t>
  </si>
  <si>
    <t>Integrated dopaminergic neuronal model with reduced intracellular processes and inhibitory autoreceptors.</t>
  </si>
  <si>
    <t>w.xu@surrey.ac.uk</t>
  </si>
  <si>
    <t>["w.xu@surrey.ac.uk"]</t>
  </si>
  <si>
    <t>Three-dimensional finite element stress and strain analysis of a transfemoral osseointegration implant.</t>
  </si>
  <si>
    <t>djyoo@daejin.ac.kr</t>
  </si>
  <si>
    <t>Yoo</t>
  </si>
  <si>
    <t>Dongjin</t>
  </si>
  <si>
    <t>["djyoo@daejin.ac.kr"]</t>
  </si>
  <si>
    <t>New paradigms in hierarchical porous scaffold design for tissue engineering.</t>
  </si>
  <si>
    <t>erfan.younesi@scai.fraunhofer.de</t>
  </si>
  <si>
    <t>Younesi</t>
  </si>
  <si>
    <t>Erfan</t>
  </si>
  <si>
    <t>["erfan.younesi@scai.fraunhofer.de"]</t>
  </si>
  <si>
    <t>yvoa@food.dtu.dk</t>
  </si>
  <si>
    <t>Agersø</t>
  </si>
  <si>
    <t>Yvonne</t>
  </si>
  <si>
    <t>["yvoa@food.dtu.dk"]</t>
  </si>
  <si>
    <t>Pharmacodynamic modelling of in vitro activity of tetracycline against a representative, naturally occurring population of porcine Escherichia coli.</t>
  </si>
  <si>
    <t>amaisahmad@gmail.com</t>
  </si>
  <si>
    <t>Ahmad</t>
  </si>
  <si>
    <t>Amais</t>
  </si>
  <si>
    <t>["amaisahmad@gmail.com"]</t>
  </si>
  <si>
    <t>David.Allingham@newcastle.edu.au</t>
  </si>
  <si>
    <t>Allingham</t>
  </si>
  <si>
    <t>["David.Allingham@newcastle.edu.au"]</t>
  </si>
  <si>
    <t>Modelling the transmission dynamics of dengue in the presence of Wolbachia.</t>
  </si>
  <si>
    <t>gregames@lamar.colostate.edu</t>
  </si>
  <si>
    <t>Ames</t>
  </si>
  <si>
    <t>Gregory M</t>
  </si>
  <si>
    <t>["gregames@lamar.colostate.edu"]</t>
  </si>
  <si>
    <t>[{"type": "ORCID", "value": "0000-0003-4893-5318"}]</t>
  </si>
  <si>
    <t>Using network properties to predict disease dynamics on human contact networks.</t>
  </si>
  <si>
    <t>Joaquin.Arino@uab.es</t>
  </si>
  <si>
    <t>Ariño</t>
  </si>
  <si>
    <t>Joaquín</t>
  </si>
  <si>
    <t>["Joaquin.Arino@uab.es"]</t>
  </si>
  <si>
    <t>[{"type": "ORCID", "value": "0000-0002-6774-2987"}]</t>
  </si>
  <si>
    <t>Systems biology of monovalent cation homeostasis in yeast: the translucent contribution.</t>
  </si>
  <si>
    <t>aaswani@eecs.berkeley.edu</t>
  </si>
  <si>
    <t>Aswani</t>
  </si>
  <si>
    <t>["aaswani@eecs.berkeley.edu"]</t>
  </si>
  <si>
    <t>Nonparametric identification of regulatory interactions from spatial and temporal gene expression data.</t>
  </si>
  <si>
    <t>marine@maths.dundee.ac.uk</t>
  </si>
  <si>
    <t>Aubert</t>
  </si>
  <si>
    <t>["marine@maths.dundee.ac.uk"]</t>
  </si>
  <si>
    <t>A continuum mathematical model of the developing murine retinal vasculature.</t>
  </si>
  <si>
    <t>jaredb@pitt.edu</t>
  </si>
  <si>
    <t>Barber</t>
  </si>
  <si>
    <t>Jared</t>
  </si>
  <si>
    <t>["jaredb@pitt.edu"]</t>
  </si>
  <si>
    <t>A three-dimensional mathematical and computational model of necrotizing enterocolitis.</t>
  </si>
  <si>
    <t>matteo.barberis@biologie.hu-berlin.de</t>
  </si>
  <si>
    <t>["matteo.barberis@biologie.hu-berlin.de"]</t>
  </si>
  <si>
    <t>Molecular systems biology of Sic1 in yeast cell cycle regulation through multiscale modeling.</t>
  </si>
  <si>
    <t>benson@math.niu.edu</t>
  </si>
  <si>
    <t>Benson</t>
  </si>
  <si>
    <t>James D</t>
  </si>
  <si>
    <t>["benson@math.niu.edu"]</t>
  </si>
  <si>
    <t>Analytical optimal controls for the state constrained addition and removal of cryoprotective agents.</t>
  </si>
  <si>
    <t>d.beste@surrey.ac.uk</t>
  </si>
  <si>
    <t>Beste</t>
  </si>
  <si>
    <t>Dany J V</t>
  </si>
  <si>
    <t>["d.beste@surrey.ac.uk"]</t>
  </si>
  <si>
    <t>System-level strategies for studying the metabolism of Mycobacterium tuberculosis.</t>
  </si>
  <si>
    <t>raphael.bocklage@gmail.com</t>
  </si>
  <si>
    <t>Bocklage</t>
  </si>
  <si>
    <t>Raphael</t>
  </si>
  <si>
    <t>["raphael.bocklage@gmail.com"]</t>
  </si>
  <si>
    <t>Clinical evaluation of a mobile sensor-based gait analysis method for outcome measurement after knee arthroplasty.</t>
  </si>
  <si>
    <t>bolser@ufl.edu</t>
  </si>
  <si>
    <t>Bolser</t>
  </si>
  <si>
    <t>Donald C</t>
  </si>
  <si>
    <t>["bolser@ufl.edu"]</t>
  </si>
  <si>
    <t>The use of multiscale systems biology approaches to facilitate understanding of complex control systems for airway protection.</t>
  </si>
  <si>
    <t>skb@igib.res.in</t>
  </si>
  <si>
    <t>Brahmachari</t>
  </si>
  <si>
    <t>Samir K</t>
  </si>
  <si>
    <t>["skb@igib.res.in"]</t>
  </si>
  <si>
    <t>Systems level mapping of metabolic complexity in Mycobacterium tuberculosis to identify high-value drug targets.</t>
  </si>
  <si>
    <t>brodland@uwaterloo.ca</t>
  </si>
  <si>
    <t>Brodland</t>
  </si>
  <si>
    <t>G Wayne</t>
  </si>
  <si>
    <t>["brodland@uwaterloo.ca"]</t>
  </si>
  <si>
    <t>How computational models can help unlock biological systems.</t>
  </si>
  <si>
    <t>tilman.calliess@ddh-gruppe.de</t>
  </si>
  <si>
    <t>Calliess</t>
  </si>
  <si>
    <t>Tilman</t>
  </si>
  <si>
    <t>["tilman.calliess@ddh-gruppe.de"]</t>
  </si>
  <si>
    <t>["laurence.calzone@curie.fr"]</t>
  </si>
  <si>
    <t>A Modeling Approach to Explain Mutually Exclusive and Co-Occurring Genetic Alterations in Bladder Tumorigenesis.</t>
  </si>
  <si>
    <t>daniel.campos@uab.es</t>
  </si>
  <si>
    <t>Campos</t>
  </si>
  <si>
    <t>["daniel.campos@uab.es"]</t>
  </si>
  <si>
    <t>[{"type": "ORCID", "value": "0000-0003-1982-3288"}]</t>
  </si>
  <si>
    <t>Variability in individual activity bursts improves ant foraging success.</t>
  </si>
  <si>
    <t>["nchandra@biochem.iisc.ernet.in"]</t>
  </si>
  <si>
    <t>Unbiased Identification of Blood-based Biomarkers for Pulmonary Tuberculosis by Modeling and Mining Molecular Interaction Networks.</t>
  </si>
  <si>
    <t>joydev@isical.ac.in</t>
  </si>
  <si>
    <t>Chattopadhyay</t>
  </si>
  <si>
    <t>Joydev</t>
  </si>
  <si>
    <t>["joydev@isical.ac.in"]</t>
  </si>
  <si>
    <t>A delayed eco-epidemiological system with infected prey and predator subject to the weak Allee effect.</t>
  </si>
  <si>
    <t>i98512@gmail.com</t>
  </si>
  <si>
    <t>Po-Wei</t>
  </si>
  <si>
    <t>["i98512@gmail.com"]</t>
  </si>
  <si>
    <t>Canonical modeling of the multi-scale regulation of the heat stress response in yeast.</t>
  </si>
  <si>
    <t>thierry.chenard@usherbrooke.ca</t>
  </si>
  <si>
    <t>Chénard</t>
  </si>
  <si>
    <t>Thierry</t>
  </si>
  <si>
    <t>["thierry.chenard@usherbrooke.ca"]</t>
  </si>
  <si>
    <t>A curated C. difficile strain 630 metabolic network: prediction of essential targets and inhibitors.</t>
  </si>
  <si>
    <t>shuchien@ucsd.edu</t>
  </si>
  <si>
    <t>Chien</t>
  </si>
  <si>
    <t>Shu</t>
  </si>
  <si>
    <t>["shuchien@ucsd.edu"]</t>
  </si>
  <si>
    <t>Identification of AMP-activated protein kinase targets by a consensus sequence search of the proteome.</t>
  </si>
  <si>
    <t>ywchoon2@live.utm.my</t>
  </si>
  <si>
    <t>Choon</t>
  </si>
  <si>
    <t>Yee Wen</t>
  </si>
  <si>
    <t>["ywchoon2@live.utm.my"]</t>
  </si>
  <si>
    <t>A hybrid of bees algorithm and flux balance analysis with OptKnock as a platform for in silico optimization of microbial strains.</t>
  </si>
  <si>
    <t>ahsan.chowdhury@monash.edu</t>
  </si>
  <si>
    <t>Chowdhury</t>
  </si>
  <si>
    <t>Ahsan Raja</t>
  </si>
  <si>
    <t>["ahsan.chowdhury@monash.edu"]</t>
  </si>
  <si>
    <t>Incorporating time-delays in S-System model for reverse engineering genetic networks.</t>
  </si>
  <si>
    <t>laec@dtu.dk</t>
  </si>
  <si>
    <t>Christiansen</t>
  </si>
  <si>
    <t>Lasse Engbo</t>
  </si>
  <si>
    <t>["laec@dtu.dk"]</t>
  </si>
  <si>
    <t>[{"type": "ORCID", "value": "0000-0001-5019-1931"}]</t>
  </si>
  <si>
    <t>stjhc@channing.harvard.edu</t>
  </si>
  <si>
    <t>Chu</t>
  </si>
  <si>
    <t>Jen-hwa</t>
  </si>
  <si>
    <t>["stjhc@channing.harvard.edu"]</t>
  </si>
  <si>
    <t>[{"type": "ORCID", "value": "0000-0001-7179-9428"}]</t>
  </si>
  <si>
    <t>Quantifying differential gene connectivity between disease states for objective identification of disease-relevant genes.</t>
  </si>
  <si>
    <t>j.chumbley@fil.ion.ucl.ac.uk</t>
  </si>
  <si>
    <t>Chumbley</t>
  </si>
  <si>
    <t>Justin R</t>
  </si>
  <si>
    <t>["j.chumbley@fil.ion.ucl.ac.uk"]</t>
  </si>
  <si>
    <t>Attractor models of working memory and their modulation by reward.</t>
  </si>
  <si>
    <t>claassen@imsb.biol.ethz.ch</t>
  </si>
  <si>
    <t>Claassen</t>
  </si>
  <si>
    <t>Manfred</t>
  </si>
  <si>
    <t>["claassen@imsb.biol.ethz.ch"]</t>
  </si>
  <si>
    <t>Computational and experimental single cell biology techniques for the definition of cell type heterogeneity, interplay and intracellular dynamics.</t>
  </si>
  <si>
    <t>ceclancy@ucdavis.edu</t>
  </si>
  <si>
    <t>Clancy</t>
  </si>
  <si>
    <t>Colleen E</t>
  </si>
  <si>
    <t>["ceclancy@ucdavis.edu"]</t>
  </si>
  <si>
    <t>Multiscale Modeling in the Clinic: Drug Design and Development.</t>
  </si>
  <si>
    <t>Frederique.Clement@inria.fr</t>
  </si>
  <si>
    <t>Frédérique</t>
  </si>
  <si>
    <t>["Frederique.Clement@inria.fr"]</t>
  </si>
  <si>
    <t>Multiscale mathematical modeling of the hypothalamo-pituitary-gonadal axis.</t>
  </si>
  <si>
    <t>sandra.coecke@ec.europa.eu</t>
  </si>
  <si>
    <t>Coecke</t>
  </si>
  <si>
    <t>["sandra.coecke@ec.europa.eu"]</t>
  </si>
  <si>
    <t>Biotransformation in vitro: An essential consideration in the quantitative in vitro-to-in vivo extrapolation (QIVIVE) of toxicity data.</t>
  </si>
  <si>
    <t>cuimanhua1326@163.com</t>
  </si>
  <si>
    <t>Cui</t>
  </si>
  <si>
    <t>Manhua</t>
  </si>
  <si>
    <t>["cuimanhua1326@163.com"]</t>
  </si>
  <si>
    <t>miR-494 suppresses tumor growth of epithelial ovarian carcinoma by targeting IGF1R.</t>
  </si>
  <si>
    <t>pedam@sund.ku.dk</t>
  </si>
  <si>
    <t>Damborg</t>
  </si>
  <si>
    <t>["pedam@sund.ku.dk"]</t>
  </si>
  <si>
    <t>dancikg@nsula.edu</t>
  </si>
  <si>
    <t>Dancik</t>
  </si>
  <si>
    <t>["dancikg@nsula.edu"]</t>
  </si>
  <si>
    <t>Parameter estimation and sensitivity analysis in an agent-based model of Leishmania major infection.</t>
  </si>
  <si>
    <t>&lt;jday@mbi.osu.edu&gt;</t>
  </si>
  <si>
    <t>Day</t>
  </si>
  <si>
    <t>Judy</t>
  </si>
  <si>
    <t>["&lt;jday@mbi.osu.edu&gt;"]</t>
  </si>
  <si>
    <t>Tuberculosis research: going forward with a powerful "translational systems biology" approach.</t>
  </si>
  <si>
    <t>odias@deb.uminho.pt</t>
  </si>
  <si>
    <t>Oscar</t>
  </si>
  <si>
    <t>["odias@deb.uminho.pt"]</t>
  </si>
  <si>
    <t>[{"type": "ORCID", "value": "0000-0002-1765-7178"}]</t>
  </si>
  <si>
    <t>iOD907, the first genome-scale metabolic model for the milk yeast Kluyveromyces lactis.</t>
  </si>
  <si>
    <t>domschke@mathematik.tu-darmstadt.de</t>
  </si>
  <si>
    <t>Domschke</t>
  </si>
  <si>
    <t>Pia</t>
  </si>
  <si>
    <t>["domschke@mathematik.tu-darmstadt.de"]</t>
  </si>
  <si>
    <t>gregory.dumont@inria.fr</t>
  </si>
  <si>
    <t>Dumont</t>
  </si>
  <si>
    <t>Grégory</t>
  </si>
  <si>
    <t>["gregory.dumont@inria.fr"]</t>
  </si>
  <si>
    <t>Synchronization of an excitatory integrate-and-fire neural network.</t>
  </si>
  <si>
    <t>eckmanndm@uphs.upenn.edu</t>
  </si>
  <si>
    <t>Eckmann</t>
  </si>
  <si>
    <t>David M</t>
  </si>
  <si>
    <t>["eckmanndm@uphs.upenn.edu"]</t>
  </si>
  <si>
    <t>repstein@stvincents.com.au</t>
  </si>
  <si>
    <t>Richard J</t>
  </si>
  <si>
    <t>["repstein@stvincents.com.au"]</t>
  </si>
  <si>
    <t>Unblocking blockbusters: using boolean text-mining to optimise clinical trial design and timeline for novel anticancer drugs.</t>
  </si>
  <si>
    <t>falkenberg@uchc.edu</t>
  </si>
  <si>
    <t>Falkenberg</t>
  </si>
  <si>
    <t>Cibele V</t>
  </si>
  <si>
    <t>["falkenberg@uchc.edu"]</t>
  </si>
  <si>
    <t>Pleomorphic ensembles: formation of large clusters composed of weakly interacting multivalent molecules.</t>
  </si>
  <si>
    <t>tfaria@qui.uc.pt</t>
  </si>
  <si>
    <t>Faria</t>
  </si>
  <si>
    <t>Tiago Q</t>
  </si>
  <si>
    <t>["tfaria@qui.uc.pt"]</t>
  </si>
  <si>
    <t>[{"type": "ORCID", "value": "0000-0003-0564-8415"}]</t>
  </si>
  <si>
    <t>A look into amyloid formation by transthyretin: aggregation pathway and a novel kinetic model.</t>
  </si>
  <si>
    <t>mcf34@cam.ac.uk</t>
  </si>
  <si>
    <t>Field</t>
  </si>
  <si>
    <t>Mark C</t>
  </si>
  <si>
    <t>["mcf34@cam.ac.uk"]</t>
  </si>
  <si>
    <t>[{"type": "ORCID", "value": "0000-0002-4866-2885"}]</t>
  </si>
  <si>
    <t>Proteomics on the rims: insights into the biology of the nuclear envelope and flagellar pocket of trypanosomes.</t>
  </si>
  <si>
    <t>Friedman@dbmi.columbia.edu</t>
  </si>
  <si>
    <t>Carol</t>
  </si>
  <si>
    <t>["Friedman@dbmi.columbia.edu"]</t>
  </si>
  <si>
    <t>Bio-Ontology and text: bridging the modeling gap.</t>
  </si>
  <si>
    <t>dtfuentes@mdanderson.org</t>
  </si>
  <si>
    <t>Fuentes</t>
  </si>
  <si>
    <t>["dtfuentes@mdanderson.org"]</t>
  </si>
  <si>
    <t>Adaptive real-time bioheat transfer models for computer-driven MR-guided laser induced thermal therapy.</t>
  </si>
  <si>
    <t>abhishek.garg@epfl.ch</t>
  </si>
  <si>
    <t>Garg</t>
  </si>
  <si>
    <t>Abhishek</t>
  </si>
  <si>
    <t>["abhishek.garg@epfl.ch"]</t>
  </si>
  <si>
    <t>Implicit methods for probabilistic modeling of Gene Regulatory Networks.</t>
  </si>
  <si>
    <t>brengong@gmail.com</t>
  </si>
  <si>
    <t>Gongol</t>
  </si>
  <si>
    <t>Brendan</t>
  </si>
  <si>
    <t>["brengong@gmail.com"]</t>
  </si>
  <si>
    <t>Ramon.Gonzalez@rice.edu</t>
  </si>
  <si>
    <t>Gonzalez</t>
  </si>
  <si>
    <t>["Ramon.Gonzalez@rice.edu"]</t>
  </si>
  <si>
    <t>In silico assessment of the metabolic capabilities of an engineered functional reversal of the β-oxidation cycle for the synthesis of longer-chain (C≥4) products.</t>
  </si>
  <si>
    <t>kagr@dtu.dk</t>
  </si>
  <si>
    <t>Græsbøll</t>
  </si>
  <si>
    <t>Kaare</t>
  </si>
  <si>
    <t>["kagr@dtu.dk"]</t>
  </si>
  <si>
    <t>reinhard.guthke@hki-jena.de</t>
  </si>
  <si>
    <t>Guthke</t>
  </si>
  <si>
    <t>["reinhard.guthke@hki-jena.de"]</t>
  </si>
  <si>
    <t>Within-host influenza dynamics: a small-scale mathematical modeling approach.</t>
  </si>
  <si>
    <t>Chi-Ming_Hai@brown.edu</t>
  </si>
  <si>
    <t>Hai</t>
  </si>
  <si>
    <t>Chi-Ming</t>
  </si>
  <si>
    <t>["Chi-Ming_Hai@brown.edu"]</t>
  </si>
  <si>
    <t>Systems biology of HBOC-induced vasoconstriction.</t>
  </si>
  <si>
    <t>aikaterini.zisaki@epfl.ch</t>
  </si>
  <si>
    <t>["aikaterini.zisaki@epfl.ch"]</t>
  </si>
  <si>
    <t>Antihypertensive drugs metabolism: an update to pharmacokinetic profiles and computational approaches.</t>
  </si>
  <si>
    <t>hejin506b@sohu.com</t>
  </si>
  <si>
    <t>["hejin506b@sohu.com"]</t>
  </si>
  <si>
    <t>hedhli2@illinois.edu</t>
  </si>
  <si>
    <t>Hedhli</t>
  </si>
  <si>
    <t>Jamila</t>
  </si>
  <si>
    <t>["hedhli2@illinois.edu"]</t>
  </si>
  <si>
    <t>r.hickson@UNSWalumni.com</t>
  </si>
  <si>
    <t>Hickson</t>
  </si>
  <si>
    <t>R I</t>
  </si>
  <si>
    <t>["r.hickson@UNSWalumni.com"]</t>
  </si>
  <si>
    <t>ahoffmann@ucla.edu</t>
  </si>
  <si>
    <t>Hoffmann</t>
  </si>
  <si>
    <t>["ahoffmann@ucla.edu"]</t>
  </si>
  <si>
    <t>A multi-scale approach reveals that NF-κB cRel enforces a B-cell decision to divide.</t>
  </si>
  <si>
    <t>whuber@embl.de</t>
  </si>
  <si>
    <t>Wolfgang</t>
  </si>
  <si>
    <t>["whuber@embl.de"]</t>
  </si>
  <si>
    <t>[{"type": "ORCID", "value": "0000-0002-0474-2218"}]</t>
  </si>
  <si>
    <t>Dynamical modelling of phenotypes in a genome-wide RNAi live-cell imaging assay.</t>
  </si>
  <si>
    <t>ajain@jainlab.org</t>
  </si>
  <si>
    <t>Ajay N</t>
  </si>
  <si>
    <t>["ajain@jainlab.org"]</t>
  </si>
  <si>
    <t>Does your model weigh the same as a duck?</t>
  </si>
  <si>
    <t>mdjominwoo@gmail.com</t>
  </si>
  <si>
    <t>Jo</t>
  </si>
  <si>
    <t>Min-Woo</t>
  </si>
  <si>
    <t>["mdjominwoo@gmail.com"]</t>
  </si>
  <si>
    <t>The EQ-5D-5L valuation study in Korea.</t>
  </si>
  <si>
    <t>david.johnson@ucr.edu</t>
  </si>
  <si>
    <t>["david.johnson@ucr.edu"]</t>
  </si>
  <si>
    <t>joublin@neuroinformatik.ruhr-uni-bochum.de</t>
  </si>
  <si>
    <t>Joublin</t>
  </si>
  <si>
    <t>["joublin@neuroinformatik.ruhr-uni-bochum.de"]</t>
  </si>
  <si>
    <t>A columnar model of somatosensory reorganizational plasticity based on Hebbian and non-Hebbian learning rules.</t>
  </si>
  <si>
    <t>m.kanazawa.gerd@tmd.ac.jp</t>
  </si>
  <si>
    <t>Kanazawa</t>
  </si>
  <si>
    <t>Manabu</t>
  </si>
  <si>
    <t>["m.kanazawa.gerd@tmd.ac.jp"]</t>
  </si>
  <si>
    <t>Effects of offset values for artificial teeth positions in CAD/CAM complete denture.</t>
  </si>
  <si>
    <t>roman_karkosch@web.de</t>
  </si>
  <si>
    <t>Karkosch</t>
  </si>
  <si>
    <t>Roman</t>
  </si>
  <si>
    <t>["roman_karkosch@web.de"]</t>
  </si>
  <si>
    <t>arashkh@uci.edu</t>
  </si>
  <si>
    <t>Kheradvar</t>
  </si>
  <si>
    <t>Arash</t>
  </si>
  <si>
    <t>["arashkh@uci.edu"]</t>
  </si>
  <si>
    <t>Emerging Trends in Heart Valve Engineering: Part IV. Computational Modeling and Experimental Studies.</t>
  </si>
  <si>
    <t>byungkim@snu.ac.kr</t>
  </si>
  <si>
    <t>Byung-Gee</t>
  </si>
  <si>
    <t>["byungkim@snu.ac.kr"]</t>
  </si>
  <si>
    <t>Transcriptomics-based strain optimization tool for designing secondary metabolite overproducing strains of Streptomyces coelicolor.</t>
  </si>
  <si>
    <t>sking009@ucr.edu</t>
  </si>
  <si>
    <t>Stephanie J</t>
  </si>
  <si>
    <t>["sking009@ucr.edu"]</t>
  </si>
  <si>
    <t>akknutsen@gmail.com</t>
  </si>
  <si>
    <t>Knutsen</t>
  </si>
  <si>
    <t>Andrew K</t>
  </si>
  <si>
    <t>["akknutsen@gmail.com"]</t>
  </si>
  <si>
    <t>A new method to measure cortical growth in the developing brain.</t>
  </si>
  <si>
    <t>lkohler@illinois.edu</t>
  </si>
  <si>
    <t>Kohler</t>
  </si>
  <si>
    <t>["lkohler@illinois.edu"]</t>
  </si>
  <si>
    <t>michk@post.tau.ac.il</t>
  </si>
  <si>
    <t>Michael M</t>
  </si>
  <si>
    <t>["michk@post.tau.ac.il"]</t>
  </si>
  <si>
    <t>Helfrich model of membrane bending: from Gibbs theory of liquid interfaces to membranes as thick anisotropic elastic layers.</t>
  </si>
  <si>
    <t>ck274@cornell.edu</t>
  </si>
  <si>
    <t>Kuehn</t>
  </si>
  <si>
    <t>["ck274@cornell.edu"]</t>
  </si>
  <si>
    <t>[{"type": "ORCID", "value": "0000-0002-7063-6173"}]</t>
  </si>
  <si>
    <t>Large deviations for nonlocal stochastic neural fields.</t>
  </si>
  <si>
    <t>don.kulasiri@lincoln.ac.nz</t>
  </si>
  <si>
    <t>Kulasiri</t>
  </si>
  <si>
    <t>Don</t>
  </si>
  <si>
    <t>["don.kulasiri@lincoln.ac.nz"]</t>
  </si>
  <si>
    <t>Don.Kulasiri@lincoln.ac.nz</t>
  </si>
  <si>
    <t>["Don.Kulasiri@lincoln.ac.nz"]</t>
  </si>
  <si>
    <t>Ca2+ dysregulation in the endoplasmic reticulum related to Alzheimer's disease: A review on experimental progress and computational modeling.</t>
  </si>
  <si>
    <t>glamprou@med.uoa.gr</t>
  </si>
  <si>
    <t>Lambrou</t>
  </si>
  <si>
    <t>George I</t>
  </si>
  <si>
    <t>["glamprou@med.uoa.gr"]</t>
  </si>
  <si>
    <t>[{"type": "ORCID", "value": "0000-0001-8389-1360"}]</t>
  </si>
  <si>
    <t>Pathway simulations in common oncogenic drivers of leukemic and rhabdomyosarcoma cells: a systems biology approach.</t>
  </si>
  <si>
    <t>waldherr@ist.uni-stuttgart.de</t>
  </si>
  <si>
    <t>Lang</t>
  </si>
  <si>
    <t>Moritz</t>
  </si>
  <si>
    <t>["waldherr@ist.uni-stuttgart.de"]</t>
  </si>
  <si>
    <t>[{"type": "ORCID", "value": "0000-0002-9380-8679"}]</t>
  </si>
  <si>
    <t>Quantification of Interactions between Dynamic Cellular Network Functionalities by Cascaded Layering.</t>
  </si>
  <si>
    <t>james.langham@jainlab.org</t>
  </si>
  <si>
    <t>Langham</t>
  </si>
  <si>
    <t>["james.langham@jainlab.org"]</t>
  </si>
  <si>
    <t>Accurate and interpretable computational modeling of chemical mutagenicity.</t>
  </si>
  <si>
    <t>mathieu.larocque2@usherbrooke.ca</t>
  </si>
  <si>
    <t>Larocque</t>
  </si>
  <si>
    <t>Mathieu</t>
  </si>
  <si>
    <t>["mathieu.larocque2@usherbrooke.ca"]</t>
  </si>
  <si>
    <t>[{"type": "ORCID", "value": "0000-0001-8109-9222"}]</t>
  </si>
  <si>
    <t>jiaxu.li@louisville.edu</t>
  </si>
  <si>
    <t>Jiaxu</t>
  </si>
  <si>
    <t>["jiaxu.li@louisville.edu"]</t>
  </si>
  <si>
    <t>Systemically modeling the dynamics of plasma insulin in subcutaneous injection of insulin analogues for type 1 diabetes.</t>
  </si>
  <si>
    <t>roland.liblau@inserm.fr</t>
  </si>
  <si>
    <t>Liblau</t>
  </si>
  <si>
    <t>Roland S</t>
  </si>
  <si>
    <t>["roland.liblau@inserm.fr"]</t>
  </si>
  <si>
    <t>Bispecificity for myelin and neuronal self-antigens is a common feature of CD4 T cells in C57BL/6 mice.</t>
  </si>
  <si>
    <t>lindahl@chem.tamu.edu</t>
  </si>
  <si>
    <t>Lindahl</t>
  </si>
  <si>
    <t>["lindahl@chem.tamu.edu"]</t>
  </si>
  <si>
    <t>Mitochondrial Iron-Sulfur Cluster Activity and Cytosolic Iron Regulate Iron Traffic in Saccharomyces cerevisiae.</t>
  </si>
  <si>
    <t>Lipsitz@hrca.harvard.edu</t>
  </si>
  <si>
    <t>Lipsitz</t>
  </si>
  <si>
    <t>Lewis A</t>
  </si>
  <si>
    <t>["Lipsitz@hrca.harvard.edu"]</t>
  </si>
  <si>
    <t>Dynamic models for the study of frailty.</t>
  </si>
  <si>
    <t>gzliu@sabiosciences.com</t>
  </si>
  <si>
    <t>Guozhen Gordon</t>
  </si>
  <si>
    <t>["gzliu@sabiosciences.com"]</t>
  </si>
  <si>
    <t>GNCPro: navigate human genes and relationships through net-walking.</t>
  </si>
  <si>
    <t>gangliu@buffalo.edu</t>
  </si>
  <si>
    <t>["gangliu@buffalo.edu"]</t>
  </si>
  <si>
    <t>liuwende@caas.cn</t>
  </si>
  <si>
    <t>Wende</t>
  </si>
  <si>
    <t>["liuwende@caas.cn"]</t>
  </si>
  <si>
    <t>A comprehensive catalog of the lysine-acetylation targets in rice (Oryza sativa) based on proteomic analyses.</t>
  </si>
  <si>
    <t>eliasm@di.uoa.gr</t>
  </si>
  <si>
    <t>Manolakos</t>
  </si>
  <si>
    <t>Elias S</t>
  </si>
  <si>
    <t>["eliasm@di.uoa.gr"]</t>
  </si>
  <si>
    <t>[{"type": "ORCID", "value": "0000-0001-6376-0419"}]</t>
  </si>
  <si>
    <t>In silico modeling of the effects of alpha-synuclein oligomerization on dopaminergic neuronal homeostasis.</t>
  </si>
  <si>
    <t>costas@psu.edu</t>
  </si>
  <si>
    <t>Costas D</t>
  </si>
  <si>
    <t>["costas@psu.edu"]</t>
  </si>
  <si>
    <t>Advances in de novo strain design using integrated systems and synthetic biology tools.</t>
  </si>
  <si>
    <t>tmarin@llu.edu</t>
  </si>
  <si>
    <t>Marin</t>
  </si>
  <si>
    <t>Traci L</t>
  </si>
  <si>
    <t>["tmarin@llu.edu"]</t>
  </si>
  <si>
    <t>s.j.marrink@rug.nl</t>
  </si>
  <si>
    <t>Marrink</t>
  </si>
  <si>
    <t>Siewert J</t>
  </si>
  <si>
    <t>["s.j.marrink@rug.nl"]</t>
  </si>
  <si>
    <t>michael.marschollek@plri.de</t>
  </si>
  <si>
    <t>Marschollek</t>
  </si>
  <si>
    <t>["michael.marschollek@plri.de"]</t>
  </si>
  <si>
    <t>mam085@ucsd.edu</t>
  </si>
  <si>
    <t>Marcy</t>
  </si>
  <si>
    <t>["mam085@ucsd.edu"]</t>
  </si>
  <si>
    <t>dominique.martinez@loria.fr</t>
  </si>
  <si>
    <t>Martinez</t>
  </si>
  <si>
    <t>["dominique.martinez@loria.fr"]</t>
  </si>
  <si>
    <t>A model of stimulus-specific neural assemblies in the insect antennal lobe.</t>
  </si>
  <si>
    <t>Martins Dos Santos</t>
  </si>
  <si>
    <t>Vitor A P</t>
  </si>
  <si>
    <t>["vitor.martinsdossantos@wur.nl"]</t>
  </si>
  <si>
    <t>[{"type": "ORCID", "value": "0000-0002-2352-9017"}]</t>
  </si>
  <si>
    <t>Integrated In Silico Analysis of Pathway Designs for Synthetic Photo-Electro-Autotrophy.</t>
  </si>
  <si>
    <t>jordi.martorell@iqs.edu</t>
  </si>
  <si>
    <t>Martorell</t>
  </si>
  <si>
    <t>Jordi</t>
  </si>
  <si>
    <t>["jordi.martorell@iqs.edu"]</t>
  </si>
  <si>
    <t>[{"type": "ORCID", "value": "0000-0002-2043-2762"}]</t>
  </si>
  <si>
    <t>Extent of flow recirculation governs expression of atherosclerotic and thrombotic biomarkers in arterial bifurcations.</t>
  </si>
  <si>
    <t>louise.matthews@glasgow.ac.uk</t>
  </si>
  <si>
    <t>Matthews</t>
  </si>
  <si>
    <t>Louise</t>
  </si>
  <si>
    <t>["louise.matthews@glasgow.ac.uk"]</t>
  </si>
  <si>
    <t>[{"type": "ORCID", "value": "0000-0003-4420-8367"}]</t>
  </si>
  <si>
    <t>mbodj@tagc.univ-mrs.fr</t>
  </si>
  <si>
    <t>Mbodj</t>
  </si>
  <si>
    <t>Abibatou</t>
  </si>
  <si>
    <t>["mbodj@tagc.univ-mrs.fr"]</t>
  </si>
  <si>
    <t>Logical modelling of Drosophila signalling pathways.</t>
  </si>
  <si>
    <t>mary.f.mcguire@uth.tmc.edu</t>
  </si>
  <si>
    <t>McGuire</t>
  </si>
  <si>
    <t>Mary F</t>
  </si>
  <si>
    <t>["mary.f.mcguire@uth.tmc.edu"]</t>
  </si>
  <si>
    <t>Computational approaches for translational clinical research in disease progression.</t>
  </si>
  <si>
    <t>jane.bai@fda.hhs.gov</t>
  </si>
  <si>
    <t>Melas</t>
  </si>
  <si>
    <t>Ioannis N</t>
  </si>
  <si>
    <t>["jane.bai@fda.hhs.gov"]</t>
  </si>
  <si>
    <t>Identification of drug-specific pathways based on gene expression data: application to drug induced lung injury.</t>
  </si>
  <si>
    <t>amir.miriramsheh@mail.mcgill.ca</t>
  </si>
  <si>
    <t>Miri</t>
  </si>
  <si>
    <t>Amir K</t>
  </si>
  <si>
    <t>["amir.miriramsheh@mail.mcgill.ca"]</t>
  </si>
  <si>
    <t>Mechanical characterization of vocal fold tissue: a review study.</t>
  </si>
  <si>
    <t>marcel.mischnik@fdm.uni-freiburg.de</t>
  </si>
  <si>
    <t>Mischnik</t>
  </si>
  <si>
    <t>Marcel</t>
  </si>
  <si>
    <t>["marcel.mischnik@fdm.uni-freiburg.de"]</t>
  </si>
  <si>
    <t>A Boolean view separates platelet activatory and inhibitory signalling as verified by phosphorylation monitoring including threshold behaviour and integrin modulation.</t>
  </si>
  <si>
    <t>emj@uci.edu</t>
  </si>
  <si>
    <t>Mjolsness</t>
  </si>
  <si>
    <t>["emj@uci.edu"]</t>
  </si>
  <si>
    <t>Time-ordered product expansions for computational stochastic system biology.</t>
  </si>
  <si>
    <t>erickamochan@gmail.com</t>
  </si>
  <si>
    <t>Mochan</t>
  </si>
  <si>
    <t>Ericka</t>
  </si>
  <si>
    <t>["erickamochan@gmail.com"]</t>
  </si>
  <si>
    <t>A mathematical model of intrahost pneumococcal pneumonia infection dynamics in murine strains.</t>
  </si>
  <si>
    <t>shreesh.mysore@jhu.edu</t>
  </si>
  <si>
    <t>Mysore</t>
  </si>
  <si>
    <t>Shreesh P</t>
  </si>
  <si>
    <t>["shreesh.mysore@jhu.edu"]</t>
  </si>
  <si>
    <t>[{"type": "ORCID", "value": "0000-0002-7781-8252"}]</t>
  </si>
  <si>
    <t>Descending control of neural bias and selectivity in a spatial attention network: rules and mechanisms.</t>
  </si>
  <si>
    <t>hasibun06tasauf@gmail.com</t>
  </si>
  <si>
    <t>Naher</t>
  </si>
  <si>
    <t>Hasibun</t>
  </si>
  <si>
    <t>["hasibun06tasauf@gmail.com"]</t>
  </si>
  <si>
    <t>Generalized and improved (G'/G)-expansion method for (3+1)-dimensional modified KdV-Zakharov-Kuznetsev equation.</t>
  </si>
  <si>
    <t>rafael.najmanovich@usherbrooke.ca</t>
  </si>
  <si>
    <t>["rafael.najmanovich@usherbrooke.ca"]</t>
  </si>
  <si>
    <t>meksianis.ndii@alumni.anu.edu.au</t>
  </si>
  <si>
    <t>Ndii</t>
  </si>
  <si>
    <t>Meksianis Z</t>
  </si>
  <si>
    <t>["meksianis.ndii@alumni.anu.edu.au"]</t>
  </si>
  <si>
    <t>saxmose@sund.ku.dk</t>
  </si>
  <si>
    <t>Søren Saxmose</t>
  </si>
  <si>
    <t>["saxmose@sund.ku.dk"]</t>
  </si>
  <si>
    <t>[{"type": "ORCID", "value": "0000-0003-2417-0787"}]</t>
  </si>
  <si>
    <t>jeo@sund.ku.dk</t>
  </si>
  <si>
    <t>Olsen</t>
  </si>
  <si>
    <t>John Elmerdahl</t>
  </si>
  <si>
    <t>["jeo@sund.ku.dk"]</t>
  </si>
  <si>
    <t>[{"type": "ORCID", "value": "0000-0001-6225-6587"}]</t>
  </si>
  <si>
    <t>apasipou@duke.edu</t>
  </si>
  <si>
    <t>Pasipoularides</t>
  </si>
  <si>
    <t>["apasipou@duke.edu"]</t>
  </si>
  <si>
    <t>Mechanotransduction Mechanisms for Intraventricular Diastolic Vortex Forces and Myocardial Deformations: Part 2.</t>
  </si>
  <si>
    <t>dov.pechenick@dartmouth.edu</t>
  </si>
  <si>
    <t>Pechenick</t>
  </si>
  <si>
    <t>Dov A</t>
  </si>
  <si>
    <t>["dov.pechenick@dartmouth.edu"]</t>
  </si>
  <si>
    <t>The influence of assortativity on the robustness of signal-integration logic in gene regulatory networks.</t>
  </si>
  <si>
    <t>peissig.peggy@marshfieldclinic.org</t>
  </si>
  <si>
    <t>Peissig</t>
  </si>
  <si>
    <t>Peggy L</t>
  </si>
  <si>
    <t>["peissig.peggy@marshfieldclinic.org"]</t>
  </si>
  <si>
    <t>Relational machine learning for electronic health record-driven phenotyping.</t>
  </si>
  <si>
    <t>peter223@umn.edu</t>
  </si>
  <si>
    <t>Peterson</t>
  </si>
  <si>
    <t>Kevin A</t>
  </si>
  <si>
    <t>["peter223@umn.edu"]</t>
  </si>
  <si>
    <t>[{"type": "ORCID", "value": "0000-0002-6914-8586"}]</t>
  </si>
  <si>
    <t>A model for the electronic support of practice-based research networks.</t>
  </si>
  <si>
    <t>rradhak@seas.upenn.edu</t>
  </si>
  <si>
    <t>["rradhak@seas.upenn.edu"]</t>
  </si>
  <si>
    <t>Computational Models for Nanoscale Fluid Dynamics and Transport Inspired by Nonequilibrium Thermodynamics.</t>
  </si>
  <si>
    <t>radmaneshfar@gmail.com</t>
  </si>
  <si>
    <t>Radmaneshfar</t>
  </si>
  <si>
    <t>Elahe</t>
  </si>
  <si>
    <t>["radmaneshfar@gmail.com"]</t>
  </si>
  <si>
    <t>From START to FINISH: the influence of osmotic stress on the cell cycle.</t>
  </si>
  <si>
    <t>evasquez@pq.cnpq.br</t>
  </si>
  <si>
    <t>Rodrigues</t>
  </si>
  <si>
    <t>Bianca P</t>
  </si>
  <si>
    <t>["evasquez@pq.cnpq.br"]</t>
  </si>
  <si>
    <t>Sildenafil ameliorates biomarkers of genotoxicity in an experimental model of spontaneous atherosclerosis.</t>
  </si>
  <si>
    <t>gonzalo.ruz@uai.cl</t>
  </si>
  <si>
    <t>Ruz</t>
  </si>
  <si>
    <t>Gonzalo A</t>
  </si>
  <si>
    <t>["gonzalo.ruz@uai.cl"]</t>
  </si>
  <si>
    <t>andrey.rzhetsky@dbmi.columbia.edu</t>
  </si>
  <si>
    <t>Rzhetsky</t>
  </si>
  <si>
    <t>Andrey</t>
  </si>
  <si>
    <t>["andrey.rzhetsky@dbmi.columbia.edu"]</t>
  </si>
  <si>
    <t>[{"type": "ORCID", "value": "0000-0001-6959-7405"}]</t>
  </si>
  <si>
    <t>Self-correcting maps of molecular pathways.</t>
  </si>
  <si>
    <t>msacks@ices.utexas.edu</t>
  </si>
  <si>
    <t>Sacks</t>
  </si>
  <si>
    <t>["msacks@ices.utexas.edu"]</t>
  </si>
  <si>
    <t>On the effects of leaflet microstructure and constitutive model on the closing behavior of the mitral valve.</t>
  </si>
  <si>
    <t>ram@compbio.org</t>
  </si>
  <si>
    <t>Samudrala</t>
  </si>
  <si>
    <t>Ram</t>
  </si>
  <si>
    <t>["ram@compbio.org"]</t>
  </si>
  <si>
    <t>CANDO and the infinite drug discovery frontier.</t>
  </si>
  <si>
    <t>schotten@maastrichtuniversity.nl</t>
  </si>
  <si>
    <t>Schotten</t>
  </si>
  <si>
    <t>["schotten@maastrichtuniversity.nl"]</t>
  </si>
  <si>
    <t>Opportunities and challenges of current electrophysiology research: a plea to establish 'translational electrophysiology' curricula.</t>
  </si>
  <si>
    <t>mareike.schulze@plri.de</t>
  </si>
  <si>
    <t>Schulze</t>
  </si>
  <si>
    <t>Mareike</t>
  </si>
  <si>
    <t>["mareike.schulze@plri.de"]</t>
  </si>
  <si>
    <t>rssettivari@dow.com</t>
  </si>
  <si>
    <t>Settivari</t>
  </si>
  <si>
    <t>Raja S</t>
  </si>
  <si>
    <t>["rssettivari@dow.com"]</t>
  </si>
  <si>
    <t>Predicting the future: opportunities and challenges for the chemical industry to apply 21st-century toxicity testing.</t>
  </si>
  <si>
    <t>pratyoosh.shukla@gmail.com</t>
  </si>
  <si>
    <t>Shukla</t>
  </si>
  <si>
    <t>Pratyoosh</t>
  </si>
  <si>
    <t>["pratyoosh.shukla@gmail.com"]</t>
  </si>
  <si>
    <t>Microalgal bioengineering for sustainable energy development: Recent transgenesis and metabolic engineering strategies.</t>
  </si>
  <si>
    <t>jshyy@ucsd.edu</t>
  </si>
  <si>
    <t>Shyy</t>
  </si>
  <si>
    <t>John Y-J</t>
  </si>
  <si>
    <t>["jshyy@ucsd.edu"]</t>
  </si>
  <si>
    <t>p.m.a.sloot@uva.nl</t>
  </si>
  <si>
    <t>Sloot</t>
  </si>
  <si>
    <t>P M A</t>
  </si>
  <si>
    <t>["p.m.a.sloot@uva.nl"]</t>
  </si>
  <si>
    <t>[{"type": "ORCID", "value": "0000-0002-3848-5395"}]</t>
  </si>
  <si>
    <t>HIV decision support: from molecule to man.</t>
  </si>
  <si>
    <t>lsmit004@ucr.edu</t>
  </si>
  <si>
    <t>Lemar</t>
  </si>
  <si>
    <t>["lsmit004@ucr.edu"]</t>
  </si>
  <si>
    <t>sstanhop@bsd.uchicago.edu</t>
  </si>
  <si>
    <t>Stanhope</t>
  </si>
  <si>
    <t>Stephen A</t>
  </si>
  <si>
    <t>["sstanhop@bsd.uchicago.edu"]</t>
  </si>
  <si>
    <t>Statistical use of argonaute expression and RISC assembly in microRNA target identification.</t>
  </si>
  <si>
    <t>Robert.Stewart@pharm.ox.ac.uk</t>
  </si>
  <si>
    <t>Stewart</t>
  </si>
  <si>
    <t>Robert D</t>
  </si>
  <si>
    <t>["Robert.Stewart@pharm.ox.ac.uk"]</t>
  </si>
  <si>
    <t>Spiking neural network simulation: numerical integration with the Parker-Sochacki method.</t>
  </si>
  <si>
    <t>sugiura@k.u-tokyo.ac.jp</t>
  </si>
  <si>
    <t>Sugiura</t>
  </si>
  <si>
    <t>Seiryo</t>
  </si>
  <si>
    <t>["sugiura@k.u-tokyo.ac.jp"]</t>
  </si>
  <si>
    <t>Multi-scale simulations of cardiac electrophysiology and mechanics using the University of Tokyo heart simulator.</t>
  </si>
  <si>
    <t>robin.svensson@marecol.gu.se</t>
  </si>
  <si>
    <t>Svensson</t>
  </si>
  <si>
    <t>J Robin</t>
  </si>
  <si>
    <t>["robin.svensson@marecol.gu.se"]</t>
  </si>
  <si>
    <t>Disturbance-diversity models: what do they really predict and how are they tested?</t>
  </si>
  <si>
    <t>c.a.swenne@lumc.nl</t>
  </si>
  <si>
    <t>Swenne</t>
  </si>
  <si>
    <t>Cees A</t>
  </si>
  <si>
    <t>["c.a.swenne@lumc.nl"]</t>
  </si>
  <si>
    <t>Comparison of model-based and expert-rule based electrocardiographic identification of the culprit artery in patients with acute coronary syndrome.</t>
  </si>
  <si>
    <t>tamada@ims.u-tokyo.ac.jp</t>
  </si>
  <si>
    <t>Tamada</t>
  </si>
  <si>
    <t>Yoshinori</t>
  </si>
  <si>
    <t>["tamada@ims.u-tokyo.ac.jp"]</t>
  </si>
  <si>
    <t>[{"type": "ORCID", "value": "0000-0003-3483-9712"}]</t>
  </si>
  <si>
    <t>Vasohibin-1 is identified as a master-regulator of endothelial cell apoptosis using gene network analysis.</t>
  </si>
  <si>
    <t>adriana_tavares@msn.com</t>
  </si>
  <si>
    <t>Tavares</t>
  </si>
  <si>
    <t>Adriana Alexandre S</t>
  </si>
  <si>
    <t>["adriana_tavares@msn.com"]</t>
  </si>
  <si>
    <t>Evaluating 99mTc Auger electrons for targeted tumor radiotherapy by computational methods.</t>
  </si>
  <si>
    <t>greg.timms@csiro.au</t>
  </si>
  <si>
    <t>Timms</t>
  </si>
  <si>
    <t>Greg P</t>
  </si>
  <si>
    <t>["greg.timms@csiro.au"]</t>
  </si>
  <si>
    <t>[{"type": "ORCID", "value": "0000-0001-5289-2619"}]</t>
  </si>
  <si>
    <t>Automated data quality assessment of marine sensors.</t>
  </si>
  <si>
    <t>ntoft@vet.dtu.dk</t>
  </si>
  <si>
    <t>Toft</t>
  </si>
  <si>
    <t>["ntoft@vet.dtu.dk"]</t>
  </si>
  <si>
    <t>[{"type": "ORCID", "value": "0000-0002-0265-3764"}]</t>
  </si>
  <si>
    <t>trucu@maths.dundee.ac.uk</t>
  </si>
  <si>
    <t>Trucu</t>
  </si>
  <si>
    <t>Dumitru</t>
  </si>
  <si>
    <t>["trucu@maths.dundee.ac.uk"]</t>
  </si>
  <si>
    <t>A Multiscale Mathematical Model of Tumour Invasive Growth.</t>
  </si>
  <si>
    <t>NVaidehi@coh.org</t>
  </si>
  <si>
    <t>Vaidehi</t>
  </si>
  <si>
    <t>Nagarajan</t>
  </si>
  <si>
    <t>["NVaidehi@coh.org"]</t>
  </si>
  <si>
    <t>Structure and dynamics of G-protein coupled receptors.</t>
  </si>
  <si>
    <t>tazio.vanni@lshtm.ac.uk</t>
  </si>
  <si>
    <t>["tazio.vanni@lshtm.ac.uk"]</t>
  </si>
  <si>
    <t>Cervical cancer screening among HIV-infected women: an economic evaluation in a middle-income country.</t>
  </si>
  <si>
    <t>davide.verotta@ucsf.edu</t>
  </si>
  <si>
    <t>Verotta</t>
  </si>
  <si>
    <t>Davide</t>
  </si>
  <si>
    <t>["davide.verotta@ucsf.edu"]</t>
  </si>
  <si>
    <t>Fractional dynamics pharmacokinetics-pharmacodynamic models.</t>
  </si>
  <si>
    <t>cvlachos@btinternet.com</t>
  </si>
  <si>
    <t>Vlachos</t>
  </si>
  <si>
    <t>["cvlachos@btinternet.com"]</t>
  </si>
  <si>
    <t>A rule-based approach to the modelling of bacterial ecosystems.</t>
  </si>
  <si>
    <t>wang.620@osu.edu</t>
  </si>
  <si>
    <t>Guo-Liang</t>
  </si>
  <si>
    <t>["wang.620@osu.edu"]</t>
  </si>
  <si>
    <t>cweiwang@mail.ntust.edu.tw</t>
  </si>
  <si>
    <t>Ching-Wei</t>
  </si>
  <si>
    <t>["cweiwang@mail.ntust.edu.tw"]</t>
  </si>
  <si>
    <t>A benchmark for comparison of dental radiography analysis algorithms.</t>
  </si>
  <si>
    <t>xijunwangls@126.com</t>
  </si>
  <si>
    <t>Xi-Jun</t>
  </si>
  <si>
    <t>["xijunwangls@126.com"]</t>
  </si>
  <si>
    <t>Metabolomics and proteomics approaches to characterize and assess proteins of bear bile powder for hepatitis C virus.</t>
  </si>
  <si>
    <t>tw419@cam.ac.uk</t>
  </si>
  <si>
    <t>Weil</t>
  </si>
  <si>
    <t>Timothy T</t>
  </si>
  <si>
    <t>["tw419@cam.ac.uk"]</t>
  </si>
  <si>
    <t>[{"type": "ORCID", "value": "0000-0003-0490-849X"}]</t>
  </si>
  <si>
    <t>Subcellular mRNA localisation at a glance.</t>
  </si>
  <si>
    <t>e.white@leeds.ac.uk</t>
  </si>
  <si>
    <t>["e.white@leeds.ac.uk"]</t>
  </si>
  <si>
    <t>Systems approach to the study of stretch and arrhythmias in right ventricular failure induced in rats by monocrotaline.</t>
  </si>
  <si>
    <t>KoWvD@lumc.nl</t>
  </si>
  <si>
    <t>Willems van Dijk</t>
  </si>
  <si>
    <t>Ko</t>
  </si>
  <si>
    <t>["KoWvD@lumc.nl"]</t>
  </si>
  <si>
    <t>[{"type": "ORCID", "value": "0000-0002-2172-7394"}]</t>
  </si>
  <si>
    <t>Genetics of the human metabolome, what is next?</t>
  </si>
  <si>
    <t>henning.windhagen@ddh-gruppe.de</t>
  </si>
  <si>
    <t>Windhagen</t>
  </si>
  <si>
    <t>["henning.windhagen@ddh-gruppe.de"]</t>
  </si>
  <si>
    <t>ehwintermute@gmail.com</t>
  </si>
  <si>
    <t>Wintermute</t>
  </si>
  <si>
    <t>Edwin H</t>
  </si>
  <si>
    <t>["ehwintermute@gmail.com"]</t>
  </si>
  <si>
    <t>An objective function exploiting suboptimal solutions in metabolic networks.</t>
  </si>
  <si>
    <t>dwitten@stanford.edu</t>
  </si>
  <si>
    <t>Witten</t>
  </si>
  <si>
    <t>Daniela M</t>
  </si>
  <si>
    <t>["dwitten@stanford.edu"]</t>
  </si>
  <si>
    <t>TESTING SIGNIFICANCE OF FEATURES BY LASSOED PRINCIPAL COMPONENTS.</t>
  </si>
  <si>
    <t>perwu777@gmail.com</t>
  </si>
  <si>
    <t>Chia-Chin</t>
  </si>
  <si>
    <t>["perwu777@gmail.com"]</t>
  </si>
  <si>
    <t>TARGETgene: a tool for identification of potential therapeutic targets in cancer.</t>
  </si>
  <si>
    <t>youngt@ohio.edu</t>
  </si>
  <si>
    <t>Todd R</t>
  </si>
  <si>
    <t>["youngt@ohio.edu"]</t>
  </si>
  <si>
    <t>Clustering in cell cycle dynamics with general response/signaling feedback.</t>
  </si>
  <si>
    <t>caza@sund.ku.dk</t>
  </si>
  <si>
    <t>Zachariasen</t>
  </si>
  <si>
    <t>Camilla</t>
  </si>
  <si>
    <t>["caza@sund.ku.dk"]</t>
  </si>
  <si>
    <t>smz@dfa.com</t>
  </si>
  <si>
    <t>Zuev</t>
  </si>
  <si>
    <t>Sergey M</t>
  </si>
  <si>
    <t>["smz@dfa.com"]</t>
  </si>
  <si>
    <t>Sepsis progression and outcome: a dynamical model.</t>
  </si>
  <si>
    <t>andrew.adamatzky@uwe.ac.uk</t>
  </si>
  <si>
    <t>Adamatzky</t>
  </si>
  <si>
    <t>["andrew.adamatzky@uwe.ac.uk"]</t>
  </si>
  <si>
    <t>[{"type": "ORCID", "value": "0000-0003-1073-2662"}]</t>
  </si>
  <si>
    <t>Quantitative transformation for implementation of adder circuits in physical systems.</t>
  </si>
  <si>
    <t>rahul.jhu@gmail.com</t>
  </si>
  <si>
    <t>Agarwal</t>
  </si>
  <si>
    <t>Rahul</t>
  </si>
  <si>
    <t>["rahul.jhu@gmail.com"]</t>
  </si>
  <si>
    <t>Performance limitations of relay neurons.</t>
  </si>
  <si>
    <t>a.agrawal@igib.res.in</t>
  </si>
  <si>
    <t>Agrawal</t>
  </si>
  <si>
    <t>Anurag</t>
  </si>
  <si>
    <t>["a.agrawal@igib.res.in"]</t>
  </si>
  <si>
    <t>Maladaptation of critical cellular functions in asthma: bioinformatic analysis.</t>
  </si>
  <si>
    <t>john.aitchison@seattlebiomed.org</t>
  </si>
  <si>
    <t>Aitchison</t>
  </si>
  <si>
    <t>John D</t>
  </si>
  <si>
    <t>["john.aitchison@seattlebiomed.org"]</t>
  </si>
  <si>
    <t>Systems cell biology.</t>
  </si>
  <si>
    <t>cjalmeciga@javeriana.edu.co</t>
  </si>
  <si>
    <t>Almeciga-Diaz Carlos</t>
  </si>
  <si>
    <t>["cjalmeciga@javeriana.edu.co"]</t>
  </si>
  <si>
    <t>[{"type": "ORCID", "value": "0000-0001-6484-1173"}]</t>
  </si>
  <si>
    <t>Understanding the Metabolic Consequences of Human Arylsulfatase A Deficiency through a Computational Systems Biology Study.</t>
  </si>
  <si>
    <t>joachim.almquist@fcc.chalmers.se</t>
  </si>
  <si>
    <t>Almquist</t>
  </si>
  <si>
    <t>["joachim.almquist@fcc.chalmers.se"]</t>
  </si>
  <si>
    <t>eabuylla@gmail.com</t>
  </si>
  <si>
    <t>Alvarez-Buylla</t>
  </si>
  <si>
    <t>Elena R</t>
  </si>
  <si>
    <t>["eabuylla@gmail.com"]</t>
  </si>
  <si>
    <t>Gene regulatory network underlying the immortalization of epithelial cells.</t>
  </si>
  <si>
    <t>flavia.andreghetto@einstein.br</t>
  </si>
  <si>
    <t>Andreghetto</t>
  </si>
  <si>
    <t>Flávia Maziero</t>
  </si>
  <si>
    <t>["flavia.andreghetto@einstein.br"]</t>
  </si>
  <si>
    <t>Small RNAs in metastatic and non-metastatic oral squamous cell carcinoma.</t>
  </si>
  <si>
    <t>jaracena@ing-mat.udec.cl</t>
  </si>
  <si>
    <t>Aracena</t>
  </si>
  <si>
    <t>["jaracena@ing-mat.udec.cl"]</t>
  </si>
  <si>
    <t>On the number of different dynamics in Boolean networks with deterministic update schedules.</t>
  </si>
  <si>
    <t>KArheart@biostat.med.miami.edu</t>
  </si>
  <si>
    <t>Arheart</t>
  </si>
  <si>
    <t>Kris L</t>
  </si>
  <si>
    <t>["KArheart@biostat.med.miami.edu"]</t>
  </si>
  <si>
    <t>A spatial individual-based model predicting a great impact of copious sugar sources and resting sites on survival of Anopheles gambiae and malaria parasite transmission.</t>
  </si>
  <si>
    <t>dbarash@cs.bgu.ac.il</t>
  </si>
  <si>
    <t>Aviram</t>
  </si>
  <si>
    <t>Iddo</t>
  </si>
  <si>
    <t>["dbarash@cs.bgu.ac.il"]</t>
  </si>
  <si>
    <t>Efficient procedures for the numerical simulation of mid-size RNA kinetics.</t>
  </si>
  <si>
    <t>ertugrul.ozbudak@einstein.yu.edu</t>
  </si>
  <si>
    <t>Ay</t>
  </si>
  <si>
    <t>["ertugrul.ozbudak@einstein.yu.edu"]</t>
  </si>
  <si>
    <t>Spatial gradients of protein-level time delays set the pace of the traveling segmentation clock waves.</t>
  </si>
  <si>
    <t>naa42@pitt.edu</t>
  </si>
  <si>
    <t>Azhar</t>
  </si>
  <si>
    <t>Nabil</t>
  </si>
  <si>
    <t>["naa42@pitt.edu"]</t>
  </si>
  <si>
    <t>In vivo and systems biology studies implicate IL-18 as a central mediator in chronic pain.</t>
  </si>
  <si>
    <t>irfanamuqbil@gmail.com</t>
  </si>
  <si>
    <t>Azmi</t>
  </si>
  <si>
    <t>Asfar S</t>
  </si>
  <si>
    <t>["irfanamuqbil@gmail.com"]</t>
  </si>
  <si>
    <t>[{"type": "ORCID", "value": "0000-0003-1178-9505"}]</t>
  </si>
  <si>
    <t>Understanding XPO1 target networks using systems biology and mathematical modeling.</t>
  </si>
  <si>
    <t>jlaznarte@decsai.ugr.es</t>
  </si>
  <si>
    <t>Aznarte</t>
  </si>
  <si>
    <t>José Luis</t>
  </si>
  <si>
    <t>["jlaznarte@decsai.ugr.es"]</t>
  </si>
  <si>
    <t>[{"type": "ORCID", "value": "0000-0002-1636-244X"}]</t>
  </si>
  <si>
    <t>Time series modeling and forecasting using memetic algorithms for regime-switching models.</t>
  </si>
  <si>
    <t>azunre@mit.edu</t>
  </si>
  <si>
    <t>Azunre</t>
  </si>
  <si>
    <t>["azunre@mit.edu"]</t>
  </si>
  <si>
    <t>Mass fluctuation kinetics: analysis and computation of equilibria and local dynamics.</t>
  </si>
  <si>
    <t>bacaer@bondy.ird.fr</t>
  </si>
  <si>
    <t>Bacaër</t>
  </si>
  <si>
    <t>["bacaer@bondy.ird.fr"]</t>
  </si>
  <si>
    <t>On the basic reproduction number R0 in sexual activity models for HIV/AIDS epidemics: example from Yunnan, China.</t>
  </si>
  <si>
    <t>barcdx2@upmc.edu</t>
  </si>
  <si>
    <t>Barclay</t>
  </si>
  <si>
    <t>["barcdx2@upmc.edu"]</t>
  </si>
  <si>
    <t>jbb2@u.washington.edu</t>
  </si>
  <si>
    <t>["jbb2@u.washington.edu"]</t>
  </si>
  <si>
    <t>Compartmental modeling in the analysis of biological systems.</t>
  </si>
  <si>
    <t>jbb2@washington.edu</t>
  </si>
  <si>
    <t>["jbb2@washington.edu"]</t>
  </si>
  <si>
    <t>Microcirculation and the physiome projects.</t>
  </si>
  <si>
    <t>maksim.bazhenov@ucr.edu</t>
  </si>
  <si>
    <t>Bazhenov</t>
  </si>
  <si>
    <t>Maxim</t>
  </si>
  <si>
    <t>["maksim.bazhenov@ucr.edu"]</t>
  </si>
  <si>
    <t>Electrogenic properties of the Na⁺/K⁺ ATPase control transitions between normal and pathological brain states.</t>
  </si>
  <si>
    <t>JBeier@med.miami.edu</t>
  </si>
  <si>
    <t>Beier</t>
  </si>
  <si>
    <t>John C</t>
  </si>
  <si>
    <t>["JBeier@med.miami.edu"]</t>
  </si>
  <si>
    <t>sandor.belak@slu.se</t>
  </si>
  <si>
    <t>Belák</t>
  </si>
  <si>
    <t>Sándor</t>
  </si>
  <si>
    <t>["sandor.belak@slu.se"]</t>
  </si>
  <si>
    <t>A complete map of potential pathogenicity markers of avian influenza virus subtype H5 predicted from 11 expressed proteins.</t>
  </si>
  <si>
    <t>govindprasad.bhutada@uni-graz.at</t>
  </si>
  <si>
    <t>Bhutada</t>
  </si>
  <si>
    <t>Govindprasad</t>
  </si>
  <si>
    <t>["govindprasad.bhutada@uni-graz.at"]</t>
  </si>
  <si>
    <t>Optimization of lipid production with a genome-scale model of Yarrowia lipolytica.</t>
  </si>
  <si>
    <t>irekb@uwm.edu.pl</t>
  </si>
  <si>
    <t>Białobrzewski</t>
  </si>
  <si>
    <t>["irekb@uwm.edu.pl"]</t>
  </si>
  <si>
    <t>Model of the sewage sludge-straw composting process integrating different heat generation capacities of mesophilic and thermophilic microorganisms.</t>
  </si>
  <si>
    <t>g.biglino@ucl.ac.uk</t>
  </si>
  <si>
    <t>Biglino</t>
  </si>
  <si>
    <t>Giovanni</t>
  </si>
  <si>
    <t>["g.biglino@ucl.ac.uk"]</t>
  </si>
  <si>
    <t>[{"type": "ORCID", "value": "0000-0003-0413-149X"}]</t>
  </si>
  <si>
    <t>Computational modelling for congenital heart disease: how far are we from clinical translation?</t>
  </si>
  <si>
    <t>bohelerk@hku.hk</t>
  </si>
  <si>
    <t>Boheler</t>
  </si>
  <si>
    <t>Kenneth R</t>
  </si>
  <si>
    <t>["bohelerk@hku.hk"]</t>
  </si>
  <si>
    <t>PTHGRN: unraveling post-translational hierarchical gene regulatory networks using PPI, ChIP-seq and gene expression data.</t>
  </si>
  <si>
    <t>j.borgdorff@uva.nl</t>
  </si>
  <si>
    <t>Borgdorff</t>
  </si>
  <si>
    <t>["j.borgdorff@uva.nl"]</t>
  </si>
  <si>
    <t>Performance of distributed multiscale simulations.</t>
  </si>
  <si>
    <t>ulgenk@boun.edu.tr</t>
  </si>
  <si>
    <t>Borklu Yucel</t>
  </si>
  <si>
    <t>Esra</t>
  </si>
  <si>
    <t>["ulgenk@boun.edu.tr"]</t>
  </si>
  <si>
    <t>Assessment of crosstalks between the Snf1 kinase complex and sphingolipid metabolism in S. cerevisiae via systems biology approaches.</t>
  </si>
  <si>
    <t>rbraun@northwestern.edu</t>
  </si>
  <si>
    <t>Braun</t>
  </si>
  <si>
    <t>Rosemary</t>
  </si>
  <si>
    <t>["rbraun@northwestern.edu"]</t>
  </si>
  <si>
    <t>[{"type": "ORCID", "value": "0000-0001-9668-9866"}]</t>
  </si>
  <si>
    <t>Systems analysis of high-throughput data.</t>
  </si>
  <si>
    <t>b.breen@auckland.ac.nz</t>
  </si>
  <si>
    <t>Breen</t>
  </si>
  <si>
    <t>Barbara J</t>
  </si>
  <si>
    <t>["b.breen@auckland.ac.nz"]</t>
  </si>
  <si>
    <t>Quantifying parenchymal tethering in a finite element simulation of a human lung slice under bronchoconstriction.</t>
  </si>
  <si>
    <t>brigandt@ualberta.ca</t>
  </si>
  <si>
    <t>Brigandt</t>
  </si>
  <si>
    <t>Ingo</t>
  </si>
  <si>
    <t>["brigandt@ualberta.ca"]</t>
  </si>
  <si>
    <t>[{"type": "ORCID", "value": "0000-0003-0283-1337"}]</t>
  </si>
  <si>
    <t>Systems biology and the integration of mechanistic explanation and mathematical explanation.</t>
  </si>
  <si>
    <t>BrownMR@cf.ac.uk</t>
  </si>
  <si>
    <t>M Rowan</t>
  </si>
  <si>
    <t>["BrownMR@cf.ac.uk"]</t>
  </si>
  <si>
    <t>[{"type": "ORCID", "value": "0000-0003-3628-2524"}]</t>
  </si>
  <si>
    <t>Flow-based cytometric analysis of cell cycle via simulated cell populations.</t>
  </si>
  <si>
    <t>finja.buechel@uni-tuebingen.de</t>
  </si>
  <si>
    <t>Büchel</t>
  </si>
  <si>
    <t>Finja</t>
  </si>
  <si>
    <t>["finja.buechel@uni-tuebingen.de"]</t>
  </si>
  <si>
    <t>Parkinson's disease: dopaminergic nerve cell model is consistent with experimental finding of increased extracellular transport of α-synuclein.</t>
  </si>
  <si>
    <t>ran.friedman@lnu.se</t>
  </si>
  <si>
    <t>Buetti-Dinh</t>
  </si>
  <si>
    <t>Antoine</t>
  </si>
  <si>
    <t>["ran.friedman@lnu.se"]</t>
  </si>
  <si>
    <t>S100A4 and its role in metastasis – computational integration of data on biological networks.</t>
  </si>
  <si>
    <t>rbyrnes@sdsc.edu</t>
  </si>
  <si>
    <t>Byrnes</t>
  </si>
  <si>
    <t>Robert W</t>
  </si>
  <si>
    <t>["rbyrnes@sdsc.edu"]</t>
  </si>
  <si>
    <t>An editor for pathway drawing and data visualization in the Biopathways Workbench.</t>
  </si>
  <si>
    <t>alcalof@uci.edu</t>
  </si>
  <si>
    <t>Calof</t>
  </si>
  <si>
    <t>Anne L</t>
  </si>
  <si>
    <t>["alcalof@uci.edu"]</t>
  </si>
  <si>
    <t>Analysis of in vivo single cell behavior by high throughput, human-in-the-loop segmentation of three-dimensional images.</t>
  </si>
  <si>
    <t>Laurence.Calzone@curie.fr</t>
  </si>
  <si>
    <t>["Laurence.Calzone@curie.fr"]</t>
  </si>
  <si>
    <t>Predicting genetic interactions from Boolean models of biological networks.</t>
  </si>
  <si>
    <t>andrewca@us.ibm.com</t>
  </si>
  <si>
    <t>Cassidy</t>
  </si>
  <si>
    <t>Andrew S</t>
  </si>
  <si>
    <t>["andrewca@us.ibm.com"]</t>
  </si>
  <si>
    <t>Design of silicon brains in the nano-CMOS era: spiking neurons, learning synapses and neural architecture optimization.</t>
  </si>
  <si>
    <t>paola.causin@unimi.it</t>
  </si>
  <si>
    <t>Causin</t>
  </si>
  <si>
    <t>Paola</t>
  </si>
  <si>
    <t>["paola.causin@unimi.it"]</t>
  </si>
  <si>
    <t>Blood flow mechanics and oxygen transport and delivery in the retinal microcirculation: multiscale mathematical modeling and numerical simulation.</t>
  </si>
  <si>
    <t>cliburn.chan@duke.edu</t>
  </si>
  <si>
    <t>Cliburn</t>
  </si>
  <si>
    <t>["cliburn.chan@duke.edu"]</t>
  </si>
  <si>
    <t>A model for migratory B cell oscillations from receptor down-regulation induced by external chemokine fields.</t>
  </si>
  <si>
    <t>ruchic@cs.iastate.edu</t>
  </si>
  <si>
    <t>Chaudhary</t>
  </si>
  <si>
    <t>Ruchi</t>
  </si>
  <si>
    <t>["ruchic@cs.iastate.edu"]</t>
  </si>
  <si>
    <t>Fast local search for unrooted Robinson-Foulds supertrees.</t>
  </si>
  <si>
    <t>schavan@uams.edu</t>
  </si>
  <si>
    <t>Chavan</t>
  </si>
  <si>
    <t>Shweta S</t>
  </si>
  <si>
    <t>["schavan@uams.edu"]</t>
  </si>
  <si>
    <t>NATbox: a network analysis toolbox in R.</t>
  </si>
  <si>
    <t>chen.906@mbi.osu.edu</t>
  </si>
  <si>
    <t>Duan</t>
  </si>
  <si>
    <t>["chen.906@mbi.osu.edu"]</t>
  </si>
  <si>
    <t>Hypoxia inducible factors-mediated inhibition of cancer by GM-CSF: a mathematical model.</t>
  </si>
  <si>
    <t>mchiang3@uci.edu</t>
  </si>
  <si>
    <t>Chiang</t>
  </si>
  <si>
    <t>["mchiang3@uci.edu"]</t>
  </si>
  <si>
    <t>roberto.chignola@univr.it</t>
  </si>
  <si>
    <t>Chignola</t>
  </si>
  <si>
    <t>Roberto</t>
  </si>
  <si>
    <t>["roberto.chignola@univr.it"]</t>
  </si>
  <si>
    <t>Computational challenges of tumor spheroid modeling.</t>
  </si>
  <si>
    <t>kwcho@uci.edu</t>
  </si>
  <si>
    <t>Ken W</t>
  </si>
  <si>
    <t>["kwcho@uci.edu"]</t>
  </si>
  <si>
    <t>acinquin@uci.edu</t>
  </si>
  <si>
    <t>Cinquin</t>
  </si>
  <si>
    <t>["acinquin@uci.edu"]</t>
  </si>
  <si>
    <t>ocinquin@uci.edu</t>
  </si>
  <si>
    <t>["ocinquin@uci.edu"]</t>
  </si>
  <si>
    <t>kevin.cohen@gmail.com</t>
  </si>
  <si>
    <t>Cohen</t>
  </si>
  <si>
    <t>K Bretonnel</t>
  </si>
  <si>
    <t>["kevin.cohen@gmail.com"]</t>
  </si>
  <si>
    <t>Chapter 16: text mining for translational bioinformatics.</t>
  </si>
  <si>
    <t>Roi.CohenKadosh@psy.ox.ac.uk</t>
  </si>
  <si>
    <t>Cohen Kadosh</t>
  </si>
  <si>
    <t>Roi</t>
  </si>
  <si>
    <t>["Roi.CohenKadosh@psy.ox.ac.uk"]</t>
  </si>
  <si>
    <t>Sensory-integration system rather than approximate number system underlies numerosity processing: A critical review.</t>
  </si>
  <si>
    <t>tcundari@cc.memphis.edu</t>
  </si>
  <si>
    <t>Cundari</t>
  </si>
  <si>
    <t>["tcundari@cc.memphis.edu"]</t>
  </si>
  <si>
    <t>Structural analysis of transition metal beta-X substituent interactions. Toward the use of soft computing methods for catalyst modeling</t>
  </si>
  <si>
    <t>curioni@usp.br</t>
  </si>
  <si>
    <t>Curioni</t>
  </si>
  <si>
    <t>Otávio</t>
  </si>
  <si>
    <t>["curioni@usp.br"]</t>
  </si>
  <si>
    <t>pmcury@hotmail.com</t>
  </si>
  <si>
    <t>Cury</t>
  </si>
  <si>
    <t>Patricia Maluf</t>
  </si>
  <si>
    <t>["pmcury@hotmail.com"]</t>
  </si>
  <si>
    <t>tamas.david-barrett@psy.ox.ac.uk</t>
  </si>
  <si>
    <t>Dávid-Barrett</t>
  </si>
  <si>
    <t>["tamas.david-barrett@psy.ox.ac.uk"]</t>
  </si>
  <si>
    <t>Processing power limits social group size: computational evidence for the cognitive costs of sociality.</t>
  </si>
  <si>
    <t>nreyesde@uci.edu</t>
  </si>
  <si>
    <t>de Mochel</t>
  </si>
  <si>
    <t>Nabora Reyes</t>
  </si>
  <si>
    <t>["nreyesde@uci.edu"]</t>
  </si>
  <si>
    <t>don_deangelis@usgs.gov</t>
  </si>
  <si>
    <t>DeAngelis</t>
  </si>
  <si>
    <t>Donald L</t>
  </si>
  <si>
    <t>["don_deangelis@usgs.gov"]</t>
  </si>
  <si>
    <t>adamdorf@med.umich.edu</t>
  </si>
  <si>
    <t>Dorfman</t>
  </si>
  <si>
    <t>Adam L</t>
  </si>
  <si>
    <t>["adamdorf@med.umich.edu"]</t>
  </si>
  <si>
    <t>Hemodynamic effects of left pulmonary artery stenosis after superior cavopulmonary connection: a patient-specific multiscale modeling study.</t>
  </si>
  <si>
    <t>sdoumbi@icermali.org</t>
  </si>
  <si>
    <t>Doumbia</t>
  </si>
  <si>
    <t>Seydou</t>
  </si>
  <si>
    <t>["sdoumbi@icermali.org"]</t>
  </si>
  <si>
    <t>serdar.durdagi@bahcesehir.edu.tr</t>
  </si>
  <si>
    <t>Durdagi</t>
  </si>
  <si>
    <t>Serdar</t>
  </si>
  <si>
    <t>["serdar.durdagi@bahcesehir.edu.tr"]</t>
  </si>
  <si>
    <t>[{"type": "ORCID", "value": "0000-0002-0426-0905"}]</t>
  </si>
  <si>
    <t>In silico design of novel hERG-neutral sildenafil-like PDE5 inhibitors.</t>
  </si>
  <si>
    <t>aland@usp.br</t>
  </si>
  <si>
    <t>Alan Mitchell</t>
  </si>
  <si>
    <t>["aland@usp.br"]</t>
  </si>
  <si>
    <t>relgall50@hotmail.com</t>
  </si>
  <si>
    <t>El-Galley</t>
  </si>
  <si>
    <t>Rizk</t>
  </si>
  <si>
    <t>["relgall50@hotmail.com"]</t>
  </si>
  <si>
    <t>Practical use of investigations in patients with hematuria.</t>
  </si>
  <si>
    <t>erban@maths.ox.ac.uk</t>
  </si>
  <si>
    <t>Erban</t>
  </si>
  <si>
    <t>Radek</t>
  </si>
  <si>
    <t>["erban@maths.ox.ac.uk"]</t>
  </si>
  <si>
    <t>Convergence of methods for coupling of microscopic and mesoscopic reaction-diffusion simulations.</t>
  </si>
  <si>
    <t>mark.flegg@monash.edu</t>
  </si>
  <si>
    <t>Flegga</t>
  </si>
  <si>
    <t>["mark.flegg@monash.edu"]</t>
  </si>
  <si>
    <t>pfollett@tuftsmedicalcenter.org</t>
  </si>
  <si>
    <t>Follett</t>
  </si>
  <si>
    <t>Pamela L</t>
  </si>
  <si>
    <t>["pfollett@tuftsmedicalcenter.org"]</t>
  </si>
  <si>
    <t>White matter damage impairs adaptive recovery more than cortical damage in an in silico model of activity-dependent plasticity.</t>
  </si>
  <si>
    <t>fowlkes@uci.edu</t>
  </si>
  <si>
    <t>Fowlkes</t>
  </si>
  <si>
    <t>Charless C</t>
  </si>
  <si>
    <t>["fowlkes@uci.edu"]</t>
  </si>
  <si>
    <t>tfrewen@princeton.edu</t>
  </si>
  <si>
    <t>Frewen</t>
  </si>
  <si>
    <t>Thomas A</t>
  </si>
  <si>
    <t>["tfrewen@princeton.edu"]</t>
  </si>
  <si>
    <t>Exploration of effective potential landscapes using coarse reverse integration.</t>
  </si>
  <si>
    <t>carole.frindel@creatis.insa-lyon.fr</t>
  </si>
  <si>
    <t>Frindel</t>
  </si>
  <si>
    <t>["carole.frindel@creatis.insa-lyon.fr"]</t>
  </si>
  <si>
    <t>A graph-based approach for automatic cardiac tractography.</t>
  </si>
  <si>
    <t>Vincent.Fromion@jouy.inra.fr</t>
  </si>
  <si>
    <t>["Vincent.Fromion@jouy.inra.fr"]</t>
  </si>
  <si>
    <t>Quantitative prediction of genome-wide resource allocation in bacteria.</t>
  </si>
  <si>
    <t>fujimoto@bio.sci.osaka-u.ac.jp</t>
  </si>
  <si>
    <t>["fujimoto@bio.sci.osaka-u.ac.jp"]</t>
  </si>
  <si>
    <t>[{"type": "ORCID", "value": "0000-0001-6473-7990"}]</t>
  </si>
  <si>
    <t>A design principle of group-level decision making in cell populations.</t>
  </si>
  <si>
    <t>fujisaki@nms.ac.jp</t>
  </si>
  <si>
    <t>Fujisaki</t>
  </si>
  <si>
    <t>Hiroshi</t>
  </si>
  <si>
    <t>["fujisaki@nms.ac.jp"]</t>
  </si>
  <si>
    <t>Multiscale enhanced path sampling based on the Onsager-Machlup action: application to a model polymer.</t>
  </si>
  <si>
    <t>ngcairas@fmrp.usp.br</t>
  </si>
  <si>
    <t>Garcia-Cairasco</t>
  </si>
  <si>
    <t>["ngcairas@fmrp.usp.br"]</t>
  </si>
  <si>
    <t>Learning about brain physiology and complexity from the study of the epilepsies.</t>
  </si>
  <si>
    <t>ana.garcia@dgp.mir.es</t>
  </si>
  <si>
    <t>García-Rojo</t>
  </si>
  <si>
    <t>["ana.garcia@dgp.mir.es"]</t>
  </si>
  <si>
    <t>A mathematical model applied for assisting the estimation of PMI in a case of forensic importance. First record of Conicera similis (Diptera: Phoridae) in a corpse.</t>
  </si>
  <si>
    <t>theo.niewold@biw.kuleuven.be</t>
  </si>
  <si>
    <t>Juan Jose</t>
  </si>
  <si>
    <t>["theo.niewold@biw.kuleuven.be"]</t>
  </si>
  <si>
    <t>Proteomic approaches to study the pig intestinal system.</t>
  </si>
  <si>
    <t>T.Gebuis@vu.nl</t>
  </si>
  <si>
    <t>Gebuis</t>
  </si>
  <si>
    <t>Titia</t>
  </si>
  <si>
    <t>["T.Gebuis@vu.nl"]</t>
  </si>
  <si>
    <t>Wim.Gevers@ulb.ac.be</t>
  </si>
  <si>
    <t>Gevers</t>
  </si>
  <si>
    <t>Wim</t>
  </si>
  <si>
    <t>["Wim.Gevers@ulb.ac.be"]</t>
  </si>
  <si>
    <t>Gobbi@marionegri.it</t>
  </si>
  <si>
    <t>Gobbi</t>
  </si>
  <si>
    <t>["Gobbi@marionegri.it"]</t>
  </si>
  <si>
    <t>[{"type": "ORCID", "value": "0000-0003-1014-6225"}]</t>
  </si>
  <si>
    <t>In vitro effects of the dicyclohexylammonium salt of hyperforin on interleukin-6 release in different experimental models.</t>
  </si>
  <si>
    <t>gtojty@gmail.com</t>
  </si>
  <si>
    <t>Gong</t>
  </si>
  <si>
    <t>Tao</t>
  </si>
  <si>
    <t>["gtojty@gmail.com"]</t>
  </si>
  <si>
    <t>Modelling language evolution: Examples and predictions.</t>
  </si>
  <si>
    <t>s.gong@rbht.nhs.uk</t>
  </si>
  <si>
    <t>Sungsam</t>
  </si>
  <si>
    <t>["s.gong@rbht.nhs.uk"]</t>
  </si>
  <si>
    <t>[{"type": "ORCID", "value": "0000-0001-5796-4423"}]</t>
  </si>
  <si>
    <t>Meet me halfway: when genomics meets structural bioinformatics.</t>
  </si>
  <si>
    <t>janneth.gonzalez@javeriana.edu.co</t>
  </si>
  <si>
    <t>González</t>
  </si>
  <si>
    <t>Janneth</t>
  </si>
  <si>
    <t>["janneth.gonzalez@javeriana.edu.co"]</t>
  </si>
  <si>
    <t>Systems biology study of mucopolysaccharidosis using a human metabolic reconstruction network.</t>
  </si>
  <si>
    <t>jhagood@ucsd.edu</t>
  </si>
  <si>
    <t>Hagood</t>
  </si>
  <si>
    <t>James S</t>
  </si>
  <si>
    <t>["jhagood@ucsd.edu"]</t>
  </si>
  <si>
    <t>Systems biology of lung development and regeneration: current knowledge and recommendations for future research.</t>
  </si>
  <si>
    <t>julianne.halley@csiro.au</t>
  </si>
  <si>
    <t>Halley</t>
  </si>
  <si>
    <t>Julianne D</t>
  </si>
  <si>
    <t>["julianne.halley@csiro.au"]</t>
  </si>
  <si>
    <t>Stem cell decision making and critical-like exploratory networks.</t>
  </si>
  <si>
    <t>shallman@uci.edu</t>
  </si>
  <si>
    <t>Hallman</t>
  </si>
  <si>
    <t>["shallman@uci.edu"]</t>
  </si>
  <si>
    <t>heiko.hamann@uni-paderborn.de</t>
  </si>
  <si>
    <t>Hamann</t>
  </si>
  <si>
    <t>Heiko</t>
  </si>
  <si>
    <t>["heiko.hamann@uni-paderborn.de"]</t>
  </si>
  <si>
    <t>Time delay implies cost on task switching: a model to investigate the efficiency of task partitioning.</t>
  </si>
  <si>
    <t>harrington@maths.ox.ac.uk</t>
  </si>
  <si>
    <t>Harrington</t>
  </si>
  <si>
    <t>Heather A</t>
  </si>
  <si>
    <t>["harrington@maths.ox.ac.uk"]</t>
  </si>
  <si>
    <t>Algebraic Systems Biology: A Case Study for the Wnt Pathway.</t>
  </si>
  <si>
    <t>jhe@odu.edu</t>
  </si>
  <si>
    <t>["jhe@odu.edu"]</t>
  </si>
  <si>
    <t>[{"type": "ORCID", "value": "0000-0002-7249-4746"}]</t>
  </si>
  <si>
    <t>Numerical geometry of map and model assessment.</t>
  </si>
  <si>
    <t>stefanh@engineering.ucsb.edu</t>
  </si>
  <si>
    <t>Hellander</t>
  </si>
  <si>
    <t>["stefanh@engineering.ucsb.edu"]</t>
  </si>
  <si>
    <t>a.g.hoekstra@uva.nl</t>
  </si>
  <si>
    <t>Hoekstra</t>
  </si>
  <si>
    <t>Alfons</t>
  </si>
  <si>
    <t>["a.g.hoekstra@uva.nl"]</t>
  </si>
  <si>
    <t>Multiscale modelling and simulation: a position paper.</t>
  </si>
  <si>
    <t>holmes@virginia.edu</t>
  </si>
  <si>
    <t>Jeffrey W</t>
  </si>
  <si>
    <t>["holmes@virginia.edu"]</t>
  </si>
  <si>
    <t>Emergence of Collagen Orientation Heterogeneity in Healing Infarcts and an Agent-Based Model.</t>
  </si>
  <si>
    <t>emily.r.holzinger@vanderbilt.edu</t>
  </si>
  <si>
    <t>Holzinger</t>
  </si>
  <si>
    <t>Emily R</t>
  </si>
  <si>
    <t>["emily.r.holzinger@vanderbilt.edu"]</t>
  </si>
  <si>
    <t>ATHENA: a tool for meta-dimensional analysis applied to genotypes and gene expression data to predict HDL cholesterol levels.</t>
  </si>
  <si>
    <t>ginnocentini@gmail.com</t>
  </si>
  <si>
    <t>Innocentini</t>
  </si>
  <si>
    <t>Guilherme C P</t>
  </si>
  <si>
    <t>["ginnocentini@gmail.com"]</t>
  </si>
  <si>
    <t>[{"type": "ORCID", "value": "0000-0003-4694-7585"}]</t>
  </si>
  <si>
    <t>Protein Synthesis Driven by Dynamical Stochastic Transcription.</t>
  </si>
  <si>
    <t>inoue@cp.cmc.osaka-u.ac.jp</t>
  </si>
  <si>
    <t>Inoue</t>
  </si>
  <si>
    <t>Masayo</t>
  </si>
  <si>
    <t>["inoue@cp.cmc.osaka-u.ac.jp"]</t>
  </si>
  <si>
    <t>Cooperative adaptive responses in gene regulatory networks with many degrees of freedom.</t>
  </si>
  <si>
    <t>ironi@imati.cnr.it</t>
  </si>
  <si>
    <t>Ironi</t>
  </si>
  <si>
    <t>Liliana</t>
  </si>
  <si>
    <t>["ironi@imati.cnr.it"]</t>
  </si>
  <si>
    <t>[{"type": "ORCID", "value": "0000-0001-9064-8086"}]</t>
  </si>
  <si>
    <t>Assigning probabilities to qualitative dynamics of gene regulatory networks.</t>
  </si>
  <si>
    <t>bmisaacson@gmail.com</t>
  </si>
  <si>
    <t>Isaacson</t>
  </si>
  <si>
    <t>Brad M</t>
  </si>
  <si>
    <t>["bmisaacson@gmail.com"]</t>
  </si>
  <si>
    <t>Establishing multiscale models for simulating whole limb estimates of electric fields for osseointegrated implants.</t>
  </si>
  <si>
    <t>richard.jacob@pnnl.gov</t>
  </si>
  <si>
    <t>["richard.jacob@pnnl.gov"]</t>
  </si>
  <si>
    <t>Dynamic multiscale boundary conditions for 4D CT of healthy and emphysematous rats.</t>
  </si>
  <si>
    <t>janjicj@duq.edu</t>
  </si>
  <si>
    <t>Janjic</t>
  </si>
  <si>
    <t>Jelena M</t>
  </si>
  <si>
    <t>["janjicj@duq.edu"]</t>
  </si>
  <si>
    <t>[{"type": "ORCID", "value": "0000-0002-0539-8359"}]</t>
  </si>
  <si>
    <t>s17.johnston@qut.edu.au</t>
  </si>
  <si>
    <t>Johnston</t>
  </si>
  <si>
    <t>Stuart T</t>
  </si>
  <si>
    <t>["s17.johnston@qut.edu.au"]</t>
  </si>
  <si>
    <t>Modelling the movement of interacting cell populations: a moment dynamics approach.</t>
  </si>
  <si>
    <t>claus89@vt.edu</t>
  </si>
  <si>
    <t>Kadelka</t>
  </si>
  <si>
    <t>["claus89@vt.edu"]</t>
  </si>
  <si>
    <t>Stabilizing gene regulatory networks through feedforward loops.</t>
  </si>
  <si>
    <t>seunghwa.kang@pnnl.gov</t>
  </si>
  <si>
    <t>Seunghwa</t>
  </si>
  <si>
    <t>["seunghwa.kang@pnnl.gov"]</t>
  </si>
  <si>
    <t>Simulating microbial community patterning using Biocellion.</t>
  </si>
  <si>
    <t>jitendra.kanodia@gmail.com</t>
  </si>
  <si>
    <t>Kanodia</t>
  </si>
  <si>
    <t>Jitendra</t>
  </si>
  <si>
    <t>["jitendra.kanodia@gmail.com"]</t>
  </si>
  <si>
    <t>Deciphering the mechanism behind Fibroblast Growth Factor (FGF) induced biphasic signal-response profiles.</t>
  </si>
  <si>
    <t>martin.kavscek@uni-graz.at</t>
  </si>
  <si>
    <t>Kavšček</t>
  </si>
  <si>
    <t>["martin.kavscek@uni-graz.at"]</t>
  </si>
  <si>
    <t>skawauch@uci.edu</t>
  </si>
  <si>
    <t>Kawauchi</t>
  </si>
  <si>
    <t>Shimako</t>
  </si>
  <si>
    <t>["skawauch@uci.edu"]</t>
  </si>
  <si>
    <t>zeeshan.khaliq@icm.uu.se</t>
  </si>
  <si>
    <t>Khaliq</t>
  </si>
  <si>
    <t>Zeeshan</t>
  </si>
  <si>
    <t>["zeeshan.khaliq@icm.uu.se"]</t>
  </si>
  <si>
    <t>john.king@nottingham.ac.uk</t>
  </si>
  <si>
    <t>John R</t>
  </si>
  <si>
    <t>["john.king@nottingham.ac.uk"]</t>
  </si>
  <si>
    <t>The metabolic network of Clostridium acetobutylicum: Comparison of the approximate Bayesian computation via sequential Monte Carlo (ABC-SMC) and profile likelihood estimation (PLE) methods for determinability analysis.</t>
  </si>
  <si>
    <t>gking@u.washington.edu</t>
  </si>
  <si>
    <t>["gking@u.washington.edu"]</t>
  </si>
  <si>
    <t>Biomedicine in orthodontics: from tooth movement to facial growth.</t>
  </si>
  <si>
    <t>kirschne@umich.edu</t>
  </si>
  <si>
    <t>Kirschner</t>
  </si>
  <si>
    <t>Denise E</t>
  </si>
  <si>
    <t>["kirschne@umich.edu"]</t>
  </si>
  <si>
    <t>Multiscale Model of Mycobacterium tuberculosis Infection Maps Metabolite and Gene Perturbations to Granuloma Sterilization Predictions.</t>
  </si>
  <si>
    <t>jacob.koehler@bbsrc.ac.uk</t>
  </si>
  <si>
    <t>Koehler</t>
  </si>
  <si>
    <t>["jacob.koehler@bbsrc.ac.uk"]</t>
  </si>
  <si>
    <t>Linking experimental results, biological networks and sequence analysis methods using Ontologies and Generalised Data Structures.</t>
  </si>
  <si>
    <t>lars.kuepfer@bayer.com</t>
  </si>
  <si>
    <t>Kuepfer</t>
  </si>
  <si>
    <t>["lars.kuepfer@bayer.com"]</t>
  </si>
  <si>
    <t>Multiscale mechanistic modeling in pharmaceutical research and development.</t>
  </si>
  <si>
    <t>akulikov@ngs.ru</t>
  </si>
  <si>
    <t>Kulikov</t>
  </si>
  <si>
    <t>Alexander V</t>
  </si>
  <si>
    <t>["akulikov@ngs.ru"]</t>
  </si>
  <si>
    <t>Application of 3-D imaging sensor for tracking minipigs in the open field test.</t>
  </si>
  <si>
    <t>glahodny@cvm.tamu.edu</t>
  </si>
  <si>
    <t>Lahodny</t>
  </si>
  <si>
    <t>Glenn E</t>
  </si>
  <si>
    <t>["glahodny@cvm.tamu.edu"]</t>
  </si>
  <si>
    <t>Probability of a disease outbreak in stochastic multipatch epidemic models.</t>
  </si>
  <si>
    <t>hlw@usf.edu</t>
  </si>
  <si>
    <t>Lee Woodcock</t>
  </si>
  <si>
    <t>["hlw@usf.edu"]</t>
  </si>
  <si>
    <t>Efficiently computing pathway free energies: New approaches based on chain-of-replica and Non-Boltzmann Bennett reweighting schemes.</t>
  </si>
  <si>
    <t>mikael.leijon@sva.se</t>
  </si>
  <si>
    <t>Leijon</t>
  </si>
  <si>
    <t>["mikael.leijon@sva.se"]</t>
  </si>
  <si>
    <t>amanda.lewis@bms.com</t>
  </si>
  <si>
    <t>Amanda M</t>
  </si>
  <si>
    <t>["amanda.lewis@bms.com"]</t>
  </si>
  <si>
    <t>The use of 'Omics technology to rationally improve industrial mammalian cell line performance.</t>
  </si>
  <si>
    <t>pu.li@tu-ilmenau.de</t>
  </si>
  <si>
    <t>Pu</t>
  </si>
  <si>
    <t>["pu.li@tu-ilmenau.de"]</t>
  </si>
  <si>
    <t>A simple method for identifying parameter correlations in partially observed linear dynamic models.</t>
  </si>
  <si>
    <t>Baoxin.Li@asu.edu</t>
  </si>
  <si>
    <t>Baoxin</t>
  </si>
  <si>
    <t>["Baoxin.Li@asu.edu"]</t>
  </si>
  <si>
    <t>Automated analysis of diabetic retinopathy images: principles, recent developments, and emerging trends.</t>
  </si>
  <si>
    <t>lhxqx@bnu.edu.cn</t>
  </si>
  <si>
    <t>H X</t>
  </si>
  <si>
    <t>["lhxqx@bnu.edu.cn"]</t>
  </si>
  <si>
    <t>The equivalence between fuzzy logic systems and feedforward neural networks.</t>
  </si>
  <si>
    <t>maxl@mit.edu</t>
  </si>
  <si>
    <t>Little</t>
  </si>
  <si>
    <t>Max A</t>
  </si>
  <si>
    <t>["maxl@mit.edu"]</t>
  </si>
  <si>
    <t>Signal processing for molecular and cellular biological physics: an emerging field.</t>
  </si>
  <si>
    <t>yang.liu@chem.ethz.ch</t>
  </si>
  <si>
    <t>["yang.liu@chem.ethz.ch"]</t>
  </si>
  <si>
    <t>Parameter estimation of dynamic biological network models using integrated fluxes.</t>
  </si>
  <si>
    <t>Luchuanjian888@vip.sina.com</t>
  </si>
  <si>
    <t>Chuanjian</t>
  </si>
  <si>
    <t>["Luchuanjian888@vip.sina.com"]</t>
  </si>
  <si>
    <t>Application of metabolomics on diagnosis and treatment of patients with psoriasis in traditional Chinese medicine.</t>
  </si>
  <si>
    <t>kmdeng@njust.edu.cn</t>
  </si>
  <si>
    <t>Ruifeng</t>
  </si>
  <si>
    <t>["kmdeng@njust.edu.cn"]</t>
  </si>
  <si>
    <t>Boron-substituted graphyne as a versatile material with high storage capacities of Li and H2: a multiscale theoretical study.</t>
  </si>
  <si>
    <t>["Avi.Maayan@mssm.edu"]</t>
  </si>
  <si>
    <t>From components to regulatory motifs in signalling networks.</t>
  </si>
  <si>
    <t>adam.maclean09@imperial.ac.uk</t>
  </si>
  <si>
    <t>MacLean</t>
  </si>
  <si>
    <t>["adam.maclean09@imperial.ac.uk"]</t>
  </si>
  <si>
    <t>[{"type": "ORCID", "value": "0000-0003-0689-7907"}]</t>
  </si>
  <si>
    <t>Concise Review: Stem Cell Population Biology: Insights from Hematopoiesis.</t>
  </si>
  <si>
    <t>t.madl@tum.de</t>
  </si>
  <si>
    <t>Madl</t>
  </si>
  <si>
    <t>["t.madl@tum.de"]</t>
  </si>
  <si>
    <t>[{"type": "ORCID", "value": "0000-0002-9725-5231"}]</t>
  </si>
  <si>
    <t>magill@psicorp.com</t>
  </si>
  <si>
    <t>Magill</t>
  </si>
  <si>
    <t>["magill@psicorp.com"]</t>
  </si>
  <si>
    <t>A mathematical model of pulse-coded hormone signal responses in pituitary gonadotroph cells.</t>
  </si>
  <si>
    <t>sapsis@mit.edu</t>
  </si>
  <si>
    <t>Majda</t>
  </si>
  <si>
    <t>["sapsis@mit.edu"]</t>
  </si>
  <si>
    <t>Blended particle filters for large-dimensional chaotic dynamical systems.</t>
  </si>
  <si>
    <t>majort@biu.ac.il</t>
  </si>
  <si>
    <t>Major</t>
  </si>
  <si>
    <t>D T</t>
  </si>
  <si>
    <t>["majort@biu.ac.il"]</t>
  </si>
  <si>
    <t>[{"type": "ORCID", "value": "0000-0002-9231-0676"}]</t>
  </si>
  <si>
    <t>Practical Aspects of Multiscale Classical and Quantum Simulations of Enzyme Reactions.</t>
  </si>
  <si>
    <t>john.marshall@imperial.ac.uk</t>
  </si>
  <si>
    <t>John M</t>
  </si>
  <si>
    <t>["john.marshall@imperial.ac.uk"]</t>
  </si>
  <si>
    <t>myukiko@sbi.jp</t>
  </si>
  <si>
    <t>Matsuoka</t>
  </si>
  <si>
    <t>Yukiko</t>
  </si>
  <si>
    <t>["myukiko@sbi.jp"]</t>
  </si>
  <si>
    <t>Consistent design schematics for biological systems: standardization of representation in biological engineering.</t>
  </si>
  <si>
    <t>jmcmanus@rsmas.miami.edu</t>
  </si>
  <si>
    <t>McManus</t>
  </si>
  <si>
    <t>["jmcmanus@rsmas.miami.edu"]</t>
  </si>
  <si>
    <t>mesoudi@interchange.ubc.ca</t>
  </si>
  <si>
    <t>Mesoudi</t>
  </si>
  <si>
    <t>["mesoudi@interchange.ubc.ca"]</t>
  </si>
  <si>
    <t>[{"type": "ORCID", "value": "0000-0002-7740-1625"}]</t>
  </si>
  <si>
    <t>Culturally transmitted paternity beliefs and the evolution of human mating behaviour.</t>
  </si>
  <si>
    <t>dirk.mueller@insilico-biotechnology.com</t>
  </si>
  <si>
    <t>Müller</t>
  </si>
  <si>
    <t>["dirk.mueller@insilico-biotechnology.com"]</t>
  </si>
  <si>
    <t>A consensus approach for estimating the predictive accuracy of dynamic models in biology.</t>
  </si>
  <si>
    <t>guntercmuller@hotmail.com</t>
  </si>
  <si>
    <t>Günter C</t>
  </si>
  <si>
    <t>["guntercmuller@hotmail.com"]</t>
  </si>
  <si>
    <t>scott.napper@usask.ca</t>
  </si>
  <si>
    <t>Napper</t>
  </si>
  <si>
    <t>["scott.napper@usask.ca"]</t>
  </si>
  <si>
    <t>Development of a multivalent, PrP(Sc)-specific prion vaccine through rational optimization of three disease-specific epitopes.</t>
  </si>
  <si>
    <t>klaus.natter@uni-graz.at</t>
  </si>
  <si>
    <t>Natter</t>
  </si>
  <si>
    <t>["klaus.natter@uni-graz.at"]</t>
  </si>
  <si>
    <t>[{"type": "ORCID", "value": "0000-0002-4483-9321"}]</t>
  </si>
  <si>
    <t>["bela.novak@bioch.ox.ac.uk"]</t>
  </si>
  <si>
    <t>[{"type": "ORCID", "value": "0000-0002-6961-1366"}]</t>
  </si>
  <si>
    <t>Models in biology: lessons from modeling regulation of the eukaryotic cell cycle.</t>
  </si>
  <si>
    <t>jose.e.oconnor@uv.es</t>
  </si>
  <si>
    <t>O'Connor</t>
  </si>
  <si>
    <t>José-Enrique</t>
  </si>
  <si>
    <t>["jose.e.oconnor@uv.es"]</t>
  </si>
  <si>
    <t>Systems Biology and immune aging.</t>
  </si>
  <si>
    <t>liliane.oliveira@einstein.br</t>
  </si>
  <si>
    <t>Oliveira</t>
  </si>
  <si>
    <t>Liliane Santana</t>
  </si>
  <si>
    <t>["liliane.oliveira@einstein.br"]</t>
  </si>
  <si>
    <t>oostema@msu.edu</t>
  </si>
  <si>
    <t>Oostema</t>
  </si>
  <si>
    <t>John Adam</t>
  </si>
  <si>
    <t>["oostema@msu.edu"]</t>
  </si>
  <si>
    <t>The quality of prehospital ischemic stroke care: compliance with guidelines and impact on in-hospital stroke response.</t>
  </si>
  <si>
    <t>Mo2259@columbia.edu</t>
  </si>
  <si>
    <t>Orr</t>
  </si>
  <si>
    <t>["Mo2259@columbia.edu"]</t>
  </si>
  <si>
    <t>The theory of reasoned action as parallel constraint satisfaction: towards a dynamic computational model of health behavior.</t>
  </si>
  <si>
    <t>paschoal@utfpr.edu.br</t>
  </si>
  <si>
    <t>Paschoal</t>
  </si>
  <si>
    <t>Alexandre Rossi</t>
  </si>
  <si>
    <t>["paschoal@utfpr.edu.br"]</t>
  </si>
  <si>
    <t>[{"type": "ORCID", "value": "0000-0002-8887-0582"}]</t>
  </si>
  <si>
    <t>spatt2@uky.edu</t>
  </si>
  <si>
    <t>Pattanaik</t>
  </si>
  <si>
    <t>Sitakanta</t>
  </si>
  <si>
    <t>["spatt2@uky.edu"]</t>
  </si>
  <si>
    <t>Promoter analysis reveals cis-regulatory motifs associated with the expression of the WRKY transcription factor CrWRKY1 in Catharanthus roseus.</t>
  </si>
  <si>
    <t>apaz@uci.edu</t>
  </si>
  <si>
    <t>Paz</t>
  </si>
  <si>
    <t>Adrian</t>
  </si>
  <si>
    <t>["apaz@uci.edu"]</t>
  </si>
  <si>
    <t>pmxtp@nottingham.ac.uk</t>
  </si>
  <si>
    <t>Pearson</t>
  </si>
  <si>
    <t>["pmxtp@nottingham.ac.uk"]</t>
  </si>
  <si>
    <t>Mathematical modelling of competitive LDL/VLDL binding and uptake by hepatocytes.</t>
  </si>
  <si>
    <t>alessandra.pelosi@mail.polimi.it</t>
  </si>
  <si>
    <t>Pelosi</t>
  </si>
  <si>
    <t>Alessandra</t>
  </si>
  <si>
    <t>["alessandra.pelosi@mail.polimi.it"]</t>
  </si>
  <si>
    <t>Computational evaluation of the thrombogenic potential of a hollow-fiber oxygenator with integrated heat exchanger during extracorporeal circulation.</t>
  </si>
  <si>
    <t>mpollic@maths.warwick.ac.uk</t>
  </si>
  <si>
    <t>Pollicott</t>
  </si>
  <si>
    <t>["mpollic@maths.warwick.ac.uk"]</t>
  </si>
  <si>
    <t>Extracting the time-dependent transmission rate from infection data via solution of an inverse ODE problem.</t>
  </si>
  <si>
    <t>pollock@duq.edu</t>
  </si>
  <si>
    <t>Pollock</t>
  </si>
  <si>
    <t>["pollock@duq.edu"]</t>
  </si>
  <si>
    <t>philip@nibiohn.go.jp</t>
  </si>
  <si>
    <t>Prathipati</t>
  </si>
  <si>
    <t>["philip@nibiohn.go.jp"]</t>
  </si>
  <si>
    <t>Systems Biology Approaches to a Rational Drug Discovery Paradigm.</t>
  </si>
  <si>
    <t>w.qualls@med.miami.edu</t>
  </si>
  <si>
    <t>Qualls</t>
  </si>
  <si>
    <t>Whitney A</t>
  </si>
  <si>
    <t>["w.qualls@med.miami.edu"]</t>
  </si>
  <si>
    <t>rpradeep@egr.msu.edu</t>
  </si>
  <si>
    <t>Ramuhalli</t>
  </si>
  <si>
    <t>Pradeep</t>
  </si>
  <si>
    <t>["rpradeep@egr.msu.edu"]</t>
  </si>
  <si>
    <t>[{"type": "ORCID", "value": "0000-0001-6372-1743"}]</t>
  </si>
  <si>
    <t>Finite-element neural networks for solving differential equations.</t>
  </si>
  <si>
    <t>reichl@nld.ds.mpg.de</t>
  </si>
  <si>
    <t>Reichl</t>
  </si>
  <si>
    <t>["reichl@nld.ds.mpg.de"]</t>
  </si>
  <si>
    <t>Coordinated optimization of visual cortical maps (I) symmetry-based analysis.</t>
  </si>
  <si>
    <t>dlrubin@stanford.edu</t>
  </si>
  <si>
    <t>Rubin</t>
  </si>
  <si>
    <t>Daniel L</t>
  </si>
  <si>
    <t>["dlrubin@stanford.edu"]</t>
  </si>
  <si>
    <t>Computational neuroanatomy: ontology-based representation of neural components and connectivity.</t>
  </si>
  <si>
    <t>ccsantini@gmail.com</t>
  </si>
  <si>
    <t>Santini</t>
  </si>
  <si>
    <t>Cristina Costa</t>
  </si>
  <si>
    <t>["ccsantini@gmail.com"]</t>
  </si>
  <si>
    <t>A DNA network as an information processing system.</t>
  </si>
  <si>
    <t>jdscheff@gmail.com</t>
  </si>
  <si>
    <t>Scheff</t>
  </si>
  <si>
    <t>Jeremy D</t>
  </si>
  <si>
    <t>["jdscheff@gmail.com"]</t>
  </si>
  <si>
    <t>Predicting critical transitions in a model of systemic inflammation.</t>
  </si>
  <si>
    <t>john.schellenberg@ad.umanitoba.ca</t>
  </si>
  <si>
    <t>Schellenberg</t>
  </si>
  <si>
    <t>["john.schellenberg@ad.umanitoba.ca"]</t>
  </si>
  <si>
    <t>Enhanced whole genome sequence and annotation of Clostridium stercorarium DSM8532T using RNA-seq transcriptomics and high-throughput proteomics.</t>
  </si>
  <si>
    <t>yosefs@ekmd.huji.ac.il</t>
  </si>
  <si>
    <t>Schlein</t>
  </si>
  <si>
    <t>["yosefs@ekmd.huji.ac.il"]</t>
  </si>
  <si>
    <t>michael.seifert@tu-dresden.de</t>
  </si>
  <si>
    <t>Seifert</t>
  </si>
  <si>
    <t>["michael.seifert@tu-dresden.de"]</t>
  </si>
  <si>
    <t>Comparative transcriptomics reveals similarities and differences between astrocytoma grades.</t>
  </si>
  <si>
    <t>patricia.severino@einstein.br</t>
  </si>
  <si>
    <t>Severino</t>
  </si>
  <si>
    <t>["patricia.severino@einstein.br"]</t>
  </si>
  <si>
    <t>[{"type": "ORCID", "value": "0000-0002-6682-9343"}]</t>
  </si>
  <si>
    <t>mshipman@chemistry.montana.edu</t>
  </si>
  <si>
    <t>Shipman</t>
  </si>
  <si>
    <t>["mshipman@chemistry.montana.edu"]</t>
  </si>
  <si>
    <t>Proteomic and systems biology analysis of monocytes exposed to securinine, a GABA(A) receptor antagonist and immune adjuvant.</t>
  </si>
  <si>
    <t>stas@princeton.edu</t>
  </si>
  <si>
    <t>Shvartsman</t>
  </si>
  <si>
    <t>Stanislav Y</t>
  </si>
  <si>
    <t>["stas@princeton.edu"]</t>
  </si>
  <si>
    <t>MAPK signaling in equations and embryos.</t>
  </si>
  <si>
    <t>psiekmeier@mclean.harvard.edu</t>
  </si>
  <si>
    <t>Siekmeier</t>
  </si>
  <si>
    <t>["psiekmeier@mclean.harvard.edu"]</t>
  </si>
  <si>
    <t>Evidence of multistability in a realistic computer simulation of hippocampus subfield CA1.</t>
  </si>
  <si>
    <t>sheetal.silal@uct.ac.za</t>
  </si>
  <si>
    <t>Silal</t>
  </si>
  <si>
    <t>Sheetal P</t>
  </si>
  <si>
    <t>["sheetal.silal@uct.ac.za"]</t>
  </si>
  <si>
    <t>[{"type": "ORCID", "value": "0000-0002-3007-5383"}]</t>
  </si>
  <si>
    <t>Towards malaria elimination in Mpumalanga, South Africa: a population-level mathematical modelling approach.</t>
  </si>
  <si>
    <t>basil@seas.upenn.edu</t>
  </si>
  <si>
    <t>Silverman</t>
  </si>
  <si>
    <t>Barry G</t>
  </si>
  <si>
    <t>["basil@seas.upenn.edu"]</t>
  </si>
  <si>
    <t>A systems approach to healthcare: agent-based modeling, community mental health, and population well-being.</t>
  </si>
  <si>
    <t>dimitrij@bu.edu</t>
  </si>
  <si>
    <t>Stamenović</t>
  </si>
  <si>
    <t>Dimitrije</t>
  </si>
  <si>
    <t>["dimitrij@bu.edu"]</t>
  </si>
  <si>
    <t>Stress transmission within the cell.</t>
  </si>
  <si>
    <t>kas@strandls.com</t>
  </si>
  <si>
    <t>Subramanian</t>
  </si>
  <si>
    <t>Kalyanasundaram</t>
  </si>
  <si>
    <t>["kas@strandls.com"]</t>
  </si>
  <si>
    <t>A systems biology based integrative framework to enhance the predictivity of in vitro methods for drug-induced liver injury.</t>
  </si>
  <si>
    <t>yuekai@stanford.edu</t>
  </si>
  <si>
    <t>Yuekai</t>
  </si>
  <si>
    <t>["yuekai@stanford.edu"]</t>
  </si>
  <si>
    <t>Robust flux balance analysis of multiscale biochemical reaction networks.</t>
  </si>
  <si>
    <t>talos@bwh.harvard.edu</t>
  </si>
  <si>
    <t>Talos</t>
  </si>
  <si>
    <t>Ion-Florin</t>
  </si>
  <si>
    <t>["talos@bwh.harvard.edu"]</t>
  </si>
  <si>
    <t>A prototype symbolic model of canonical functional neuroanatomy of the motor system.</t>
  </si>
  <si>
    <t>taxis@staff.uni-marburg.de</t>
  </si>
  <si>
    <t>Taxis</t>
  </si>
  <si>
    <t>Christof</t>
  </si>
  <si>
    <t>["taxis@staff.uni-marburg.de"]</t>
  </si>
  <si>
    <t>Photo-sensitive degron variants for tuning protein stability by light.</t>
  </si>
  <si>
    <t>wtaylor@nimr.mrc.ac.uk</t>
  </si>
  <si>
    <t>["wtaylor@nimr.mrc.ac.uk"]</t>
  </si>
  <si>
    <t>Transcription and translation in an RNA world.</t>
  </si>
  <si>
    <t>graeme.thorn@nottingham.ac.uk</t>
  </si>
  <si>
    <t>Thorn</t>
  </si>
  <si>
    <t>Graeme J</t>
  </si>
  <si>
    <t>["graeme.thorn@nottingham.ac.uk"]</t>
  </si>
  <si>
    <t>c.thunhurst@coventry.ac.uk</t>
  </si>
  <si>
    <t>Thunhurst</t>
  </si>
  <si>
    <t>Colin P</t>
  </si>
  <si>
    <t>["c.thunhurst@coventry.ac.uk"]</t>
  </si>
  <si>
    <t>Public health systems analysis--where the River Kabul meets the River Indus.</t>
  </si>
  <si>
    <t>m.tindall@reading.ac.uk</t>
  </si>
  <si>
    <t>Tindall</t>
  </si>
  <si>
    <t>Marcus J</t>
  </si>
  <si>
    <t>["m.tindall@reading.ac.uk"]</t>
  </si>
  <si>
    <t>Methods of Model Reduction for Large-Scale Biological Systems: A Survey of Current Methods and Trends.</t>
  </si>
  <si>
    <t>toporcov@usp.br</t>
  </si>
  <si>
    <t>Toporcov</t>
  </si>
  <si>
    <t>Tatiana Natasha</t>
  </si>
  <si>
    <t>["toporcov@usp.br"]</t>
  </si>
  <si>
    <t>natalia.torres@einstein.br</t>
  </si>
  <si>
    <t>Torres</t>
  </si>
  <si>
    <t>Natalia</t>
  </si>
  <si>
    <t>["natalia.torres@einstein.br"]</t>
  </si>
  <si>
    <t>cheick@icermali.org</t>
  </si>
  <si>
    <t>Traore</t>
  </si>
  <si>
    <t>Sekou F</t>
  </si>
  <si>
    <t>["cheick@icermali.org"]</t>
  </si>
  <si>
    <t>itsuno@lsuhsc.edu</t>
  </si>
  <si>
    <t>Tsunoda</t>
  </si>
  <si>
    <t>Ikuo</t>
  </si>
  <si>
    <t>["itsuno@lsuhsc.edu"]</t>
  </si>
  <si>
    <t>[{"type": "ORCID", "value": "0000-0003-1798-714X"}]</t>
  </si>
  <si>
    <t>Bioinformatics multivariate analysis determined a set of phase-specific biomarker candidates in a novel mouse model for viral myocarditis.</t>
  </si>
  <si>
    <t>tamirtul@post.tau.ac.il</t>
  </si>
  <si>
    <t>Tuller</t>
  </si>
  <si>
    <t>Tamir</t>
  </si>
  <si>
    <t>["tamirtul@post.tau.ac.il"]</t>
  </si>
  <si>
    <t>Maximizing protein translation rate in the non-homogeneous ribosome flow model: a convex optimization approach.</t>
  </si>
  <si>
    <t>unger@helmholtz-muenchen.de</t>
  </si>
  <si>
    <t>Unger</t>
  </si>
  <si>
    <t>Kristian</t>
  </si>
  <si>
    <t>["unger@helmholtz-muenchen.de"]</t>
  </si>
  <si>
    <t>[{"type": "ORCID", "value": "0000-0002-0374-2320"}]</t>
  </si>
  <si>
    <t>Integrative radiation systems biology.</t>
  </si>
  <si>
    <t>b.v.rietbergen@tue.nl</t>
  </si>
  <si>
    <t>van Rietbergen</t>
  </si>
  <si>
    <t>Bert</t>
  </si>
  <si>
    <t>["b.v.rietbergen@tue.nl"]</t>
  </si>
  <si>
    <t>A multiscale analytical approach for bone remodeling simulations: linking scales from collagen to trabeculae.</t>
  </si>
  <si>
    <t>catvasilescu@gmail.com</t>
  </si>
  <si>
    <t>Vasilescu</t>
  </si>
  <si>
    <t>Catalin</t>
  </si>
  <si>
    <t>["catvasilescu@gmail.com"]</t>
  </si>
  <si>
    <t>Fractal-like kinetics of intracellular enzymatic reactions: a chemical framework of endotoxin tolerance and a possible non-specific contribution of macromolecular crowding to cross-tolerance.</t>
  </si>
  <si>
    <t>vasudevak@duq.edu</t>
  </si>
  <si>
    <t>Vasudeva</t>
  </si>
  <si>
    <t>Kiran</t>
  </si>
  <si>
    <t>["vasudevak@duq.edu"]</t>
  </si>
  <si>
    <t>veralicona@uchc.edu</t>
  </si>
  <si>
    <t>Vera-Licona</t>
  </si>
  <si>
    <t>["veralicona@uchc.edu"]</t>
  </si>
  <si>
    <t>An algebra-based method for inferring gene regulatory networks.</t>
  </si>
  <si>
    <t>sarah.verhulst@uni-oldenburg.de</t>
  </si>
  <si>
    <t>Verhulst</t>
  </si>
  <si>
    <t>["sarah.verhulst@uni-oldenburg.de"]</t>
  </si>
  <si>
    <t>edwin@mgcill.ca</t>
  </si>
  <si>
    <t>["edwin@mgcill.ca"]</t>
  </si>
  <si>
    <t>Cancer modeling and network biology: accelerating toward personalized medicine.</t>
  </si>
  <si>
    <t>wangj@nju.edu.cn</t>
  </si>
  <si>
    <t>["wangj@nju.edu.cn"]</t>
  </si>
  <si>
    <t>Molecular simulations of metal-coupled protein folding.</t>
  </si>
  <si>
    <t>wangwei@nju.edu.cn</t>
  </si>
  <si>
    <t>["wangwei@nju.edu.cn"]</t>
  </si>
  <si>
    <t>dfwang@sci.utah.edu</t>
  </si>
  <si>
    <t>Dafang</t>
  </si>
  <si>
    <t>["dfwang@sci.utah.edu"]</t>
  </si>
  <si>
    <t>Finite-element-based discretization and regularization strategies for 3-D inverse electrocardiography.</t>
  </si>
  <si>
    <t>junwen@uw.edu</t>
  </si>
  <si>
    <t>Junwen</t>
  </si>
  <si>
    <t>["junwen@uw.edu"]</t>
  </si>
  <si>
    <t>daphnew@tx.technion.ac.il</t>
  </si>
  <si>
    <t>Weihs</t>
  </si>
  <si>
    <t>Daphne</t>
  </si>
  <si>
    <t>["daphnew@tx.technion.ac.il"]</t>
  </si>
  <si>
    <t>[{"type": "ORCID", "value": "0000-0002-9670-3418"}]</t>
  </si>
  <si>
    <t>Mechanical cytoprotection: A review of cytoskeleton-protection approaches for cells.</t>
  </si>
  <si>
    <t>dolf.weijers@wur.nl</t>
  </si>
  <si>
    <t>Weijers</t>
  </si>
  <si>
    <t>Dolf</t>
  </si>
  <si>
    <t>["dolf.weijers@wur.nl"]</t>
  </si>
  <si>
    <t>[{"type": "ORCID", "value": "0000-0003-2962-9542"}]</t>
  </si>
  <si>
    <t>Theoretical approaches to understanding root vascular patterning: a consensus between recent models.</t>
  </si>
  <si>
    <t>stefanie.wienkoop@univie.ac.at</t>
  </si>
  <si>
    <t>Wienkoop</t>
  </si>
  <si>
    <t>Stefanie</t>
  </si>
  <si>
    <t>["stefanie.wienkoop@univie.ac.at"]</t>
  </si>
  <si>
    <t>[{"type": "ORCID", "value": "0000-0003-3575-813X"}]</t>
  </si>
  <si>
    <t>A Proteomic Workflow Using High-Throughput De Novo Sequencing Towards Complementation of Genome Information for Improved Comparative Crop Science.</t>
  </si>
  <si>
    <t>m.wiggins@uws.edu.au</t>
  </si>
  <si>
    <t>Wiggins</t>
  </si>
  <si>
    <t>Mark W</t>
  </si>
  <si>
    <t>["m.wiggins@uws.edu.au"]</t>
  </si>
  <si>
    <t>[{"type": "ORCID", "value": "0000-0002-6422-9475"}]</t>
  </si>
  <si>
    <t>Heuristic-based information acquisition and decision making among pilots.</t>
  </si>
  <si>
    <t>wwrigger@odu.edu</t>
  </si>
  <si>
    <t>Wriggers</t>
  </si>
  <si>
    <t>Willy</t>
  </si>
  <si>
    <t>["wwrigger@odu.edu"]</t>
  </si>
  <si>
    <t>dsphans@mail.ndhu.edu.tw</t>
  </si>
  <si>
    <t>Hsien-Tsai</t>
  </si>
  <si>
    <t>["dsphans@mail.ndhu.edu.tw"]</t>
  </si>
  <si>
    <t>Multiscale cross-approximate entropy analysis as a measure of complexity among the aged and diabetic.</t>
  </si>
  <si>
    <t>wuming1@msu.edu</t>
  </si>
  <si>
    <t>["wuming1@msu.edu"]</t>
  </si>
  <si>
    <t>Human metabolic network: reconstruction, simulation, and applications in systems biology.</t>
  </si>
  <si>
    <t>yanbinai6017@gmail.com</t>
  </si>
  <si>
    <t>["yanbinai6017@gmail.com"]</t>
  </si>
  <si>
    <t>lyuan3@uky.edu</t>
  </si>
  <si>
    <t>Ling</t>
  </si>
  <si>
    <t>["lyuan3@uky.edu"]</t>
  </si>
  <si>
    <t>yzhang10@nd.edu</t>
  </si>
  <si>
    <t>Yong-Tao</t>
  </si>
  <si>
    <t>["yzhang10@nd.edu"]</t>
  </si>
  <si>
    <t>Mathematical modeling of vertebrate limb development.</t>
  </si>
  <si>
    <t>mzhang2@purdue.edu</t>
  </si>
  <si>
    <t>Mingwu</t>
  </si>
  <si>
    <t>["mzhang2@purdue.edu"]</t>
  </si>
  <si>
    <t>Interactive analysis of systems biology molecular expression data.</t>
  </si>
  <si>
    <t>n.zhelev@abertay.ac.uk</t>
  </si>
  <si>
    <t>Zhelev</t>
  </si>
  <si>
    <t>Nikolai</t>
  </si>
  <si>
    <t>["n.zhelev@abertay.ac.uk"]</t>
  </si>
  <si>
    <t>[{"type": "ORCID", "value": "0000-0002-5189-3975"}]</t>
  </si>
  <si>
    <t>Discovery and development of Seliciclib. How systems biology approaches can lead to better drug performance.</t>
  </si>
  <si>
    <t>xiangz@math.princeton.edu</t>
  </si>
  <si>
    <t>Xiang</t>
  </si>
  <si>
    <t>["xiangz@math.princeton.edu"]</t>
  </si>
  <si>
    <t>[{"type": "ORCID", "value": "0000-0002-3835-3894"}]</t>
  </si>
  <si>
    <t>Time-varying perturbations can distinguish among integrate-to-threshold models for perceptual decision making in reaction time tasks.</t>
  </si>
  <si>
    <t>l.zhu3@med.miami.edu</t>
  </si>
  <si>
    <t>Lin</t>
  </si>
  <si>
    <t>["l.zhu3@med.miami.edu"]</t>
  </si>
  <si>
    <t>xfzou@whu.edu.cn</t>
  </si>
  <si>
    <t>Zou</t>
  </si>
  <si>
    <t>Xiufen</t>
  </si>
  <si>
    <t>["xfzou@whu.edu.cn"]</t>
  </si>
  <si>
    <t>Negative feedback contributes to the stochastic expression of the interferon-β gene in virus-triggered type I interferon signaling pathways.</t>
  </si>
  <si>
    <t>jzwolak@vt.edu</t>
  </si>
  <si>
    <t>Zwolak</t>
  </si>
  <si>
    <t>["jzwolak@vt.edu"]</t>
  </si>
  <si>
    <t>A quantitative model of the effect of unreplicated DNA on cell cycle progression in frog egg extracts.</t>
  </si>
  <si>
    <t>safiamrl@yahoo.com</t>
  </si>
  <si>
    <t>Safia</t>
  </si>
  <si>
    <t>["safiamrl@yahoo.com"]</t>
  </si>
  <si>
    <t>Prioritizing drug targets in Clostridium botulinum with a computational systems biology approach.</t>
  </si>
  <si>
    <t>ahmed@cs.umn.edu</t>
  </si>
  <si>
    <t>Rezwan</t>
  </si>
  <si>
    <t>["ahmed@cs.umn.edu"]</t>
  </si>
  <si>
    <t>TOPTMH: topology predictor for transmembrane alpha-helices.</t>
  </si>
  <si>
    <t>tommi.aho@tut.fi</t>
  </si>
  <si>
    <t>Aho</t>
  </si>
  <si>
    <t>Tommi</t>
  </si>
  <si>
    <t>["tommi.aho@tut.fi"]</t>
  </si>
  <si>
    <t>Reconstruction and validation of RefRec: a global model for the yeast molecular interaction network.</t>
  </si>
  <si>
    <t>s.aitken@ed.ac.uk</t>
  </si>
  <si>
    <t>["s.aitken@ed.ac.uk"]</t>
  </si>
  <si>
    <t>Processivity and coupling in messenger RNA transcription.</t>
  </si>
  <si>
    <t>sajidakash@gcuf.edu.pk</t>
  </si>
  <si>
    <t>Akash</t>
  </si>
  <si>
    <t>Muhammad Sajid Hamid</t>
  </si>
  <si>
    <t>["sajidakash@gcuf.edu.pk"]</t>
  </si>
  <si>
    <t>[{"type": "ORCID", "value": "0000-0002-9446-5233"}]</t>
  </si>
  <si>
    <t>CompareSVM: supervised, Support Vector Machine (SVM) inference of gene regularity networks.</t>
  </si>
  <si>
    <t>talarcon@crm.cat</t>
  </si>
  <si>
    <t>Alarcón</t>
  </si>
  <si>
    <t>Tomás</t>
  </si>
  <si>
    <t>["talarcon@crm.cat"]</t>
  </si>
  <si>
    <t>Oncometabolic Nuclear Reprogramming of Cancer Stemness.</t>
  </si>
  <si>
    <t>leonor.ruivivar@dlsu.edu.ph</t>
  </si>
  <si>
    <t>Alcantara</t>
  </si>
  <si>
    <t>Jan Harold M</t>
  </si>
  <si>
    <t>["leonor.ruivivar@dlsu.edu.ph"]</t>
  </si>
  <si>
    <t>Stability analysis of the ODE model representation of amyloidogenic processing in Alzheimer's disease in the presence of SORLA.</t>
  </si>
  <si>
    <t>amjad_uni@yahoo.com</t>
  </si>
  <si>
    <t>Amjad</t>
  </si>
  <si>
    <t>["amjad_uni@yahoo.com"]</t>
  </si>
  <si>
    <t>davide.ambrosi@polimi.it</t>
  </si>
  <si>
    <t>Ambrosi</t>
  </si>
  <si>
    <t>["davide.ambrosi@polimi.it"]</t>
  </si>
  <si>
    <t>The role of the microvascular tortuosity in tumor transport phenomena.</t>
  </si>
  <si>
    <t>tja@illinois.edu</t>
  </si>
  <si>
    <t>Anastasio</t>
  </si>
  <si>
    <t>Thomas J</t>
  </si>
  <si>
    <t>["tja@illinois.edu"]</t>
  </si>
  <si>
    <t>Temporal-logic analysis of microglial phenotypic conversion with exposure to amyloid-β.</t>
  </si>
  <si>
    <t>apolloni@dsi.unimi.it</t>
  </si>
  <si>
    <t>Apolloni</t>
  </si>
  <si>
    <t>["apolloni@dsi.unimi.it"]</t>
  </si>
  <si>
    <t>A general framework for learning rules from data.</t>
  </si>
  <si>
    <t>gbaffy@bics.bwh.harvard.edu</t>
  </si>
  <si>
    <t>Baffy</t>
  </si>
  <si>
    <t>György</t>
  </si>
  <si>
    <t>["gbaffy@bics.bwh.harvard.edu"]</t>
  </si>
  <si>
    <t>The impact of network medicine in gastroenterology and hepatology.</t>
  </si>
  <si>
    <t>frank.ball@nottingham.ac.uk</t>
  </si>
  <si>
    <t>["frank.ball@nottingham.ac.uk"]</t>
  </si>
  <si>
    <t>Seven challenges for metapopulation models of epidemics, including households models.</t>
  </si>
  <si>
    <t>barnat@fi.muni.cz</t>
  </si>
  <si>
    <t>Barnat</t>
  </si>
  <si>
    <t>Jirí</t>
  </si>
  <si>
    <t>["barnat@fi.muni.cz"]</t>
  </si>
  <si>
    <t>On parameter synthesis by parallel model checking.</t>
  </si>
  <si>
    <t>pib@mit.edu</t>
  </si>
  <si>
    <t>Barton</t>
  </si>
  <si>
    <t>Paul I</t>
  </si>
  <si>
    <t>["pib@mit.edu"]</t>
  </si>
  <si>
    <t>Spatiotemporal modeling of microbial metabolism.</t>
  </si>
  <si>
    <t>dbaumler@wisc.edu</t>
  </si>
  <si>
    <t>Baumler</t>
  </si>
  <si>
    <t>["dbaumler@wisc.edu"]</t>
  </si>
  <si>
    <t>Inferring ancient metabolism using ancestral core metabolic models of enterobacteria.</t>
  </si>
  <si>
    <t>becer@kou.edu.tr</t>
  </si>
  <si>
    <t>Becerikli</t>
  </si>
  <si>
    <t>Yasar</t>
  </si>
  <si>
    <t>["becer@kou.edu.tr"]</t>
  </si>
  <si>
    <t>Trajectory priming with dynamic fuzzy networks in nonlinear optimal control.</t>
  </si>
  <si>
    <t>veronique.beckers@uni-saarland.de</t>
  </si>
  <si>
    <t>Beckers</t>
  </si>
  <si>
    <t>Veronique</t>
  </si>
  <si>
    <t>["veronique.beckers@uni-saarland.de"]</t>
  </si>
  <si>
    <t>Green pathways: Metabolic network analysis of plant systems.</t>
  </si>
  <si>
    <t>a.ben-tal@massey.ac.nz</t>
  </si>
  <si>
    <t>Ben-Tal</t>
  </si>
  <si>
    <t>Alona</t>
  </si>
  <si>
    <t>["a.ben-tal@massey.ac.nz"]</t>
  </si>
  <si>
    <t>Central regulation of heart rate and the appearance of respiratory sinus arrhythmia: new insights from mathematical modeling.</t>
  </si>
  <si>
    <t>RBhat@lbl.gov</t>
  </si>
  <si>
    <t>Bhat</t>
  </si>
  <si>
    <t>["RBhat@lbl.gov"]</t>
  </si>
  <si>
    <t>Modeling the morphodynamic galectin patterning network of the developing avian limb skeleton.</t>
  </si>
  <si>
    <t>frederique.billy@inria.fr</t>
  </si>
  <si>
    <t>Billy</t>
  </si>
  <si>
    <t>["frederique.billy@inria.fr"]</t>
  </si>
  <si>
    <t>Age-structured cell population model to study the influence of growth factors on cell cycle dynamics.</t>
  </si>
  <si>
    <t>ssblemker@virginia.edu</t>
  </si>
  <si>
    <t>Blemker</t>
  </si>
  <si>
    <t>Silvia S</t>
  </si>
  <si>
    <t>["ssblemker@virginia.edu"]</t>
  </si>
  <si>
    <t>In Silico and In Vivo Experiments Reveal M-CSF Injections Accelerate Regeneration Following Muscle Laceration.</t>
  </si>
  <si>
    <t>fy.bouget@obs-banyuls.fr</t>
  </si>
  <si>
    <t>Bouget</t>
  </si>
  <si>
    <t>François-Yves</t>
  </si>
  <si>
    <t>["fy.bouget@obs-banyuls.fr"]</t>
  </si>
  <si>
    <t>Transcriptional versus non-transcriptional clocks: a case study in Ostreococcus.</t>
  </si>
  <si>
    <t>celine.brouard@ibisc.univ-evry.fr</t>
  </si>
  <si>
    <t>Brouard</t>
  </si>
  <si>
    <t>Céline</t>
  </si>
  <si>
    <t>["celine.brouard@ibisc.univ-evry.fr"]</t>
  </si>
  <si>
    <t>Learning a Markov Logic network for supervised gene regulatory network inference.</t>
  </si>
  <si>
    <t>laura.brown@slcu.cam.ac.uk</t>
  </si>
  <si>
    <t>L E</t>
  </si>
  <si>
    <t>["laura.brown@slcu.cam.ac.uk"]</t>
  </si>
  <si>
    <t>[{"type": "ORCID", "value": "0000-0002-9165-9358"}]</t>
  </si>
  <si>
    <t>Two different network topologies yield bistability in models of mesoderm and anterior mesendoderm specification in amphibians.</t>
  </si>
  <si>
    <t>afriedman@math.ohio-state.edu</t>
  </si>
  <si>
    <t>Budu-Grajdeanu</t>
  </si>
  <si>
    <t>["afriedman@math.ohio-state.edu"]</t>
  </si>
  <si>
    <t>Mathematical framework for human SLE Nephritis: disease dynamics and urine biomarkers.</t>
  </si>
  <si>
    <t>jbur@ceh.ac.uk</t>
  </si>
  <si>
    <t>Burden</t>
  </si>
  <si>
    <t>["jbur@ceh.ac.uk"]</t>
  </si>
  <si>
    <t>Modelling the within-host growth of viral infections in insects.</t>
  </si>
  <si>
    <t>emily.burger@medisin.uio.no</t>
  </si>
  <si>
    <t>E A</t>
  </si>
  <si>
    <t>["emily.burger@medisin.uio.no"]</t>
  </si>
  <si>
    <t>Decision-analytic modeling studies: An overview for clinicians using multiple myeloma as an example.</t>
  </si>
  <si>
    <t>dtburke@umich.edu</t>
  </si>
  <si>
    <t>Burke</t>
  </si>
  <si>
    <t>David T</t>
  </si>
  <si>
    <t>["dtburke@umich.edu"]</t>
  </si>
  <si>
    <t>[{"type": "ORCID", "value": "0000-0002-2564-7949"}]</t>
  </si>
  <si>
    <t>Dissection of complex adult traits in a mouse synthetic population.</t>
  </si>
  <si>
    <t>cameron@unirio.br</t>
  </si>
  <si>
    <t>Cameron</t>
  </si>
  <si>
    <t>L C</t>
  </si>
  <si>
    <t>["cameron@unirio.br"]</t>
  </si>
  <si>
    <t>Sportomics: building a new concept in metabolic studies and exercise science.</t>
  </si>
  <si>
    <t>yqcao@bu.edu</t>
  </si>
  <si>
    <t>["yqcao@bu.edu"]</t>
  </si>
  <si>
    <t>Dynamics of projective adaptive resonance theory model: the foundation of PART algorithm.</t>
  </si>
  <si>
    <t>castell@unam.mx</t>
  </si>
  <si>
    <t>Castell-Rodríguez</t>
  </si>
  <si>
    <t>A E</t>
  </si>
  <si>
    <t>["castell@unam.mx"]</t>
  </si>
  <si>
    <t>Enhancing dendritic cell immunotherapy for melanoma using a simple mathematical model.</t>
  </si>
  <si>
    <t>erandicm@sagitario.cic.ipn.mx</t>
  </si>
  <si>
    <t>Castillo-Montiel</t>
  </si>
  <si>
    <t>["erandicm@sagitario.cic.ipn.mx"]</t>
  </si>
  <si>
    <t>deepakc@uw.edu</t>
  </si>
  <si>
    <t>["deepakc@uw.edu"]</t>
  </si>
  <si>
    <t>rui.r.chang@mssm.edu</t>
  </si>
  <si>
    <t>Chang</t>
  </si>
  <si>
    <t>["rui.r.chang@mssm.edu"]</t>
  </si>
  <si>
    <t>Causal inference in biology networks with integrated belief propagation.</t>
  </si>
  <si>
    <t>jchen3@umass.edu</t>
  </si>
  <si>
    <t>["jchen3@umass.edu"]</t>
  </si>
  <si>
    <t>jakechen@iupui.edu</t>
  </si>
  <si>
    <t>Jake</t>
  </si>
  <si>
    <t>["jakechen@iupui.edu"]</t>
  </si>
  <si>
    <t>mchen@zju.edu.cn</t>
  </si>
  <si>
    <t>["mchen@zju.edu.cn"]</t>
  </si>
  <si>
    <t>kcheng76@gmail.com</t>
  </si>
  <si>
    <t>Keith C</t>
  </si>
  <si>
    <t>["kcheng76@gmail.com"]</t>
  </si>
  <si>
    <t>[{"type": "ORCID", "value": "0000-0002-5350-5825"}]</t>
  </si>
  <si>
    <t>Aquatic models, genomics and chemical risk management.</t>
  </si>
  <si>
    <t>jchhatwal@mdanderson.org</t>
  </si>
  <si>
    <t>Chhatwal</t>
  </si>
  <si>
    <t>Jagpreet</t>
  </si>
  <si>
    <t>["jchhatwal@mdanderson.org"]</t>
  </si>
  <si>
    <t>Economic evaluations with agent-based modelling: an introduction.</t>
  </si>
  <si>
    <t>jchimale@ipn.mx</t>
  </si>
  <si>
    <t>Chimal-Eguía</t>
  </si>
  <si>
    <t>J C</t>
  </si>
  <si>
    <t>["jchimale@ipn.mx"]</t>
  </si>
  <si>
    <t>bevan.ks.chung@gmail.com</t>
  </si>
  <si>
    <t>Bevan K S</t>
  </si>
  <si>
    <t>["bevan.ks.chung@gmail.com"]</t>
  </si>
  <si>
    <t>Flux-sum analysis identifies metabolite targets for strain improvement.</t>
  </si>
  <si>
    <t>l.coffeng@erasmusmc.nl</t>
  </si>
  <si>
    <t>Coffeng</t>
  </si>
  <si>
    <t>Luc E</t>
  </si>
  <si>
    <t>["l.coffeng@erasmusmc.nl"]</t>
  </si>
  <si>
    <t>Comparison and validation of two mathematical models for the impact of mass drug administration on Ascaris lumbricoides and hookworm infection.</t>
  </si>
  <si>
    <t>alerner2@gmail.com</t>
  </si>
  <si>
    <t>Colman-Lerner</t>
  </si>
  <si>
    <t>["alerner2@gmail.com"]</t>
  </si>
  <si>
    <t>[{"type": "ORCID", "value": "0000-0002-2557-8883"}]</t>
  </si>
  <si>
    <t>jfcontrera@verizon.net</t>
  </si>
  <si>
    <t>Contrera</t>
  </si>
  <si>
    <t>Joseph F</t>
  </si>
  <si>
    <t>["jfcontrera@verizon.net"]</t>
  </si>
  <si>
    <t>Validation of Toxtree and SciQSAR in silico predictive software using a publicly available benchmark mutagenicity database and their applicability for the qualification of impurities in pharmaceuticals.</t>
  </si>
  <si>
    <t>djcook@udel.edu</t>
  </si>
  <si>
    <t>["djcook@udel.edu"]</t>
  </si>
  <si>
    <t>Systems analysis of non-parenchymal cell modulation of liver repair across multiple regeneration modes.</t>
  </si>
  <si>
    <t>s.c.cotton@abdn.ac.uk</t>
  </si>
  <si>
    <t>Cotton</t>
  </si>
  <si>
    <t>Seonaidh</t>
  </si>
  <si>
    <t>["s.c.cotton@abdn.ac.uk"]</t>
  </si>
  <si>
    <t>After-effects reported by women having follow-up cervical cytology tests in primary care: a cohort study within the TOMBOLA trial.</t>
  </si>
  <si>
    <t>william.dampier@drexel.edu</t>
  </si>
  <si>
    <t>Dampier</t>
  </si>
  <si>
    <t>["william.dampier@drexel.edu"]</t>
  </si>
  <si>
    <t>Signaling perturbations induced by invading H. pylori proteins in the host epithelial cells: a mathematical modeling approach.</t>
  </si>
  <si>
    <t>kunal.roy@manchester.ac.uk</t>
  </si>
  <si>
    <t>Rudra Narayan</t>
  </si>
  <si>
    <t>["kunal.roy@manchester.ac.uk"]</t>
  </si>
  <si>
    <t>A review on principles, theory and practices of 2D-QSAR.</t>
  </si>
  <si>
    <t>jdjosedavila@gmail.com</t>
  </si>
  <si>
    <t>Davila-Velderrain</t>
  </si>
  <si>
    <t>Jose</t>
  </si>
  <si>
    <t>["jdjosedavila@gmail.com"]</t>
  </si>
  <si>
    <t>Reshaping the epigenetic landscape during early flower development: induction of attractor transitions by relative differences in gene decay rates.</t>
  </si>
  <si>
    <t>michael.davis@bme.emory.edu</t>
  </si>
  <si>
    <t>Davis</t>
  </si>
  <si>
    <t>["michael.davis@bme.emory.edu"]</t>
  </si>
  <si>
    <t>Experimental, Systems, and Computational Approaches to Understanding the MicroRNA-Mediated Reparative Potential of Cardiac Progenitor Cell-Derived Exosomes From Pediatric Patients.</t>
  </si>
  <si>
    <t>filippo.demonte@univaq.it</t>
  </si>
  <si>
    <t>de Monte</t>
  </si>
  <si>
    <t>Filippo</t>
  </si>
  <si>
    <t>["filippo.demonte@univaq.it"]</t>
  </si>
  <si>
    <t>[{"type": "ORCID", "value": "0000-0003-0174-6990"}]</t>
  </si>
  <si>
    <t>gmilano@unisa.it</t>
  </si>
  <si>
    <t>De Nicola</t>
  </si>
  <si>
    <t>["gmilano@unisa.it"]</t>
  </si>
  <si>
    <t>Self-assembly of carbon nanotubes in polymer melts: simulation of structural and electrical behaviour by hybrid particle-field molecular dynamics.</t>
  </si>
  <si>
    <t>cadeln@wm.edu</t>
  </si>
  <si>
    <t>Del Negro</t>
  </si>
  <si>
    <t>["cadeln@wm.edu"]</t>
  </si>
  <si>
    <t>[{"type": "ORCID", "value": "0000-0002-7848-8224"}]</t>
  </si>
  <si>
    <t>Synaptic Depression Influences Inspiratory-Expiratory Phase Transition in Dbx1 Interneurons of the preBötzinger Complex in Neonatal Mice.</t>
  </si>
  <si>
    <t>sdelvall@lanl.gov</t>
  </si>
  <si>
    <t>Del Valle</t>
  </si>
  <si>
    <t>Sara Y</t>
  </si>
  <si>
    <t>["sdelvall@lanl.gov"]</t>
  </si>
  <si>
    <t>Mathematical models of contact patterns between age groups for predicting the spread of infectious diseases.</t>
  </si>
  <si>
    <t>dematte@ieee.org</t>
  </si>
  <si>
    <t>Dematté</t>
  </si>
  <si>
    <t>Lorenzo</t>
  </si>
  <si>
    <t>["dematte@ieee.org"]</t>
  </si>
  <si>
    <t>Smoldyn on graphics processing units: massively parallel Brownian dynamics simulations.</t>
  </si>
  <si>
    <t>lisa.dersch@uni-saarland.de</t>
  </si>
  <si>
    <t>Dersch</t>
  </si>
  <si>
    <t>Lisa Maria</t>
  </si>
  <si>
    <t>["lisa.dersch@uni-saarland.de"]</t>
  </si>
  <si>
    <t>m.dibernardo@bristol.ac.uk</t>
  </si>
  <si>
    <t>["m.dibernardo@bristol.ac.uk"]</t>
  </si>
  <si>
    <t>Data-driven stochastic modelling of zebrafish locomotion.</t>
  </si>
  <si>
    <t>nuria.domedel@upc.edu</t>
  </si>
  <si>
    <t>Domedel-Puig</t>
  </si>
  <si>
    <t>Núria</t>
  </si>
  <si>
    <t>["nuria.domedel@upc.edu"]</t>
  </si>
  <si>
    <t>Statistical model comparison applied to common network motifs.</t>
  </si>
  <si>
    <t>ludurrieu@gmail.com</t>
  </si>
  <si>
    <t>Durrieu</t>
  </si>
  <si>
    <t>["ludurrieu@gmail.com"]</t>
  </si>
  <si>
    <t>keshet@math.ubc.ca</t>
  </si>
  <si>
    <t>Edelstein-Keshet</t>
  </si>
  <si>
    <t>Leah</t>
  </si>
  <si>
    <t>["keshet@math.ubc.ca"]</t>
  </si>
  <si>
    <t>Mathematical model of macrophage-facilitated breast cancer cells invasion.</t>
  </si>
  <si>
    <t>lindsay.edwards@kcl.ac.uk</t>
  </si>
  <si>
    <t>Lindsay M</t>
  </si>
  <si>
    <t>["lindsay.edwards@kcl.ac.uk"]</t>
  </si>
  <si>
    <t>Genome-scale methods converge on key mitochondrial genes for the survival of human cardiomyocytes in hypoxia.</t>
  </si>
  <si>
    <t>igor@wustl.edu</t>
  </si>
  <si>
    <t>Efimov</t>
  </si>
  <si>
    <t>Igor R</t>
  </si>
  <si>
    <t>["igor@wustl.edu"]</t>
  </si>
  <si>
    <t>Human cardiac systems electrophysiology and arrhythmogenesis: iteration of experiment and computation.</t>
  </si>
  <si>
    <t>eze@case.edu</t>
  </si>
  <si>
    <t>Erson</t>
  </si>
  <si>
    <t>E Zeynep</t>
  </si>
  <si>
    <t>["eze@case.edu"]</t>
  </si>
  <si>
    <t>Design of a framework for modeling, integration and simulation of physiological models.</t>
  </si>
  <si>
    <t>Bengt.Fadeel@ki.se</t>
  </si>
  <si>
    <t>Fadeel</t>
  </si>
  <si>
    <t>Bengt</t>
  </si>
  <si>
    <t>["Bengt.Fadeel@ki.se"]</t>
  </si>
  <si>
    <t>Emerging systems biology approaches in nanotoxicology: Towards a mechanism-based understanding of nanomaterial hazard and risk.</t>
  </si>
  <si>
    <t>riverola@uvigo.es</t>
  </si>
  <si>
    <t>Fdez-Riverola</t>
  </si>
  <si>
    <t>["riverola@uvigo.es"]</t>
  </si>
  <si>
    <t>[{"type": "ORCID", "value": "0000-0002-3943-8013"}]</t>
  </si>
  <si>
    <t>High performance computing for three-dimensional agent-based molecular models.</t>
  </si>
  <si>
    <t>felciano@ingenuity.com</t>
  </si>
  <si>
    <t>Felciano</t>
  </si>
  <si>
    <t>Ramon M</t>
  </si>
  <si>
    <t>["felciano@ingenuity.com"]</t>
  </si>
  <si>
    <t>Predictive systems biology approach to broad-spectrum, host-directed drug target discovery in infectious diseases.</t>
  </si>
  <si>
    <t>jfelipe@ffclrp.usp.br</t>
  </si>
  <si>
    <t>Joaquim Cezar</t>
  </si>
  <si>
    <t>["jfelipe@ffclrp.usp.br"]</t>
  </si>
  <si>
    <t>Computer-aided diagnosis system based on fuzzy logic for breast cancer categorization.</t>
  </si>
  <si>
    <t>cferrero@us.es</t>
  </si>
  <si>
    <t>Ferrero</t>
  </si>
  <si>
    <t>["cferrero@us.es"]</t>
  </si>
  <si>
    <t>[{"type": "ORCID", "value": "0000-0002-8159-2129"}]</t>
  </si>
  <si>
    <t>In vitro release testing of matrices based on starch-methyl methacrylate copolymers: effect of tablet crushing force, dissolution medium pH and stirring rate.</t>
  </si>
  <si>
    <t>["sfinley@usc.edu"]</t>
  </si>
  <si>
    <t>Computational systems biology approaches to anti-angiogenic cancer therapeutics.</t>
  </si>
  <si>
    <t>aryeh.fischer@ucdenver.edu</t>
  </si>
  <si>
    <t>Fischer</t>
  </si>
  <si>
    <t>Aryeh</t>
  </si>
  <si>
    <t>["aryeh.fischer@ucdenver.edu"]</t>
  </si>
  <si>
    <t>Clinical features and natural history of interstitial pneumonia with autoimmune features: A single center experience.</t>
  </si>
  <si>
    <t>gfogel@natural-selection.com</t>
  </si>
  <si>
    <t>Fogel</t>
  </si>
  <si>
    <t>Gary B</t>
  </si>
  <si>
    <t>["gfogel@natural-selection.com"]</t>
  </si>
  <si>
    <t>HIV-associated neuropathogenesis: a systems biology perspective for modeling and therapy.</t>
  </si>
  <si>
    <t>kfw@vt.edu</t>
  </si>
  <si>
    <t>Forsten-Williams</t>
  </si>
  <si>
    <t>Kimberly</t>
  </si>
  <si>
    <t>["kfw@vt.edu"]</t>
  </si>
  <si>
    <t>Complex receptor-ligand dynamics control the response of the VEGF system to protease injury.</t>
  </si>
  <si>
    <t>alessio.gagliardi@tum.de</t>
  </si>
  <si>
    <t>Gagliardi</t>
  </si>
  <si>
    <t>Alessio</t>
  </si>
  <si>
    <t>["alessio.gagliardi@tum.de"]</t>
  </si>
  <si>
    <t>The real TiO2/HTM interface of solid-state dye solar cells: role of trapped states from a multiscale modelling perspective.</t>
  </si>
  <si>
    <t>guenther.gastl@i-med.ac.at</t>
  </si>
  <si>
    <t>Gastl</t>
  </si>
  <si>
    <t>["guenther.gastl@i-med.ac.at"]</t>
  </si>
  <si>
    <t>zeeshan_gillani100@hotmail.com</t>
  </si>
  <si>
    <t>Gillani</t>
  </si>
  <si>
    <t>["zeeshan_gillani100@hotmail.com"]</t>
  </si>
  <si>
    <t>glimmt@wwu.edu</t>
  </si>
  <si>
    <t>Glimm</t>
  </si>
  <si>
    <t>["glimmt@wwu.edu"]</t>
  </si>
  <si>
    <t>jagomezr@mit.edu</t>
  </si>
  <si>
    <t>Jose A</t>
  </si>
  <si>
    <t>["jagomezr@mit.edu"]</t>
  </si>
  <si>
    <t>greg@csc.liv.ac.uk</t>
  </si>
  <si>
    <t>["greg@csc.liv.ac.uk"]</t>
  </si>
  <si>
    <t>Rule-based computing system for microbial interactions and communications: evolution in virtual bacterial populations.</t>
  </si>
  <si>
    <t>irminagrzegorek@o2.pl</t>
  </si>
  <si>
    <t>Grzegorek</t>
  </si>
  <si>
    <t>Irmina</t>
  </si>
  <si>
    <t>["irminagrzegorek@o2.pl"]</t>
  </si>
  <si>
    <t>LAM cells biology and lymphangioleiomyomatosis.</t>
  </si>
  <si>
    <t>jgu@tsinghua.edu.cn</t>
  </si>
  <si>
    <t>Gu</t>
  </si>
  <si>
    <t>["jgu@tsinghua.edu.cn"]</t>
  </si>
  <si>
    <t>Inferring the perturbed microRNA regulatory networks from gene expression data using a network propagation based method.</t>
  </si>
  <si>
    <t>rha@ceh.ac.uk</t>
  </si>
  <si>
    <t>Hails</t>
  </si>
  <si>
    <t>["rha@ceh.ac.uk"]</t>
  </si>
  <si>
    <t>[{"type": "ORCID", "value": "0000-0002-6975-1318"}]</t>
  </si>
  <si>
    <t>georg.halder@vib.be</t>
  </si>
  <si>
    <t>Halder</t>
  </si>
  <si>
    <t>Georg</t>
  </si>
  <si>
    <t>["georg.halder@vib.be"]</t>
  </si>
  <si>
    <t>[{"type": "ORCID", "value": "0000-0001-7580-3236"}]</t>
  </si>
  <si>
    <t>aohendri@ncsu.edu</t>
  </si>
  <si>
    <t>Hendrix</t>
  </si>
  <si>
    <t>Angelean O</t>
  </si>
  <si>
    <t>["aohendri@ncsu.edu"]</t>
  </si>
  <si>
    <t>Modeling endocrine control of the pituitary-ovarian axis: androgenic influence and chaotic dynamics.</t>
  </si>
  <si>
    <t>mikeh@unam.mx</t>
  </si>
  <si>
    <t>Herrera-Enríquez</t>
  </si>
  <si>
    <t>["mikeh@unam.mx"]</t>
  </si>
  <si>
    <t>heuettw@niddk.nih.gov</t>
  </si>
  <si>
    <t>Heuett</t>
  </si>
  <si>
    <t>["heuettw@niddk.nih.gov"]</t>
  </si>
  <si>
    <t>Linear analysis near a steady-state of biochemical networks: control analysis, correlation metrics and circuit theory.</t>
  </si>
  <si>
    <t>khilpert@sgul.ac.uk</t>
  </si>
  <si>
    <t>Hilpert</t>
  </si>
  <si>
    <t>Kai</t>
  </si>
  <si>
    <t>["khilpert@sgul.ac.uk"]</t>
  </si>
  <si>
    <t>Improving short antimicrobial peptides despite elusive rules for activity.</t>
  </si>
  <si>
    <t>hoeffner@mit.edu</t>
  </si>
  <si>
    <t>Höffner</t>
  </si>
  <si>
    <t>["hoeffner@mit.edu"]</t>
  </si>
  <si>
    <t>wrholmes@uci.edu</t>
  </si>
  <si>
    <t>["wrholmes@uci.edu"]</t>
  </si>
  <si>
    <t>An efficient, nonlinear stability analysis for detecting pattern formation in reaction diffusion systems.</t>
  </si>
  <si>
    <t>zjhu@bu.edu</t>
  </si>
  <si>
    <t>Zhenjun</t>
  </si>
  <si>
    <t>["zjhu@bu.edu"]</t>
  </si>
  <si>
    <t>Analysis strategy of protein-protein interaction networks.</t>
  </si>
  <si>
    <t>qihua@ualberta.ca</t>
  </si>
  <si>
    <t>Qihua</t>
  </si>
  <si>
    <t>["qihua@ualberta.ca"]</t>
  </si>
  <si>
    <t>A toxin-mediated size-structured population model: Finite difference approximation and well-posedness.</t>
  </si>
  <si>
    <t>h.huang@medeolinx.com</t>
  </si>
  <si>
    <t>Hui</t>
  </si>
  <si>
    <t>["h.huang@medeolinx.com"]</t>
  </si>
  <si>
    <t>hsuancheng@ym.edu.tw</t>
  </si>
  <si>
    <t>Hsuan-Cheng</t>
  </si>
  <si>
    <t>["hsuancheng@ym.edu.tw"]</t>
  </si>
  <si>
    <t>[{"type": "ORCID", "value": "0000-0002-3386-0934"}]</t>
  </si>
  <si>
    <t>Deciphering molecular determinants of chemotherapy in gastrointestinal malignancy using systems biology approaches.</t>
  </si>
  <si>
    <t>["mhucka@caltech.edu"]</t>
  </si>
  <si>
    <t>Software that goes with the flow in systems biology.</t>
  </si>
  <si>
    <t>marianth@sol.rutgers.edu</t>
  </si>
  <si>
    <t>Ierapetritou</t>
  </si>
  <si>
    <t>Marianthi G</t>
  </si>
  <si>
    <t>["marianth@sol.rutgers.edu"]</t>
  </si>
  <si>
    <t>Stoichiometry based steady-state hepatic flux analysis: computational and experimental aspects.</t>
  </si>
  <si>
    <t>wonpil@ku.edu</t>
  </si>
  <si>
    <t>Im</t>
  </si>
  <si>
    <t>Wonpil</t>
  </si>
  <si>
    <t>["wonpil@ku.edu"]</t>
  </si>
  <si>
    <t>beate.jahn@umit.at</t>
  </si>
  <si>
    <t>Jahn</t>
  </si>
  <si>
    <t>["beate.jahn@umit.at"]</t>
  </si>
  <si>
    <t>davidlarsivanjanzen88@gmail.com</t>
  </si>
  <si>
    <t>Janzén</t>
  </si>
  <si>
    <t>David L I</t>
  </si>
  <si>
    <t>["davidlarsivanjanzen88@gmail.com"]</t>
  </si>
  <si>
    <t>rodrigojensen@yahoo.com.br</t>
  </si>
  <si>
    <t>Jensen</t>
  </si>
  <si>
    <t>["rodrigojensen@yahoo.com.br"]</t>
  </si>
  <si>
    <t>Software application that evaluates the diagnostic accuracy of nursing students.</t>
  </si>
  <si>
    <t>antoine.jerusalem@eng.ox.ac.uk</t>
  </si>
  <si>
    <t>Jérusalem</t>
  </si>
  <si>
    <t>["antoine.jerusalem@eng.ox.ac.uk"]</t>
  </si>
  <si>
    <t>[{"type": "ORCID", "value": "0000-0001-5026-8038"}]</t>
  </si>
  <si>
    <t>Neurite, a finite difference large scale parallel program for the simulation of electrical signal propagation in neurites under mechanical loading.</t>
  </si>
  <si>
    <t>graham.johnson@ucsf.edu</t>
  </si>
  <si>
    <t>Graham T</t>
  </si>
  <si>
    <t>["graham.johnson@ucsf.edu"]</t>
  </si>
  <si>
    <t>3D molecular models of whole HIV-1 virions generated with cellPACK.</t>
  </si>
  <si>
    <t>yukijuan@ntu.edu.tw</t>
  </si>
  <si>
    <t>Hsueh-Fen</t>
  </si>
  <si>
    <t>["yukijuan@ntu.edu.tw"]</t>
  </si>
  <si>
    <t>[{"type": "ORCID", "value": "0000-0003-4876-3309"}]</t>
  </si>
  <si>
    <t>benedetta.mennucci@unipi.it</t>
  </si>
  <si>
    <t>Jurinovich</t>
  </si>
  <si>
    <t>Sandro</t>
  </si>
  <si>
    <t>["benedetta.mennucci@unipi.it"]</t>
  </si>
  <si>
    <t>Towards an ab initio description of the optical spectra of light-harvesting antennae: application to the CP29 complex of photosystem II.</t>
  </si>
  <si>
    <t>David.Kaplan@tufts.edu</t>
  </si>
  <si>
    <t>Kaplan</t>
  </si>
  <si>
    <t>David L</t>
  </si>
  <si>
    <t>["David.Kaplan@tufts.edu"]</t>
  </si>
  <si>
    <t>Recombinant protein blends: silk beyond natural design.</t>
  </si>
  <si>
    <t>markus.karlsson@liu.se</t>
  </si>
  <si>
    <t>Karlsson</t>
  </si>
  <si>
    <t>["markus.karlsson@liu.se"]</t>
  </si>
  <si>
    <t>[{"type": "ORCID", "value": "0000-0002-9876-8274"}]</t>
  </si>
  <si>
    <t>ckemp@cmu.edu</t>
  </si>
  <si>
    <t>Kemp</t>
  </si>
  <si>
    <t>["ckemp@cmu.edu"]</t>
  </si>
  <si>
    <t>Exploring the conceptual universe.</t>
  </si>
  <si>
    <t>ik@noa.gr</t>
  </si>
  <si>
    <t>Keramitsoglou</t>
  </si>
  <si>
    <t>Iphigenia</t>
  </si>
  <si>
    <t>["ik@noa.gr"]</t>
  </si>
  <si>
    <t>Heat wave hazard classification and risk assessment using artificial intelligence fuzzy logic.</t>
  </si>
  <si>
    <t>altafdir@gmail.com</t>
  </si>
  <si>
    <t>Khan</t>
  </si>
  <si>
    <t>Muhammad Altaf</t>
  </si>
  <si>
    <t>["altafdir@gmail.com"]</t>
  </si>
  <si>
    <t>Transmission model of hepatitis B virus with the migration effect.</t>
  </si>
  <si>
    <t>andrei.khrennikov@lnu.se</t>
  </si>
  <si>
    <t>Khrennikov</t>
  </si>
  <si>
    <t>["andrei.khrennikov@lnu.se"]</t>
  </si>
  <si>
    <t>Nontrivial quantum and quantum-like effects in biosystems: Unsolved questions and paradoxes.</t>
  </si>
  <si>
    <t>kimty@kaist.ac.kr</t>
  </si>
  <si>
    <t>Tae Yong</t>
  </si>
  <si>
    <t>["kimty@kaist.ac.kr"]</t>
  </si>
  <si>
    <t>hk308@imperial.ac.uk</t>
  </si>
  <si>
    <t>["hk308@imperial.ac.uk"]</t>
  </si>
  <si>
    <t>Stochastic gene expression modeling with Hill function for switch-like gene responses.</t>
  </si>
  <si>
    <t>Maria.Kjellsson@farmbio.uu.se</t>
  </si>
  <si>
    <t>Kjellsson</t>
  </si>
  <si>
    <t>Maria C</t>
  </si>
  <si>
    <t>["Maria.Kjellsson@farmbio.uu.se"]</t>
  </si>
  <si>
    <t>r.kleerebezem@tudelft.nl</t>
  </si>
  <si>
    <t>Kleerebezem</t>
  </si>
  <si>
    <t>Robbert</t>
  </si>
  <si>
    <t>["r.kleerebezem@tudelft.nl"]</t>
  </si>
  <si>
    <t>Modeling the competition between PHA-producing and non-PHA-producing bacteria in feast-famine SBR and staged CSTR systems.</t>
  </si>
  <si>
    <t>martina.kluibenschaedl@umit.at</t>
  </si>
  <si>
    <t>Kluibenschaedl</t>
  </si>
  <si>
    <t>["martina.kluibenschaedl@umit.at"]</t>
  </si>
  <si>
    <t>Knüpfer</t>
  </si>
  <si>
    <t>["christian.knuepfer@uni-jena.de"]</t>
  </si>
  <si>
    <t>Function of dynamic models in systems biology: linking structure to behaviour.</t>
  </si>
  <si>
    <t>hildur@math.ubc.ca</t>
  </si>
  <si>
    <t>Knútsdóttir</t>
  </si>
  <si>
    <t>Hildur</t>
  </si>
  <si>
    <t>["hildur@math.ubc.ca"]</t>
  </si>
  <si>
    <t>m.komorowski@sysbiosig.org</t>
  </si>
  <si>
    <t>["m.komorowski@sysbiosig.org"]</t>
  </si>
  <si>
    <t>Clustering reveals limits of parameter identifiability in multi-parameter models of biochemical dynamics.</t>
  </si>
  <si>
    <t>christian@sccn.ucsd.edu</t>
  </si>
  <si>
    <t>Kothe</t>
  </si>
  <si>
    <t>["christian@sccn.ucsd.edu"]</t>
  </si>
  <si>
    <t>Estimation of task workload from EEG data: new and current tools and perspectives.</t>
  </si>
  <si>
    <t>N.I.Kramer@uu.nl</t>
  </si>
  <si>
    <t>Kramer</t>
  </si>
  <si>
    <t>Nynke I</t>
  </si>
  <si>
    <t>["N.I.Kramer@uu.nl"]</t>
  </si>
  <si>
    <t>Biokinetics in repeated-dosing in vitro drug toxicity studies.</t>
  </si>
  <si>
    <t>peter.kupfer@hki-jena.de</t>
  </si>
  <si>
    <t>Kupfer</t>
  </si>
  <si>
    <t>["peter.kupfer@hki-jena.de"]</t>
  </si>
  <si>
    <t>Novel application of multi-stimuli network inference to synovial fibroblasts of rheumatoid arthritis patients.</t>
  </si>
  <si>
    <t>christina.kurzthaler@umit.at</t>
  </si>
  <si>
    <t>Kurzthaler</t>
  </si>
  <si>
    <t>["christina.kurzthaler@umit.at"]</t>
  </si>
  <si>
    <t>c.r.laing@massey.ac.nz</t>
  </si>
  <si>
    <t>Laing</t>
  </si>
  <si>
    <t>Carlo R</t>
  </si>
  <si>
    <t>["c.r.laing@massey.ac.nz"]</t>
  </si>
  <si>
    <t>Numerical Bifurcation Theory for High-Dimensional Neural Models.</t>
  </si>
  <si>
    <t>claudia@salk.edu</t>
  </si>
  <si>
    <t>Lainscsek</t>
  </si>
  <si>
    <t>Claudia</t>
  </si>
  <si>
    <t>["claudia@salk.edu"]</t>
  </si>
  <si>
    <t>Delay differential analysis of time series.</t>
  </si>
  <si>
    <t>lakattae@grc.nia.nih.gov</t>
  </si>
  <si>
    <t>Lakatta</t>
  </si>
  <si>
    <t>Edward G</t>
  </si>
  <si>
    <t>["lakattae@grc.nia.nih.gov"]</t>
  </si>
  <si>
    <t>Real-time relationship between PKA biochemical signal network dynamics and increased action potential firing rate in heart pacemaker cells: Kinetics of PKA activation in heart pacemaker cells.</t>
  </si>
  <si>
    <t>susanna@bioinfox.com</t>
  </si>
  <si>
    <t>Lamers</t>
  </si>
  <si>
    <t>Susanna L</t>
  </si>
  <si>
    <t>["susanna@bioinfox.com"]</t>
  </si>
  <si>
    <t>langlotz@edictation.com</t>
  </si>
  <si>
    <t>Langlotz</t>
  </si>
  <si>
    <t>["langlotz@edictation.com"]</t>
  </si>
  <si>
    <t>Enhancing the expressiveness of structured reporting systems.</t>
  </si>
  <si>
    <t>["leesy@kaist.ac.kr"]</t>
  </si>
  <si>
    <t>tslee@lbl.gov</t>
  </si>
  <si>
    <t>Taek Soon</t>
  </si>
  <si>
    <t>["tslee@lbl.gov"]</t>
  </si>
  <si>
    <t>lilei@amss.ac.cn</t>
  </si>
  <si>
    <t>Lei M</t>
  </si>
  <si>
    <t>["lilei@amss.ac.cn"]</t>
  </si>
  <si>
    <t>Induction of apoptosis through ER stress and TP53 in MCF-7 cells by the nanoparticle [Gd@C82(OH)22]n: A systems biology study.</t>
  </si>
  <si>
    <t>lijian3@medmail.com.cn</t>
  </si>
  <si>
    <t>Jian</t>
  </si>
  <si>
    <t>["lijian3@medmail.com.cn"]</t>
  </si>
  <si>
    <t>[Effect of rhodiola on expressions of Flt-1, KDR and Tie-2 in rats with ischemic myocardium].</t>
  </si>
  <si>
    <t>jliang@uic.edu</t>
  </si>
  <si>
    <t>Liang</t>
  </si>
  <si>
    <t>Jie</t>
  </si>
  <si>
    <t>["jliang@uic.edu"]</t>
  </si>
  <si>
    <t>aaron.lim@maths.ox.ac.uk</t>
  </si>
  <si>
    <t>Aaron G</t>
  </si>
  <si>
    <t>["aaron.lim@maths.ox.ac.uk"]</t>
  </si>
  <si>
    <t>[{"type": "ORCID", "value": "0000-0002-3141-7496"}]</t>
  </si>
  <si>
    <t>raviklingam@yahoo.co.uk</t>
  </si>
  <si>
    <t>Lingam</t>
  </si>
  <si>
    <t>Ravi Kumar</t>
  </si>
  <si>
    <t>["raviklingam@yahoo.co.uk"]</t>
  </si>
  <si>
    <t>Evaluating thyroid nodules: predicting and selecting malignant nodules for fine-needle aspiration (FNA) cytology.</t>
  </si>
  <si>
    <t>matt.loose@nottingham.ac.uk</t>
  </si>
  <si>
    <t>["matt.loose@nottingham.ac.uk"]</t>
  </si>
  <si>
    <t>[{"type": "ORCID", "value": "0000-0002-5264-0929"}]</t>
  </si>
  <si>
    <t>analia@uvigo.es</t>
  </si>
  <si>
    <t>Lourenço</t>
  </si>
  <si>
    <t>["analia@uvigo.es"]</t>
  </si>
  <si>
    <t>[{"type": "ORCID", "value": "0000-0001-8401-5362"}]</t>
  </si>
  <si>
    <t>slukens@nd.edu</t>
  </si>
  <si>
    <t>Lukens</t>
  </si>
  <si>
    <t>["slukens@nd.edu"]</t>
  </si>
  <si>
    <t>A large-scale immuno-epidemiological simulation of influenza A epidemics.</t>
  </si>
  <si>
    <t>tatyana_luzyanina@impb.psn.ru</t>
  </si>
  <si>
    <t>Luzyanina</t>
  </si>
  <si>
    <t>Tatyana</t>
  </si>
  <si>
    <t>["tatyana_luzyanina@impb.psn.ru"]</t>
  </si>
  <si>
    <t>Mathematical models for CFSE labelled lymphocyte dynamics: asymmetry and time-lag in division.</t>
  </si>
  <si>
    <t>maccoss@uw.edu</t>
  </si>
  <si>
    <t>MacCoss</t>
  </si>
  <si>
    <t>Michael J</t>
  </si>
  <si>
    <t>["maccoss@uw.edu"]</t>
  </si>
  <si>
    <t>Using Data Independent Acquisition (DIA) to Model High-responding Peptides for Targeted Proteomics Experiments.</t>
  </si>
  <si>
    <t>mackems@mail.nih.gov</t>
  </si>
  <si>
    <t>Mackem</t>
  </si>
  <si>
    <t>Susan</t>
  </si>
  <si>
    <t>["mackems@mail.nih.gov"]</t>
  </si>
  <si>
    <t>Limb development takes a measured step toward systems analysis.</t>
  </si>
  <si>
    <t>tmaiwald@gmail.com</t>
  </si>
  <si>
    <t>Maiwald</t>
  </si>
  <si>
    <t>["tmaiwald@gmail.com"]</t>
  </si>
  <si>
    <t>In silico labeling reveals the time-dependent label half-life and transit-time in dynamical systems.</t>
  </si>
  <si>
    <t>jmaron@tuftsmedicalcenter.org</t>
  </si>
  <si>
    <t>Maron</t>
  </si>
  <si>
    <t>Jill L</t>
  </si>
  <si>
    <t>["jmaron@tuftsmedicalcenter.org"]</t>
  </si>
  <si>
    <t>Computational gene expression modeling identifies salivary biomarker analysis that predict oral feeding readiness in the newborn.</t>
  </si>
  <si>
    <t>martinezc@uchicago.edu</t>
  </si>
  <si>
    <t>Carlos A</t>
  </si>
  <si>
    <t>["martinezc@uchicago.edu"]</t>
  </si>
  <si>
    <t>A synthetic biology approach to the development of transcriptional regulatory models and custom enhancer design.</t>
  </si>
  <si>
    <t>mmcgrath@hemeonc.ucsf.edu</t>
  </si>
  <si>
    <t>McGrath</t>
  </si>
  <si>
    <t>["mmcgrath@hemeonc.ucsf.edu"]</t>
  </si>
  <si>
    <t>a.d.mcnaghten@emory.edu</t>
  </si>
  <si>
    <t>McNaghten</t>
  </si>
  <si>
    <t>Ad</t>
  </si>
  <si>
    <t>["a.d.mcnaghten@emory.edu"]</t>
  </si>
  <si>
    <t>[{"type": "ORCID", "value": "0000-0002-4749-4365"}]</t>
  </si>
  <si>
    <t>Sibanye Methods for Prevention Packages Program Project Protocol: Pilot Study of HIV Prevention Interventions for Men Who Have Sex With Men in South Africa.</t>
  </si>
  <si>
    <t>melkikh2008@rambler.ru</t>
  </si>
  <si>
    <t>Melkikh</t>
  </si>
  <si>
    <t>Alexey V</t>
  </si>
  <si>
    <t>["melkikh2008@rambler.ru"]</t>
  </si>
  <si>
    <t>lmeneg@ufrj.br</t>
  </si>
  <si>
    <t>Menegaldo</t>
  </si>
  <si>
    <t>Luciano Luporini</t>
  </si>
  <si>
    <t>["lmeneg@ufrj.br"]</t>
  </si>
  <si>
    <t>EMGD-FE: an open source graphical user interface for estimating isometric muscle forces in the lower limb using an EMG-driven model.</t>
  </si>
  <si>
    <t>jmenendez@iconcologia.net</t>
  </si>
  <si>
    <t>Menendez</t>
  </si>
  <si>
    <t>Javier A</t>
  </si>
  <si>
    <t>["jmenendez@iconcologia.net"]</t>
  </si>
  <si>
    <t>[{"type": "ORCID", "value": "0000-0001-8733-4561"}]</t>
  </si>
  <si>
    <t>mengj@nanoctr.cn</t>
  </si>
  <si>
    <t>Meng</t>
  </si>
  <si>
    <t>["mengj@nanoctr.cn"]</t>
  </si>
  <si>
    <t>jana.milenkovic@fe.uni-lj.si</t>
  </si>
  <si>
    <t>Milenković</t>
  </si>
  <si>
    <t>["jana.milenkovic@fe.uni-lj.si"]</t>
  </si>
  <si>
    <t>Automated breast-region segmentation in the axial breast MR images.</t>
  </si>
  <si>
    <t>gimiranda@usp.br</t>
  </si>
  <si>
    <t>Miranda</t>
  </si>
  <si>
    <t>Gisele Helena Barboni</t>
  </si>
  <si>
    <t>["gimiranda@usp.br"]</t>
  </si>
  <si>
    <t>gmitsis@ucy.ac.cy</t>
  </si>
  <si>
    <t>Mitsis</t>
  </si>
  <si>
    <t>Georgios D</t>
  </si>
  <si>
    <t>["gmitsis@ucy.ac.cy"]</t>
  </si>
  <si>
    <t>Nonlinear modeling of the dynamic effects of infused insulin on glucose: comparison of compartmental with Volterra models.</t>
  </si>
  <si>
    <t>morel@pitt.edu</t>
  </si>
  <si>
    <t>Morel</t>
  </si>
  <si>
    <t>Penelope A</t>
  </si>
  <si>
    <t>["morel@pitt.edu"]</t>
  </si>
  <si>
    <t>[{"type": "ORCID", "value": "0000-0002-1743-3676"}]</t>
  </si>
  <si>
    <t>Modeling the T cell immune response: a fascinating challenge.</t>
  </si>
  <si>
    <t>melaniem@cs.unm.edu</t>
  </si>
  <si>
    <t>Moses</t>
  </si>
  <si>
    <t>Melanie E</t>
  </si>
  <si>
    <t>["melaniem@cs.unm.edu"]</t>
  </si>
  <si>
    <t>Scaling theory for information networks.</t>
  </si>
  <si>
    <t>aunmuhammad78@yahoo.com</t>
  </si>
  <si>
    <t>Muhammad</t>
  </si>
  <si>
    <t>Syed Aun</t>
  </si>
  <si>
    <t>["aunmuhammad78@yahoo.com"]</t>
  </si>
  <si>
    <t>n.v.muravyev@ya.ru</t>
  </si>
  <si>
    <t>Muravyev</t>
  </si>
  <si>
    <t>Nikita V</t>
  </si>
  <si>
    <t>["n.v.muravyev@ya.ru"]</t>
  </si>
  <si>
    <t>[{"type": "ORCID", "value": "0000-0003-3710-5319"}]</t>
  </si>
  <si>
    <t>Kinetic analysis of overlapping multistep thermal decomposition comprising exothermic and endothermic processes: thermolysis of ammonium dinitramide.</t>
  </si>
  <si>
    <t>j.murray@unsw.edu.au</t>
  </si>
  <si>
    <t>Murray</t>
  </si>
  <si>
    <t>["j.murray@unsw.edu.au"]</t>
  </si>
  <si>
    <t>[{"type": "ORCID", "value": "0000-0001-9314-2283"}]</t>
  </si>
  <si>
    <t>In silico single cell dynamics of hepatitis B virus infection and clearance.</t>
  </si>
  <si>
    <t>naiduds@isu.edu</t>
  </si>
  <si>
    <t>Naidu</t>
  </si>
  <si>
    <t>["naiduds@isu.edu"]</t>
  </si>
  <si>
    <t>Control strategies for smart prosthetic hand technology: an overview.</t>
  </si>
  <si>
    <t>chanin.nan@mahidol.ac.th</t>
  </si>
  <si>
    <t>Nantasenamat</t>
  </si>
  <si>
    <t>Chanin</t>
  </si>
  <si>
    <t>["chanin.nan@mahidol.ac.th"]</t>
  </si>
  <si>
    <t>[{"type": "ORCID", "value": "0000-0003-1040-663X"}]</t>
  </si>
  <si>
    <t>Large-scale structure-activity relationship study of hepatitis C virus NS5B polymerase inhibition using SMILES-based descriptors.</t>
  </si>
  <si>
    <t>anam.naz88@live.com</t>
  </si>
  <si>
    <t>Naz</t>
  </si>
  <si>
    <t>Anam</t>
  </si>
  <si>
    <t>["anam.naz88@live.com"]</t>
  </si>
  <si>
    <t>newman@nymc.edu</t>
  </si>
  <si>
    <t>["newman@nymc.edu"]</t>
  </si>
  <si>
    <t>k.nienaltowski@sysbiosig.org</t>
  </si>
  <si>
    <t>Nienałtowski</t>
  </si>
  <si>
    <t>Karol</t>
  </si>
  <si>
    <t>["k.nienaltowski@sysbiosig.org"]</t>
  </si>
  <si>
    <t>nogiec@bu.edu</t>
  </si>
  <si>
    <t>Nogiec</t>
  </si>
  <si>
    <t>Christopher D</t>
  </si>
  <si>
    <t>["nogiec@bu.edu"]</t>
  </si>
  <si>
    <t>To supplement or not to supplement: a metabolic network framework for human nutritional supplements.</t>
  </si>
  <si>
    <t>djnolan@ufl.edu</t>
  </si>
  <si>
    <t>Nolan</t>
  </si>
  <si>
    <t>["djnolan@ufl.edu"]</t>
  </si>
  <si>
    <t>[{"type": "ORCID", "value": "0000-0002-9114-7002"}]</t>
  </si>
  <si>
    <t>ogunnaik@udel.edu</t>
  </si>
  <si>
    <t>Babatunde A</t>
  </si>
  <si>
    <t>["ogunnaik@udel.edu"]</t>
  </si>
  <si>
    <t>olson@scripps.edu</t>
  </si>
  <si>
    <t>Arthur</t>
  </si>
  <si>
    <t>["olson@scripps.edu"]</t>
  </si>
  <si>
    <t>epalsson@sfu.ca</t>
  </si>
  <si>
    <t>Pálsson</t>
  </si>
  <si>
    <t>Eirikur</t>
  </si>
  <si>
    <t>["epalsson@sfu.ca"]</t>
  </si>
  <si>
    <t>k.patterson@math.auckland.ac.nz</t>
  </si>
  <si>
    <t>Patterson</t>
  </si>
  <si>
    <t>Kate</t>
  </si>
  <si>
    <t>["k.patterson@math.auckland.ac.nz"]</t>
  </si>
  <si>
    <t>A quantitative analysis of electrolyte exchange in the salivary duct.</t>
  </si>
  <si>
    <t>giovanni.pavan@supsi.ch</t>
  </si>
  <si>
    <t>Pavan</t>
  </si>
  <si>
    <t>Giovanni M</t>
  </si>
  <si>
    <t>["giovanni.pavan@supsi.ch"]</t>
  </si>
  <si>
    <t>[{"type": "ORCID", "value": "0000-0002-3473-8471"}]</t>
  </si>
  <si>
    <t>Modeling the interaction between dendrimers and nucleic acids: a molecular perspective through hierarchical scales.</t>
  </si>
  <si>
    <t>penta@mathematik.tu-darmstadt.de</t>
  </si>
  <si>
    <t>Penta</t>
  </si>
  <si>
    <t>["penta@mathematik.tu-darmstadt.de"]</t>
  </si>
  <si>
    <t>pphalak@umass.edu</t>
  </si>
  <si>
    <t>Phalak</t>
  </si>
  <si>
    <t>Poonam</t>
  </si>
  <si>
    <t>["pphalak@umass.edu"]</t>
  </si>
  <si>
    <t>phillips@pboc.caltech.edu</t>
  </si>
  <si>
    <t>Rob</t>
  </si>
  <si>
    <t>["phillips@pboc.caltech.edu"]</t>
  </si>
  <si>
    <t>Theory in Biology: Figure 1 or Figure 7?</t>
  </si>
  <si>
    <t>gabrielapinon@hotmail.com</t>
  </si>
  <si>
    <t>Piñon-Zaráte</t>
  </si>
  <si>
    <t>["gabrielapinon@hotmail.com"]</t>
  </si>
  <si>
    <t>mporfiri@nyu.edu</t>
  </si>
  <si>
    <t>Porfiri</t>
  </si>
  <si>
    <t>Maurizio</t>
  </si>
  <si>
    <t>["mporfiri@nyu.edu"]</t>
  </si>
  <si>
    <t>potocky@ueb.cas.cz</t>
  </si>
  <si>
    <t>Potocký</t>
  </si>
  <si>
    <t>["potocky@ueb.cas.cz"]</t>
  </si>
  <si>
    <t>[{"type": "ORCID", "value": "0000-0002-3699-7549"}]</t>
  </si>
  <si>
    <t>The song of lipids and proteins: dynamic lipid-protein interfaces in the regulation of plant cell polarity at different scales.</t>
  </si>
  <si>
    <t>c.print@auckland.ac.nz</t>
  </si>
  <si>
    <t>Print</t>
  </si>
  <si>
    <t>Cristin G</t>
  </si>
  <si>
    <t>["c.print@auckland.ac.nz"]</t>
  </si>
  <si>
    <t>[{"type": "ORCID", "value": "0000-0001-8345-7812"}]</t>
  </si>
  <si>
    <t>tassula.proikas-cezanne@uni-tuebingen.de</t>
  </si>
  <si>
    <t>Proikas-Cezanne</t>
  </si>
  <si>
    <t>Tassula</t>
  </si>
  <si>
    <t>["tassula.proikas-cezanne@uni-tuebingen.de"]</t>
  </si>
  <si>
    <t>Fluorescence-based imaging of autophagy progression by human WIPI protein detection.</t>
  </si>
  <si>
    <t>vjollca.qerimi@umit.at</t>
  </si>
  <si>
    <t>Qerimi</t>
  </si>
  <si>
    <t>["vjollca.qerimi@umit.at"]</t>
  </si>
  <si>
    <t>gtg801f@mail.gatech.edu</t>
  </si>
  <si>
    <t>Quo</t>
  </si>
  <si>
    <t>Chang F</t>
  </si>
  <si>
    <t>["gtg801f@mail.gatech.edu"]</t>
  </si>
  <si>
    <t>Quantitative analysis of numerical solvers for oscillatory biomolecular system models.</t>
  </si>
  <si>
    <t>matiur.stat@gmail.com</t>
  </si>
  <si>
    <t>Rahaman</t>
  </si>
  <si>
    <t>M D Matiur</t>
  </si>
  <si>
    <t>["matiur.stat@gmail.com"]</t>
  </si>
  <si>
    <t>rr6@columbia.edu</t>
  </si>
  <si>
    <t>Ramakrishnan</t>
  </si>
  <si>
    <t>Rajasekhar</t>
  </si>
  <si>
    <t>["rr6@columbia.edu"]</t>
  </si>
  <si>
    <t>Using mass measurements in tracer studies--a systematic approach to efficient modeling.</t>
  </si>
  <si>
    <t>shubhra@isical.ac.in</t>
  </si>
  <si>
    <t>Ray</t>
  </si>
  <si>
    <t>Shubhra Sankar</t>
  </si>
  <si>
    <t>["shubhra@isical.ac.in"]</t>
  </si>
  <si>
    <t>RNA secondary structure prediction using soft computing.</t>
  </si>
  <si>
    <t>ray@biosci.ohio-state.edu</t>
  </si>
  <si>
    <t>W C</t>
  </si>
  <si>
    <t>["ray@biosci.ohio-state.edu"]</t>
  </si>
  <si>
    <t>Tricross : using dot-plots in sequence-id space to detect uncataloged intergenic features.</t>
  </si>
  <si>
    <t>Reas@dipmat.math.unipa.it</t>
  </si>
  <si>
    <t>Reas</t>
  </si>
  <si>
    <t>Pier Giorgio</t>
  </si>
  <si>
    <t>["Reas@dipmat.math.unipa.it"]</t>
  </si>
  <si>
    <t>Reaction-diffusion equations for simulation of calcium signalling in cell systems.</t>
  </si>
  <si>
    <t>briehl@bu.edu</t>
  </si>
  <si>
    <t>Riehl</t>
  </si>
  <si>
    <t>["briehl@bu.edu"]</t>
  </si>
  <si>
    <t>Optimal metabolic regulation using a constraint-based model.</t>
  </si>
  <si>
    <t>ursula.rochau@umit.at</t>
  </si>
  <si>
    <t>Rochau</t>
  </si>
  <si>
    <t>U</t>
  </si>
  <si>
    <t>["ursula.rochau@umit.at"]</t>
  </si>
  <si>
    <t>rost@math.u-szeged.hu</t>
  </si>
  <si>
    <t>Röst</t>
  </si>
  <si>
    <t>Gergely</t>
  </si>
  <si>
    <t>["rost@math.u-szeged.hu"]</t>
  </si>
  <si>
    <t>[{"type": "ORCID", "value": "0000-0001-9476-3284"}]</t>
  </si>
  <si>
    <t>Generalization of Pairwise Models to non-Markovian Epidemics on Networks.</t>
  </si>
  <si>
    <t>jruan@cs.utsa.edu</t>
  </si>
  <si>
    <t>Ruan</t>
  </si>
  <si>
    <t>["jruan@cs.utsa.edu"]</t>
  </si>
  <si>
    <t>A top-performing algorithm for the DREAM3 gene expression prediction challenge.</t>
  </si>
  <si>
    <t>salemi@pathology.ufl.edu</t>
  </si>
  <si>
    <t>Salemi</t>
  </si>
  <si>
    <t>["salemi@pathology.ufl.edu"]</t>
  </si>
  <si>
    <t>josep.sardanes@upf.edu</t>
  </si>
  <si>
    <t>Sardanyés</t>
  </si>
  <si>
    <t>["josep.sardanes@upf.edu"]</t>
  </si>
  <si>
    <t>Dynamics of alternative modes of RNA replication for positive-sense RNA viruses.</t>
  </si>
  <si>
    <t>tridipiitk@gmail.com</t>
  </si>
  <si>
    <t>Sardar</t>
  </si>
  <si>
    <t>Tridip</t>
  </si>
  <si>
    <t>["tridipiitk@gmail.com"]</t>
  </si>
  <si>
    <t>A generic model for a single strain mosquito-transmitted disease with memory on the host and the vector.</t>
  </si>
  <si>
    <t>stefan.scheiner@tuwien.ac.at</t>
  </si>
  <si>
    <t>Scheiner</t>
  </si>
  <si>
    <t>["stefan.scheiner@tuwien.ac.at"]</t>
  </si>
  <si>
    <t>Poromicromechanics reveals that physiological bone strains induce osteocyte-stimulating lacunar pressure.</t>
  </si>
  <si>
    <t>shekhar@lebs.cnrs-gif.fr</t>
  </si>
  <si>
    <t>Shekhar</t>
  </si>
  <si>
    <t>Shashank</t>
  </si>
  <si>
    <t>["shekhar@lebs.cnrs-gif.fr"]</t>
  </si>
  <si>
    <t>Quantitative biology: where modern biology meets physical sciences.</t>
  </si>
  <si>
    <t>wshen@brockport.edu</t>
  </si>
  <si>
    <t>Shen</t>
  </si>
  <si>
    <t>Wensheng</t>
  </si>
  <si>
    <t>["wshen@brockport.edu"]</t>
  </si>
  <si>
    <t>A computational model of FGF-2 binding and HSPG regulation under flow.</t>
  </si>
  <si>
    <t>uwe.siebert@umit.at</t>
  </si>
  <si>
    <t>Siebert</t>
  </si>
  <si>
    <t>["uwe.siebert@umit.at"]</t>
  </si>
  <si>
    <t>ariosto.silva@moffitt.org</t>
  </si>
  <si>
    <t>Ariosto</t>
  </si>
  <si>
    <t>["ariosto.silva@moffitt.org"]</t>
  </si>
  <si>
    <t>A multiscale model of the bone marrow and hematopoiesis.</t>
  </si>
  <si>
    <t>sinhas@illinois.edu</t>
  </si>
  <si>
    <t>Sinha</t>
  </si>
  <si>
    <t>Saurabh</t>
  </si>
  <si>
    <t>["sinhas@illinois.edu"]</t>
  </si>
  <si>
    <t>A Systematic Ensemble Approach to Thermodynamic Modeling of Gene Expression from Sequence Data.</t>
  </si>
  <si>
    <t>pat.slininger@ars.usda.gov</t>
  </si>
  <si>
    <t>Slininger</t>
  </si>
  <si>
    <t>P J</t>
  </si>
  <si>
    <t>["pat.slininger@ars.usda.gov"]</t>
  </si>
  <si>
    <t>Evaluation of a kinetic model for computer simulation of growth and fermentation by Scheffersomyces (Pichia) stipitis fed D-xylose.</t>
  </si>
  <si>
    <t>smithpj2@cf.ac.uk</t>
  </si>
  <si>
    <t>Paul J</t>
  </si>
  <si>
    <t>["smithpj2@cf.ac.uk"]</t>
  </si>
  <si>
    <t>Cytomics and cellular informatics--coping with asymmetry and heterogeneity in biological systems.</t>
  </si>
  <si>
    <t>sontag@math.rutgers.edu</t>
  </si>
  <si>
    <t>Sontag</t>
  </si>
  <si>
    <t>Eduardo D</t>
  </si>
  <si>
    <t>["sontag@math.rutgers.edu"]</t>
  </si>
  <si>
    <t>A technique for determining the signs of sensitivities of steady states in chemical reaction networks.</t>
  </si>
  <si>
    <t>Niko.Speybroeck@uclouvain.be</t>
  </si>
  <si>
    <t>Speybroeck</t>
  </si>
  <si>
    <t>Niko</t>
  </si>
  <si>
    <t>["Niko.Speybroeck@uclouvain.be"]</t>
  </si>
  <si>
    <t>Simulation models for socioeconomic inequalities in health: a systematic review.</t>
  </si>
  <si>
    <t>stenstro@seas.ucla.edu</t>
  </si>
  <si>
    <t>Stenstrom</t>
  </si>
  <si>
    <t>M K</t>
  </si>
  <si>
    <t>["stenstro@seas.ucla.edu"]</t>
  </si>
  <si>
    <t>Research advances and challenges in one-dimensional modeling of secondary settling tanks--a critical review.</t>
  </si>
  <si>
    <t>streif@mpi-magdeburg.mpg.de</t>
  </si>
  <si>
    <t>Streif</t>
  </si>
  <si>
    <t>["streif@mpi-magdeburg.mpg.de"]</t>
  </si>
  <si>
    <t>A predictive computational model of the kinetic mechanism of stimulus-induced transducer methylation and feedback regulation through CheY in archaeal phototaxis and chemotaxis.</t>
  </si>
  <si>
    <t>ksughimoto@gmail.com</t>
  </si>
  <si>
    <t>Sughimoto</t>
  </si>
  <si>
    <t>["ksughimoto@gmail.com"]</t>
  </si>
  <si>
    <t>Blood flow dynamic improvement with aneurysm repair detected by a patient-specific model of multiple aortic aneurysms.</t>
  </si>
  <si>
    <t>tom.sumner@LSHTM.ac.uk</t>
  </si>
  <si>
    <t>Sumner</t>
  </si>
  <si>
    <t>["tom.sumner@LSHTM.ac.uk"]</t>
  </si>
  <si>
    <t>A methodology for global-sensitivity analysis of time-dependent outputs in systems biology modelling.</t>
  </si>
  <si>
    <t>swider@cict.fr</t>
  </si>
  <si>
    <t>Swider</t>
  </si>
  <si>
    <t>["swider@cict.fr"]</t>
  </si>
  <si>
    <t>Sensitivity analysis of periprosthetic healing to cell migration, growth factor and post-operative gap using a mechanobiological model.</t>
  </si>
  <si>
    <t>szeder@scl.sztaki.hu</t>
  </si>
  <si>
    <t>Szederkényi</t>
  </si>
  <si>
    <t>Gábor</t>
  </si>
  <si>
    <t>["szeder@scl.sztaki.hu"]</t>
  </si>
  <si>
    <t>CRNreals: a toolbox for distinguishability and identifiability analysis of biochemical reaction networks.</t>
  </si>
  <si>
    <t>Liesbeth.Taelman@UGent.be</t>
  </si>
  <si>
    <t>Taelman</t>
  </si>
  <si>
    <t>Liesbeth</t>
  </si>
  <si>
    <t>["Liesbeth.Taelman@UGent.be"]</t>
  </si>
  <si>
    <t>Modeling hemodynamics in vascular networks using a geometrical multiscale approach: numerical aspects.</t>
  </si>
  <si>
    <t>ymtao@vt.edu</t>
  </si>
  <si>
    <t>Yimo</t>
  </si>
  <si>
    <t>["ymtao@vt.edu"]</t>
  </si>
  <si>
    <t>Multilevel learning-based segmentation of ill-defined and spiculated masses in mammograms.</t>
  </si>
  <si>
    <t>pablo.tedesco@mnhn.fr</t>
  </si>
  <si>
    <t>Tedesco</t>
  </si>
  <si>
    <t>P A</t>
  </si>
  <si>
    <t>["pablo.tedesco@mnhn.fr"]</t>
  </si>
  <si>
    <t>[{"type": "ORCID", "value": "0000-0001-5972-5928"}]</t>
  </si>
  <si>
    <t>Estimating how many undescribed species have gone extinct.</t>
  </si>
  <si>
    <t>jtello@upm.es</t>
  </si>
  <si>
    <t>Tello</t>
  </si>
  <si>
    <t>J Ignacio</t>
  </si>
  <si>
    <t>["jtello@upm.es"]</t>
  </si>
  <si>
    <t>[{"type": "ORCID", "value": "0000-0003-2671-7803"}]</t>
  </si>
  <si>
    <t>kristian.thorsen@uis.no</t>
  </si>
  <si>
    <t>Thorsen</t>
  </si>
  <si>
    <t>["kristian.thorsen@uis.no"]</t>
  </si>
  <si>
    <t>Transepithelial glucose transport and Na+/K+ homeostasis in enterocytes: an integrative model.</t>
  </si>
  <si>
    <t>namrata_t@isical.ac.in</t>
  </si>
  <si>
    <t>Tomar</t>
  </si>
  <si>
    <t>Namrata</t>
  </si>
  <si>
    <t>["namrata_t@isical.ac.in"]</t>
  </si>
  <si>
    <t>Immunoinformatics: a brief review.</t>
  </si>
  <si>
    <t>tomioka@med.shimane-u.ac.jp</t>
  </si>
  <si>
    <t>Tomioka</t>
  </si>
  <si>
    <t>Haruaki</t>
  </si>
  <si>
    <t>["tomioka@med.shimane-u.ac.jp"]</t>
  </si>
  <si>
    <t>Editorial: Current status and perspective on drug targets in tubercle bacilli and drug design of antituberculous agents based on structure-activity relationship.</t>
  </si>
  <si>
    <t>tsay@cs.ccu.edu.tw</t>
  </si>
  <si>
    <t>Tsay</t>
  </si>
  <si>
    <t>Jyh-Jong</t>
  </si>
  <si>
    <t>["tsay@cs.ccu.edu.tw"]</t>
  </si>
  <si>
    <t>Hierarchically organized layout for visualization of biochemical pathways.</t>
  </si>
  <si>
    <t>DUshizima@lbl.gov</t>
  </si>
  <si>
    <t>Ushizima</t>
  </si>
  <si>
    <t>["DUshizima@lbl.gov"]</t>
  </si>
  <si>
    <t>Augmented Topological Descriptors of Pore Networks for Material Science.</t>
  </si>
  <si>
    <t>rajanikanth.vadigepalli@jefferson.edu</t>
  </si>
  <si>
    <t>Vadigepalli</t>
  </si>
  <si>
    <t>Rajanikanth</t>
  </si>
  <si>
    <t>["rajanikanth.vadigepalli@jefferson.edu"]</t>
  </si>
  <si>
    <t>svaikunt@uchicago.edu</t>
  </si>
  <si>
    <t>Vaikuntanathan</t>
  </si>
  <si>
    <t>Suriyanarayanan</t>
  </si>
  <si>
    <t>["svaikunt@uchicago.edu"]</t>
  </si>
  <si>
    <t>Necessity of capillary modes in a minimal model of nanoscale hydrophobic solvation.</t>
  </si>
  <si>
    <t>vajda@bu.edu</t>
  </si>
  <si>
    <t>Vajda</t>
  </si>
  <si>
    <t>Sandor</t>
  </si>
  <si>
    <t>["vajda@bu.edu"]</t>
  </si>
  <si>
    <t>vakser@ku.edu</t>
  </si>
  <si>
    <t>Vakser</t>
  </si>
  <si>
    <t>Ilya A</t>
  </si>
  <si>
    <t>["vakser@ku.edu"]</t>
  </si>
  <si>
    <t>jan.vanimpe@cit.kuleuven.be</t>
  </si>
  <si>
    <t>Van Impe</t>
  </si>
  <si>
    <t>Jan F</t>
  </si>
  <si>
    <t>["jan.vanimpe@cit.kuleuven.be"]</t>
  </si>
  <si>
    <t>Effect of microstructure on population growth parameters of Escherichia coli in gelatin-dextran systems.</t>
  </si>
  <si>
    <t>vigmond@ucalgary.ca</t>
  </si>
  <si>
    <t>Vigmond</t>
  </si>
  <si>
    <t>Edward J</t>
  </si>
  <si>
    <t>["vigmond@ucalgary.ca"]</t>
  </si>
  <si>
    <t>Near-real-time simulations of biolelectric activity in small mammalian hearts using graphical processing units.</t>
  </si>
  <si>
    <t>carlos@fisica.unam.mx</t>
  </si>
  <si>
    <t>Villarreal</t>
  </si>
  <si>
    <t>["carlos@fisica.unam.mx"]</t>
  </si>
  <si>
    <t>jbw2w@virginia.edu</t>
  </si>
  <si>
    <t>Walpole</t>
  </si>
  <si>
    <t>["jbw2w@virginia.edu"]</t>
  </si>
  <si>
    <t>Agent-based model of angiogenesis simulates capillary sprout initiation in multicellular networks.</t>
  </si>
  <si>
    <t>ZWang@salud.unm.edu</t>
  </si>
  <si>
    <t>["ZWang@salud.unm.edu"]</t>
  </si>
  <si>
    <t>Development of a sampling-based global sensitivity analysis workflow for multiscale computational cancer models.</t>
  </si>
  <si>
    <t>zuoheng.wang@yale.edu</t>
  </si>
  <si>
    <t>Zuoheng</t>
  </si>
  <si>
    <t>["zuoheng.wang@yale.edu"]</t>
  </si>
  <si>
    <t>Stochastic modeling of systems mapping in pharmacogenomics.</t>
  </si>
  <si>
    <t>p.c.wright@sheffield.ac.uk</t>
  </si>
  <si>
    <t>Wase</t>
  </si>
  <si>
    <t>Nishikant V</t>
  </si>
  <si>
    <t>["p.c.wright@sheffield.ac.uk"]</t>
  </si>
  <si>
    <t>[{"type": "ORCID", "value": "0000-0002-8955-3300"}]</t>
  </si>
  <si>
    <t>Systems biology of cyanobacterial secondary metabolite production and its role in drug discovery.</t>
  </si>
  <si>
    <t>whitcomb@pitt.edu</t>
  </si>
  <si>
    <t>Whitcomb</t>
  </si>
  <si>
    <t>["whitcomb@pitt.edu"]</t>
  </si>
  <si>
    <t>Going MAD: development of a "matrix academic division" to facilitate translating research to personalized medicine.</t>
  </si>
  <si>
    <t>smwhit@ceh.ac.uk</t>
  </si>
  <si>
    <t>S M</t>
  </si>
  <si>
    <t>["smwhit@ceh.ac.uk"]</t>
  </si>
  <si>
    <t>[{"type": "ORCID", "value": "0000-0002-3192-9969"}]</t>
  </si>
  <si>
    <t>Moses.Wilks@ucla.edu</t>
  </si>
  <si>
    <t>Wilks</t>
  </si>
  <si>
    <t>Moses Q</t>
  </si>
  <si>
    <t>["Moses.Wilks@ucla.edu"]</t>
  </si>
  <si>
    <t>Improved modeling of in vivo kinetics of slowly diffusing radiotracers for tumor imaging.</t>
  </si>
  <si>
    <t>ella.willenbacher@i-med.ac.at</t>
  </si>
  <si>
    <t>Willenbacher</t>
  </si>
  <si>
    <t>["ella.willenbacher@i-med.ac.at"]</t>
  </si>
  <si>
    <t>wolfgang.willenbacher@uki.at</t>
  </si>
  <si>
    <t>W</t>
  </si>
  <si>
    <t>["wolfgang.willenbacher@uki.at"]</t>
  </si>
  <si>
    <t>m.wisniewska@cent.uw.edu.pl</t>
  </si>
  <si>
    <t>Wisniewska</t>
  </si>
  <si>
    <t>Marta B</t>
  </si>
  <si>
    <t>["m.wisniewska@cent.uw.edu.pl"]</t>
  </si>
  <si>
    <t>[{"type": "ORCID", "value": "0000-0002-1593-0361"}]</t>
  </si>
  <si>
    <t>Molecular anatomy of the thalamic complex and the underlying transcription factors.</t>
  </si>
  <si>
    <t>m.wlodarczyk@mimuw.edu.pl</t>
  </si>
  <si>
    <t>Włodarczyk</t>
  </si>
  <si>
    <t>["m.wlodarczyk@mimuw.edu.pl"]</t>
  </si>
  <si>
    <t>levi.wood@me.gatech.edu</t>
  </si>
  <si>
    <t>Wood</t>
  </si>
  <si>
    <t>Levi B</t>
  </si>
  <si>
    <t>["levi.wood@me.gatech.edu"]</t>
  </si>
  <si>
    <t>Systems biology of neurodegenerative diseases.</t>
  </si>
  <si>
    <t>wu33@iupui.edu</t>
  </si>
  <si>
    <t>Xiaogang</t>
  </si>
  <si>
    <t>["wu33@iupui.edu"]</t>
  </si>
  <si>
    <t>hwu@bst.rochester.edu</t>
  </si>
  <si>
    <t>Hulin</t>
  </si>
  <si>
    <t>["hwu@bst.rochester.edu"]</t>
  </si>
  <si>
    <t>Numerical discretization-based estimation methods for ordinary differential equation models via penalized spline smoothing with applications in biomedical research.</t>
  </si>
  <si>
    <t>faw341@mail.usask.ca</t>
  </si>
  <si>
    <t>Fang-Xiang</t>
  </si>
  <si>
    <t>["faw341@mail.usask.ca"]</t>
  </si>
  <si>
    <t>Properties of sparse penalties on inferring gene regulatory networks from time-course gene expression data.</t>
  </si>
  <si>
    <t>rxx@case.edu</t>
  </si>
  <si>
    <t>Rong</t>
  </si>
  <si>
    <t>["rxx@case.edu"]</t>
  </si>
  <si>
    <t>Towards understanding brain-gut-microbiome connections in Alzheimer's disease.</t>
  </si>
  <si>
    <t>yamcy@csrc.ac.cn</t>
  </si>
  <si>
    <t>Yam</t>
  </si>
  <si>
    <t>ChiYung</t>
  </si>
  <si>
    <t>["yamcy@csrc.ac.cn"]</t>
  </si>
  <si>
    <t>A multiscale quantum mechanics/electromagnetics method for device simulations.</t>
  </si>
  <si>
    <t>xfyang@iupui.edu</t>
  </si>
  <si>
    <t>X Frank</t>
  </si>
  <si>
    <t>["xfyang@iupui.edu"]</t>
  </si>
  <si>
    <t>chinrang.yang@utsouthwestern.edu</t>
  </si>
  <si>
    <t>Chin-Rang</t>
  </si>
  <si>
    <t>["chinrang.yang@utsouthwestern.edu"]</t>
  </si>
  <si>
    <t>An enzyme-centric approach for modelling non-linear biological complexity.</t>
  </si>
  <si>
    <t>yaely@bm.technion.ac.il</t>
  </si>
  <si>
    <t>Yaniv</t>
  </si>
  <si>
    <t>Yael</t>
  </si>
  <si>
    <t>["yaely@bm.technion.ac.il"]</t>
  </si>
  <si>
    <t>nejib.zemzemi@inria.fr</t>
  </si>
  <si>
    <t>Zemzemi</t>
  </si>
  <si>
    <t>Nejib</t>
  </si>
  <si>
    <t>["nejib.zemzemi@inria.fr"]</t>
  </si>
  <si>
    <t>Effects of L-type calcium channel and human ether-a-go-go related gene blockers on the electrical activity of the human heart: a simulation study.</t>
  </si>
  <si>
    <t>smzhang@math.ac.cn</t>
  </si>
  <si>
    <t>Songmao</t>
  </si>
  <si>
    <t>["smzhang@math.ac.cn"]</t>
  </si>
  <si>
    <t>Experience in reasoning with the foundational model of anatomy in OWL DL.</t>
  </si>
  <si>
    <t>zhou@bios.unc.edu</t>
  </si>
  <si>
    <t>Haibo</t>
  </si>
  <si>
    <t>["zhou@bios.unc.edu"]</t>
  </si>
  <si>
    <t>A partial linear model in the outcome-dependent sampling setting to evaluate the effect of prenatal PCB exposure on cognitive function in children.</t>
  </si>
  <si>
    <t>zolla@unitus.it</t>
  </si>
  <si>
    <t>Zolla</t>
  </si>
  <si>
    <t>Lello</t>
  </si>
  <si>
    <t>["zolla@unitus.it"]</t>
  </si>
  <si>
    <t>Systems biology: a new tool for farm animal science.</t>
  </si>
  <si>
    <t>ackleh@louisiana.edu</t>
  </si>
  <si>
    <t>Ackleh</t>
  </si>
  <si>
    <t>Azmy S</t>
  </si>
  <si>
    <t>["ackleh@louisiana.edu"]</t>
  </si>
  <si>
    <t>A second-order high resolution finite difference scheme for a structured erythropoiesis model subject to malaria infection.</t>
  </si>
  <si>
    <t>alan.aderem@seattlebiomed.org</t>
  </si>
  <si>
    <t>Aderem</t>
  </si>
  <si>
    <t>["alan.aderem@seattlebiomed.org"]</t>
  </si>
  <si>
    <t>Systems integration of innate and adaptive immunity.</t>
  </si>
  <si>
    <t>ahnjo@kribb.re.kr</t>
  </si>
  <si>
    <t>Ahn</t>
  </si>
  <si>
    <t>Jungoh</t>
  </si>
  <si>
    <t>["ahnjo@kribb.re.kr"]</t>
  </si>
  <si>
    <t>Ajami@mng.mui.ac.ir</t>
  </si>
  <si>
    <t>Ajami</t>
  </si>
  <si>
    <t>Sima</t>
  </si>
  <si>
    <t>["Ajami@mng.mui.ac.ir"]</t>
  </si>
  <si>
    <t>Wait time in emergency department (ED) processes.</t>
  </si>
  <si>
    <t>takutsu@kuicr.kyoto-u.ac.jp</t>
  </si>
  <si>
    <t>Akutsu</t>
  </si>
  <si>
    <t>["takutsu@kuicr.kyoto-u.ac.jp"]</t>
  </si>
  <si>
    <t>Stochastic simulation of Boolean rxncon models: towards quantitative analysis of large signaling networks.</t>
  </si>
  <si>
    <t>David F</t>
  </si>
  <si>
    <t>["anderson@math.wisc.edu"]</t>
  </si>
  <si>
    <t>Stochastic representations of ion channel kinetics and exact stochastic simulation of neuronal dynamics.</t>
  </si>
  <si>
    <t>Y.Anissimov@Griffith.edu.au</t>
  </si>
  <si>
    <t>Anissimov</t>
  </si>
  <si>
    <t>Y G</t>
  </si>
  <si>
    <t>["Y.Anissimov@Griffith.edu.au"]</t>
  </si>
  <si>
    <t>Modelling skin penetration using the Laplace transform technique.</t>
  </si>
  <si>
    <t>marco.antoniotti@unimib.it</t>
  </si>
  <si>
    <t>Antoniotti</t>
  </si>
  <si>
    <t>["marco.antoniotti@unimib.it"]</t>
  </si>
  <si>
    <t>jayant.avva@case.edu</t>
  </si>
  <si>
    <t>Avva</t>
  </si>
  <si>
    <t>Jayant</t>
  </si>
  <si>
    <t>["jayant.avva@case.edu"]</t>
  </si>
  <si>
    <t>CytoSys: a tool for extracting cell-cycle-related expression dynamics from static data.</t>
  </si>
  <si>
    <t>sb209@cam.ac.uk</t>
  </si>
  <si>
    <t>Bahn</t>
  </si>
  <si>
    <t>["sb209@cam.ac.uk"]</t>
  </si>
  <si>
    <t>Proteomic enrichment analysis of psychotic and affective disorders reveals common signatures in presynaptic glutamatergic signaling and energy metabolism.</t>
  </si>
  <si>
    <t>tabailey@sdsc.edu</t>
  </si>
  <si>
    <t>Bailey</t>
  </si>
  <si>
    <t>["tabailey@sdsc.edu"]</t>
  </si>
  <si>
    <t>The megaprior heuristic for discovering protein sequence patterns.</t>
  </si>
  <si>
    <t>bala.subramanian@cellworksgroup.com</t>
  </si>
  <si>
    <t>Balasubramanian</t>
  </si>
  <si>
    <t>["bala.subramanian@cellworksgroup.com"]</t>
  </si>
  <si>
    <t>In silico-based high-throughput screen for discovery of novel combinations for tuberculosis treatment.</t>
  </si>
  <si>
    <t>Richard.Baldock@hgu.mrc.ac.uk</t>
  </si>
  <si>
    <t>Baldock</t>
  </si>
  <si>
    <t>["Richard.Baldock@hgu.mrc.ac.uk"]</t>
  </si>
  <si>
    <t>[{"type": "ORCID", "value": "0000-0003-0332-6877"}]</t>
  </si>
  <si>
    <t>Biomedical atlases: systematics, informatics and analysis.</t>
  </si>
  <si>
    <t>dbarnes@mdibl.org</t>
  </si>
  <si>
    <t>David W</t>
  </si>
  <si>
    <t>["dbarnes@mdibl.org"]</t>
  </si>
  <si>
    <t>Marine organism cell biology and regulatory sequence discoveryin comparative functional genomics.</t>
  </si>
  <si>
    <t>martin.bartl@uni-jena.de</t>
  </si>
  <si>
    <t>Bartl</t>
  </si>
  <si>
    <t>["martin.bartl@uni-jena.de"]</t>
  </si>
  <si>
    <t>Optimality in the zonation of ammonia detoxification in rodent liver.</t>
  </si>
  <si>
    <t>rbearon@liverpool.ac.uk</t>
  </si>
  <si>
    <t>Bearon</t>
  </si>
  <si>
    <t>Rachel N</t>
  </si>
  <si>
    <t>["rbearon@liverpool.ac.uk"]</t>
  </si>
  <si>
    <t>Modeling the dynamics of hypoxia inducible factor-1α (HIF-1α) within single cells and 3D cell culture systems.</t>
  </si>
  <si>
    <t>John.Beasley@brunel.ac.uk</t>
  </si>
  <si>
    <t>Beasley</t>
  </si>
  <si>
    <t>John E</t>
  </si>
  <si>
    <t>["John.Beasley@brunel.ac.uk"]</t>
  </si>
  <si>
    <t>[{"type": "ORCID", "value": "0000-0002-4758-9970"}]</t>
  </si>
  <si>
    <t>Integrating gene and protein expression data with genome-scale metabolic networks to infer functional pathways.</t>
  </si>
  <si>
    <t>ab454@cam.ac.uk</t>
  </si>
  <si>
    <t>Bender</t>
  </si>
  <si>
    <t>["ab454@cam.ac.uk"]</t>
  </si>
  <si>
    <t>Extensions to In Silico Bioactivity Predictions Using Pathway Annotations and Differential Pharmacology Analysis: Application to Xenopus laevis Phenotypic Readouts.</t>
  </si>
  <si>
    <t>arndt@ihes.fr</t>
  </si>
  <si>
    <t>Benecke</t>
  </si>
  <si>
    <t>Arndt G</t>
  </si>
  <si>
    <t>["arndt@ihes.fr"]</t>
  </si>
  <si>
    <t>Critical dynamics in host-pathogen systems.</t>
  </si>
  <si>
    <t>dbentil@uvm.edu</t>
  </si>
  <si>
    <t>Bentil</t>
  </si>
  <si>
    <t>D E</t>
  </si>
  <si>
    <t>["dbentil@uvm.edu"]</t>
  </si>
  <si>
    <t>Analysis of a Schnute postulate-based unified growth model for model selection in evolutionary computations.</t>
  </si>
  <si>
    <t>l.bentley@har.mrc.ac.uk</t>
  </si>
  <si>
    <t>["l.bentley@har.mrc.ac.uk"]</t>
  </si>
  <si>
    <t>Multiscale alterations in bone matrix quality increased fragility in steroid induced osteoporosis.</t>
  </si>
  <si>
    <t>bereau@mpip-mainz.mpg.de</t>
  </si>
  <si>
    <t>Bereau</t>
  </si>
  <si>
    <t>Tristan</t>
  </si>
  <si>
    <t>["bereau@mpip-mainz.mpg.de"]</t>
  </si>
  <si>
    <t>[{"type": "ORCID", "value": "0000-0001-9945-1271"}]</t>
  </si>
  <si>
    <t>Enhanced Sampling of Coarse-Grained Transmembrane-Peptide Structure Formation from Hydrogen-Bond Replica Exchange.</t>
  </si>
  <si>
    <t>ab584@hw.ac.uk</t>
  </si>
  <si>
    <t>Bianchi</t>
  </si>
  <si>
    <t>Arianna</t>
  </si>
  <si>
    <t>["ab584@hw.ac.uk"]</t>
  </si>
  <si>
    <t>A mathematical model for lymphangiogenesis in normal and diabetic wounds.</t>
  </si>
  <si>
    <t>Santanubiswas1988@gmail.com</t>
  </si>
  <si>
    <t>Biswas</t>
  </si>
  <si>
    <t>Santanu</t>
  </si>
  <si>
    <t>["Santanubiswas1988@gmail.com"]</t>
  </si>
  <si>
    <t>mary-ann.blaetke@ovgu.de</t>
  </si>
  <si>
    <t>Blätke</t>
  </si>
  <si>
    <t>Mary-Ann</t>
  </si>
  <si>
    <t>["mary-ann.blaetke@ovgu.de"]</t>
  </si>
  <si>
    <t>Modelling and simulating reaction-diffusion systems using coloured Petri nets.</t>
  </si>
  <si>
    <t>daniele.boccalini@epfl.ch</t>
  </si>
  <si>
    <t>Boccalini</t>
  </si>
  <si>
    <t>Daniele</t>
  </si>
  <si>
    <t>["daniele.boccalini@epfl.ch"]</t>
  </si>
  <si>
    <t>A Sparse Reformulation of the Green's Function Formalism Allows Efficient Simulations of Morphological Neuron Models.</t>
  </si>
  <si>
    <t>bognar@targetex.com</t>
  </si>
  <si>
    <t>Bognár</t>
  </si>
  <si>
    <t>["bognar@targetex.com"]</t>
  </si>
  <si>
    <t>Combination of 2D/3D ligand-based similarity search in rapid virtual screening from multimillion compound repositories. Selection and biological evaluation of potential PDE4 and PDE5 inhibitors.</t>
  </si>
  <si>
    <t>frederic.bois@utc.fr</t>
  </si>
  <si>
    <t>Bois</t>
  </si>
  <si>
    <t>Frédéric Y</t>
  </si>
  <si>
    <t>["frederic.bois@utc.fr"]</t>
  </si>
  <si>
    <t>Quantitative in vitro to in vivo extrapolation of tissues toxicity.</t>
  </si>
  <si>
    <t>vivch001@gmail.com</t>
  </si>
  <si>
    <t>Bolintineanu</t>
  </si>
  <si>
    <t>Dan S</t>
  </si>
  <si>
    <t>["vivch001@gmail.com"]</t>
  </si>
  <si>
    <t>Multiscale models of the antimicrobial peptide protegrin-1 on gram-negative bacteria membranes.</t>
  </si>
  <si>
    <t>vbooth@umich.edu</t>
  </si>
  <si>
    <t>Booth</t>
  </si>
  <si>
    <t>["vbooth@umich.edu"]</t>
  </si>
  <si>
    <t>Physiologically-based modeling of sleep-wake regulatory networks.</t>
  </si>
  <si>
    <t>Andrea.Borsic@Dartmouth.edu</t>
  </si>
  <si>
    <t>Borsic</t>
  </si>
  <si>
    <t>["Andrea.Borsic@Dartmouth.edu"]</t>
  </si>
  <si>
    <t>Multi-GPU Jacobian accelerated computing for soft-field tomography.</t>
  </si>
  <si>
    <t>s.el_bouhaddani@lumc.nl</t>
  </si>
  <si>
    <t>Bouhaddani</t>
  </si>
  <si>
    <t>Said El</t>
  </si>
  <si>
    <t>["s.el_bouhaddani@lumc.nl"]</t>
  </si>
  <si>
    <t>Evaluation of O2PLS in Omics data integration.</t>
  </si>
  <si>
    <t>Jeremie.Bourdon@univ-nantes.fr</t>
  </si>
  <si>
    <t>Bourdon</t>
  </si>
  <si>
    <t>["Jeremie.Bourdon@univ-nantes.fr"]</t>
  </si>
  <si>
    <t>Exploring metabolism flexibility in complex organisms through quantitative study of precursor sets for system outputs.</t>
  </si>
  <si>
    <t>a.boyde@qmul.ac.uk</t>
  </si>
  <si>
    <t>Boyde</t>
  </si>
  <si>
    <t>["a.boyde@qmul.ac.uk"]</t>
  </si>
  <si>
    <t>brandt@biologie.uni-osnabrueck.de</t>
  </si>
  <si>
    <t>Brandt</t>
  </si>
  <si>
    <t>["brandt@biologie.uni-osnabrueck.de"]</t>
  </si>
  <si>
    <t>Presence of a carboxy-terminal pseudorepeat and disease-like pseudohyperphosphorylation critically influence tau's interaction with microtubules in axon-like processes.</t>
  </si>
  <si>
    <t>mpampis@med.auth.gr</t>
  </si>
  <si>
    <t>Bratsas</t>
  </si>
  <si>
    <t>Charalampos</t>
  </si>
  <si>
    <t>["mpampis@med.auth.gr"]</t>
  </si>
  <si>
    <t>[{"type": "ORCID", "value": "0000-0001-6400-3233"}]</t>
  </si>
  <si>
    <t>Dynamic composition of semantic pathways for medical computational problem solving by means of semantic rules.</t>
  </si>
  <si>
    <t>Thomas.Braun@unibas.ch</t>
  </si>
  <si>
    <t>["Thomas.Braun@unibas.ch"]</t>
  </si>
  <si>
    <t>openBEB: open biological experiment browser for correlative measurements.</t>
  </si>
  <si>
    <t>s.brown@har.mrc.ac.uk</t>
  </si>
  <si>
    <t>S D M</t>
  </si>
  <si>
    <t>["s.brown@har.mrc.ac.uk"]</t>
  </si>
  <si>
    <t>lutz.brusch@tu-dresden.de</t>
  </si>
  <si>
    <t>Brusch</t>
  </si>
  <si>
    <t>Lutz</t>
  </si>
  <si>
    <t>["lutz.brusch@tu-dresden.de"]</t>
  </si>
  <si>
    <t>Mathematical modeling of regenerative processes.</t>
  </si>
  <si>
    <t>macabrera@uclv.edu.cu</t>
  </si>
  <si>
    <t>Cabrera-Pérez</t>
  </si>
  <si>
    <t>Miguel Ángel</t>
  </si>
  <si>
    <t>["macabrera@uclv.edu.cu"]</t>
  </si>
  <si>
    <t>[{"type": "ORCID", "value": "0000-0001-5897-2230"}]</t>
  </si>
  <si>
    <t>The Use of Rule-Based and QSPR Approaches in ADME Profiling: A Case Study on Caco-2 Permeability.</t>
  </si>
  <si>
    <t>caiazzo@wias-berlin.de</t>
  </si>
  <si>
    <t>Caiazzo</t>
  </si>
  <si>
    <t>["caiazzo@wias-berlin.de"]</t>
  </si>
  <si>
    <t>[{"type": "ORCID", "value": "0000-0002-7125-8645"}]</t>
  </si>
  <si>
    <t>Multiscale modelling of palisade formation in gliobastoma multiforme.</t>
  </si>
  <si>
    <t>dulce@kdbio.inesc-id.pt</t>
  </si>
  <si>
    <t>Calçada</t>
  </si>
  <si>
    <t>Dulce</t>
  </si>
  <si>
    <t>["dulce@kdbio.inesc-id.pt"]</t>
  </si>
  <si>
    <t>Quantitative modeling of the Saccharomyces cerevisiae FLR1 regulatory network using an S-system formalism.</t>
  </si>
  <si>
    <t>lfcalixtob@unal.edu.co</t>
  </si>
  <si>
    <t>Calixto</t>
  </si>
  <si>
    <t>Luis Fernando</t>
  </si>
  <si>
    <t>["lfcalixtob@unal.edu.co"]</t>
  </si>
  <si>
    <t>A computational model of clavicle bone formation: a mechano-biochemical hypothesis.</t>
  </si>
  <si>
    <t>baba-issa.camara@univ-lorraine.fr</t>
  </si>
  <si>
    <t>Camara</t>
  </si>
  <si>
    <t>Baba I</t>
  </si>
  <si>
    <t>["baba-issa.camara@univ-lorraine.fr"]</t>
  </si>
  <si>
    <t>Mathematical modeling of bone marrow--peripheral blood dynamics in the disease state based on current emerging paradigms, part I.</t>
  </si>
  <si>
    <t>anc@sund.ku.dk</t>
  </si>
  <si>
    <t>Carusi</t>
  </si>
  <si>
    <t>Annamaria</t>
  </si>
  <si>
    <t>["anc@sund.ku.dk"]</t>
  </si>
  <si>
    <t>Validation and variability: dual challenges on the path from systems biology to systems medicine.</t>
  </si>
  <si>
    <t>pcastiglioni@dongnocchi.it</t>
  </si>
  <si>
    <t>Castiglioni</t>
  </si>
  <si>
    <t>["pcastiglioni@dongnocchi.it"]</t>
  </si>
  <si>
    <t>[{"type": "ORCID", "value": "0000-0002-8775-2605"}]</t>
  </si>
  <si>
    <t>Local-scale analysis of cardiovascular signals by detrended fluctuations analysis: effects of posture and exercise.</t>
  </si>
  <si>
    <t>jicd28@yahoo.co.uk</t>
  </si>
  <si>
    <t>["jicd28@yahoo.co.uk"]</t>
  </si>
  <si>
    <t>Alzheimer's as a Systems-Level Disease Involving the Interplay of Multiple Cellular Networks.</t>
  </si>
  <si>
    <t>chang.rui@hotmail.com</t>
  </si>
  <si>
    <t>["chang.rui@hotmail.com"]</t>
  </si>
  <si>
    <t>A novel knowledge-driven systems biology approach for phenotype prediction upon genetic intervention.</t>
  </si>
  <si>
    <t>yu.chen@horizonNB.ca</t>
  </si>
  <si>
    <t>["yu.chen@horizonNB.ca"]</t>
  </si>
  <si>
    <t>Analytical evaluation of the epoc® point-of-care blood analysis system in cardiopulmonary bypass patients.</t>
  </si>
  <si>
    <t>chenw6@vcu.edu</t>
  </si>
  <si>
    <t>Wenan</t>
  </si>
  <si>
    <t>["chenw6@vcu.edu"]</t>
  </si>
  <si>
    <t>Agent based modeling of blood coagulation system: implementation using a GPU based high speed framework.</t>
  </si>
  <si>
    <t>chchen@ucdavis.edu</t>
  </si>
  <si>
    <t>["chchen@ucdavis.edu"]</t>
  </si>
  <si>
    <t>hxchengtj@gmail.com</t>
  </si>
  <si>
    <t>Haoxiang</t>
  </si>
  <si>
    <t>["hxchengtj@gmail.com"]</t>
  </si>
  <si>
    <t>Meta-eQTL: a tool set for flexible eQTL meta-analysis.</t>
  </si>
  <si>
    <t>cristiano.chesi@iusspavia.it</t>
  </si>
  <si>
    <t>Chesi</t>
  </si>
  <si>
    <t>Cristiano</t>
  </si>
  <si>
    <t>["cristiano.chesi@iusspavia.it"]</t>
  </si>
  <si>
    <t>[{"type": "ORCID", "value": "0000-0003-1935-1348"}]</t>
  </si>
  <si>
    <t>On directionality of phrase structure building.</t>
  </si>
  <si>
    <t>simonjohnchilds@gmail.com</t>
  </si>
  <si>
    <t>Childs</t>
  </si>
  <si>
    <t>["simonjohnchilds@gmail.com"]</t>
  </si>
  <si>
    <t>A model of teneral dehydration in Glossina.</t>
  </si>
  <si>
    <t>choijy@uwm.edu</t>
  </si>
  <si>
    <t>Choi</t>
  </si>
  <si>
    <t>["choijy@uwm.edu"]</t>
  </si>
  <si>
    <t>Enhancement of decision rules to increase generalizability and performance of the rule-based system assessing risk for pressure ulcer.</t>
  </si>
  <si>
    <t>chorin@math.berkeley.edu</t>
  </si>
  <si>
    <t>Chorin</t>
  </si>
  <si>
    <t>Alexandre J</t>
  </si>
  <si>
    <t>["chorin@math.berkeley.edu"]</t>
  </si>
  <si>
    <t>Discrete approach to stochastic parametrization and dimension reduction in nonlinear dynamics.</t>
  </si>
  <si>
    <t>mkchung@wisc.edu</t>
  </si>
  <si>
    <t>Moo K</t>
  </si>
  <si>
    <t>["mkchung@wisc.edu"]</t>
  </si>
  <si>
    <t>Unified heat kernel regression for diffusion, kernel smoothing and wavelets on manifolds and its application to mandible growth modeling in CT images.</t>
  </si>
  <si>
    <t>cichero@unige.it</t>
  </si>
  <si>
    <t>Cichero</t>
  </si>
  <si>
    <t>["cichero@unige.it"]</t>
  </si>
  <si>
    <t>New insights into PDE4B inhibitor selectivity: CoMFA analyses and molecular docking studies.</t>
  </si>
  <si>
    <t>A.D.Clark@ed.ac.uk</t>
  </si>
  <si>
    <t>Allan</t>
  </si>
  <si>
    <t>["A.D.Clark@ed.ac.uk"]</t>
  </si>
  <si>
    <t>Formal methods for checking the consistency of biological models.</t>
  </si>
  <si>
    <t>Clegg</t>
  </si>
  <si>
    <t>Lindsay E</t>
  </si>
  <si>
    <t>["feilim@jhu.edu"]</t>
  </si>
  <si>
    <t>Systems biology of the microvasculature.</t>
  </si>
  <si>
    <t>lwendel2@jhmi.edu</t>
  </si>
  <si>
    <t>["lwendel2@jhmi.edu"]</t>
  </si>
  <si>
    <t>Molecular mechanism matters: Benefits of mechanistic computational models for drug development.</t>
  </si>
  <si>
    <t>dcook@uw.edu</t>
  </si>
  <si>
    <t>["dcook@uw.edu"]</t>
  </si>
  <si>
    <t>Ontology of physics for biology: representing physical dependencies as a basis for biological processes.</t>
  </si>
  <si>
    <t>tekin@case.edu</t>
  </si>
  <si>
    <t>Coskun</t>
  </si>
  <si>
    <t>Sarp A</t>
  </si>
  <si>
    <t>["tekin@case.edu"]</t>
  </si>
  <si>
    <t>An online model composition tool for system biology models.</t>
  </si>
  <si>
    <t>j.cotterell@garvan.org.au</t>
  </si>
  <si>
    <t>Cotterell</t>
  </si>
  <si>
    <t>["j.cotterell@garvan.org.au"]</t>
  </si>
  <si>
    <t>A Local, Self-Organizing Reaction-Diffusion Model Can Explain Somite Patterning in Embryos.</t>
  </si>
  <si>
    <t>r.cox@har.mrc.ac.uk</t>
  </si>
  <si>
    <t>Cox</t>
  </si>
  <si>
    <t>["r.cox@har.mrc.ac.uk"]</t>
  </si>
  <si>
    <t>morgan.craig@umontreal.ca</t>
  </si>
  <si>
    <t>Craig</t>
  </si>
  <si>
    <t>["morgan.craig@umontreal.ca"]</t>
  </si>
  <si>
    <t>A Mathematical Model of Granulopoiesis Incorporating the Negative Feedback Dynamics and Kinetics of G-CSF/Neutrophil Binding and Internalization.</t>
  </si>
  <si>
    <t>cseh@targetex.com</t>
  </si>
  <si>
    <t>Cseh</t>
  </si>
  <si>
    <t>["cseh@targetex.com"]</t>
  </si>
  <si>
    <t>PC@CS.ORST.EDU</t>
  </si>
  <si>
    <t>Cull</t>
  </si>
  <si>
    <t>["PC@CS.ORST.EDU"]</t>
  </si>
  <si>
    <t>The mathematical biophysics of Nicolas Rashevsky.</t>
  </si>
  <si>
    <t>pdalhaim@utk.edu</t>
  </si>
  <si>
    <t>Dalhaimer</t>
  </si>
  <si>
    <t>["pdalhaim@utk.edu"]</t>
  </si>
  <si>
    <t>Lipid droplet organelle distribution in populations of dividing cells studied by simulation.</t>
  </si>
  <si>
    <t>rajat@isical.ac.in</t>
  </si>
  <si>
    <t>De</t>
  </si>
  <si>
    <t>Rajat K</t>
  </si>
  <si>
    <t>["rajat@isical.ac.in"]</t>
  </si>
  <si>
    <t>Analyzing methods for path mining with applications in metabolomics.</t>
  </si>
  <si>
    <t>cristina.deambrosi@unige.it</t>
  </si>
  <si>
    <t>De Ambrosi</t>
  </si>
  <si>
    <t>["cristina.deambrosi@unige.it"]</t>
  </si>
  <si>
    <t>Parameter space exploration within dynamic simulations of signaling networks.</t>
  </si>
  <si>
    <t>deben@unimo.it</t>
  </si>
  <si>
    <t>De Benedetti</t>
  </si>
  <si>
    <t>Pier G</t>
  </si>
  <si>
    <t>["deben@unimo.it"]</t>
  </si>
  <si>
    <t>Multiscale quantum chemical approaches to QSAR modeling and drug design.</t>
  </si>
  <si>
    <t>Eric J</t>
  </si>
  <si>
    <t>["deeds@ku.edu"]</t>
  </si>
  <si>
    <t>Phosphatase specificity and pathway insulation in signaling networks.</t>
  </si>
  <si>
    <t>xingwang.deng@yale.edu</t>
  </si>
  <si>
    <t>Deng</t>
  </si>
  <si>
    <t>Xing Wang</t>
  </si>
  <si>
    <t>["xingwang.deng@yale.edu"]</t>
  </si>
  <si>
    <t>Coordinated photomorphogenic UV-B signaling network captured by mathematical modeling.</t>
  </si>
  <si>
    <t>k.dentler@vu.nl</t>
  </si>
  <si>
    <t>Dentler</t>
  </si>
  <si>
    <t>Kathrin</t>
  </si>
  <si>
    <t>["k.dentler@vu.nl"]</t>
  </si>
  <si>
    <t>Intra-axiom redundancies in SNOMED CT.</t>
  </si>
  <si>
    <t>antonio.dinarzo@mssm.edu</t>
  </si>
  <si>
    <t>Di Narzo</t>
  </si>
  <si>
    <t>Antonio Fabio</t>
  </si>
  <si>
    <t>["antonio.dinarzo@mssm.edu"]</t>
  </si>
  <si>
    <t>cdinizbe@mines.edu</t>
  </si>
  <si>
    <t>Diniz Behn</t>
  </si>
  <si>
    <t>Cecilia G</t>
  </si>
  <si>
    <t>["cdinizbe@mines.edu"]</t>
  </si>
  <si>
    <t>mauro.dinuzzo@sund.ku.dk</t>
  </si>
  <si>
    <t>DiNuzzo</t>
  </si>
  <si>
    <t>["mauro.dinuzzo@sund.ku.dk"]</t>
  </si>
  <si>
    <t>[{"type": "ORCID", "value": "0000-0003-0181-5597"}]</t>
  </si>
  <si>
    <t>Computational Flux Balance Analysis Predicts that Stimulation of Energy Metabolism in Astrocytes and their Metabolic Interactions with Neurons Depend on Uptake of K+ Rather than Glutamate.</t>
  </si>
  <si>
    <t>kdipple@ucla.edu</t>
  </si>
  <si>
    <t>Dipple</t>
  </si>
  <si>
    <t>Katrina M</t>
  </si>
  <si>
    <t>["kdipple@ucla.edu"]</t>
  </si>
  <si>
    <t>Mathematical modeling of the insulin signal transduction pathway for prediction of insulin sensitivity from expression data.</t>
  </si>
  <si>
    <t>peter.dittrich@uni-jena.de</t>
  </si>
  <si>
    <t>Dittrich</t>
  </si>
  <si>
    <t>["peter.dittrich@uni-jena.de"]</t>
  </si>
  <si>
    <t>Structural analysis of in silico mutant experiments of human inner-kinetochore structure.</t>
  </si>
  <si>
    <t>dobi@targetex.com</t>
  </si>
  <si>
    <t>Dobi</t>
  </si>
  <si>
    <t>Krisztina</t>
  </si>
  <si>
    <t>["dobi@targetex.com"]</t>
  </si>
  <si>
    <t>marcus.boeckmann@uni-muenster.de</t>
  </si>
  <si>
    <t>Doltsinis</t>
  </si>
  <si>
    <t>Nikos L</t>
  </si>
  <si>
    <t>["marcus.boeckmann@uni-muenster.de"]</t>
  </si>
  <si>
    <t>Structure of P3HT crystals, thin films, and solutions by UV/Vis spectral analysis.</t>
  </si>
  <si>
    <t>dorman@targetex.com</t>
  </si>
  <si>
    <t>Dormán</t>
  </si>
  <si>
    <t>["dorman@targetex.com"]</t>
  </si>
  <si>
    <t>Olaf.Doessel@kit.edu</t>
  </si>
  <si>
    <t>Dössel</t>
  </si>
  <si>
    <t>["Olaf.Doessel@kit.edu"]</t>
  </si>
  <si>
    <t>A framework for personalization of computational models of the human atria.</t>
  </si>
  <si>
    <t>doyle@engineering.ucsb.edu</t>
  </si>
  <si>
    <t>Doyle</t>
  </si>
  <si>
    <t>Francis J</t>
  </si>
  <si>
    <t>["doyle@engineering.ucsb.edu"]</t>
  </si>
  <si>
    <t>Amplitude metrics for cellular circadian bioluminescence reporters.</t>
  </si>
  <si>
    <t>dominik.driesch@biocontrol-jena.com</t>
  </si>
  <si>
    <t>Driesch</t>
  </si>
  <si>
    <t>["dominik.driesch@biocontrol-jena.com"]</t>
  </si>
  <si>
    <t>joel.dudley@mssm.edu</t>
  </si>
  <si>
    <t>Dudley</t>
  </si>
  <si>
    <t>Joel T</t>
  </si>
  <si>
    <t>["joel.dudley@mssm.edu"]</t>
  </si>
  <si>
    <t>Systems Medicine Approaches to Improving Understanding, Treatment, and Clinical Management of Neuroendocrine Prostate Cancer.</t>
  </si>
  <si>
    <t>lionel.dupuy@hutton.ac.uk</t>
  </si>
  <si>
    <t>Dupuy</t>
  </si>
  <si>
    <t>Lionel X</t>
  </si>
  <si>
    <t>["lionel.dupuy@hutton.ac.uk"]</t>
  </si>
  <si>
    <t>Analysis of root growth from a phenotyping data set using a density-based model.</t>
  </si>
  <si>
    <t>heberl@uoguelph.ca</t>
  </si>
  <si>
    <t>Eberl</t>
  </si>
  <si>
    <t>Hermann J</t>
  </si>
  <si>
    <t>["heberl@uoguelph.ca"]</t>
  </si>
  <si>
    <t>A Computational Study of Amensalistic Control of Listeria monocytogenes by Lactococcus lactis under Nutrient Rich Conditions in a Chemostat Setting.</t>
  </si>
  <si>
    <t>johannes.eichner@gmail.de</t>
  </si>
  <si>
    <t>Eichner</t>
  </si>
  <si>
    <t>["johannes.eichner@gmail.de"]</t>
  </si>
  <si>
    <t>SBMLsqueezer 2: context-sensitive creation of kinetic equations in biochemical networks.</t>
  </si>
  <si>
    <t>christian.engwer@wwu.de</t>
  </si>
  <si>
    <t>Engwer</t>
  </si>
  <si>
    <t>["christian.engwer@wwu.de"]</t>
  </si>
  <si>
    <t>Glioma follow white matter tracts: a multiscale DTI-based model.</t>
  </si>
  <si>
    <t>christian.engwer@uni-muenster.de</t>
  </si>
  <si>
    <t>["christian.engwer@uni-muenster.de"]</t>
  </si>
  <si>
    <t>A multiscale model for glioma spread including cell-tissue interactions and proliferation.</t>
  </si>
  <si>
    <t>c.esapa@har.mrc.ac.uk</t>
  </si>
  <si>
    <t>Esapa</t>
  </si>
  <si>
    <t>C T</t>
  </si>
  <si>
    <t>["c.esapa@har.mrc.ac.uk"]</t>
  </si>
  <si>
    <t>zsolt.fabian@ucd.ie</t>
  </si>
  <si>
    <t>Fábián</t>
  </si>
  <si>
    <t>Zsolt</t>
  </si>
  <si>
    <t>["zsolt.fabian@ucd.ie"]</t>
  </si>
  <si>
    <t>[{"type": "ORCID", "value": "0000-0002-4973-9872"}]</t>
  </si>
  <si>
    <t>Understanding complexity in the HIF signaling pathway using systems biology and mathematical modeling.</t>
  </si>
  <si>
    <t>fabo@targetex.com</t>
  </si>
  <si>
    <t>Fabó</t>
  </si>
  <si>
    <t>Gabriella</t>
  </si>
  <si>
    <t>["fabo@targetex.com"]</t>
  </si>
  <si>
    <t>tianyuan_fan@bjmu.edu.cn</t>
  </si>
  <si>
    <t>Tian-Yuan</t>
  </si>
  <si>
    <t>["tianyuan_fan@bjmu.edu.cn"]</t>
  </si>
  <si>
    <t>Development and evaluation of liquid embolic agents based on liquid crystalline material of glyceryl monooleate.</t>
  </si>
  <si>
    <t>szabolcs.fekete@unige.ch</t>
  </si>
  <si>
    <t>Fekete</t>
  </si>
  <si>
    <t>Szabolcs</t>
  </si>
  <si>
    <t>["szabolcs.fekete@unige.ch"]</t>
  </si>
  <si>
    <t>Reliability of computer-assisted method transfer between several column dimensions packed with 1.3-5μm core-shell particles and between various instruments.</t>
  </si>
  <si>
    <t>fermin@statistik.tu-dortmund.de</t>
  </si>
  <si>
    <t>Fermin</t>
  </si>
  <si>
    <t>Yessica</t>
  </si>
  <si>
    <t>["fermin@statistik.tu-dortmund.de"]</t>
  </si>
  <si>
    <t>Uncovering distinct protein-network topologies in heterogeneous cell populations.</t>
  </si>
  <si>
    <t>nickfisk@colostate.edu</t>
  </si>
  <si>
    <t>Fisk</t>
  </si>
  <si>
    <t>["nickfisk@colostate.edu"]</t>
  </si>
  <si>
    <t>[{"type": "ORCID", "value": "0000-0001-9809-6140"}]</t>
  </si>
  <si>
    <t>Simulation of the M13 life cycle I: Assembly of a genetically-structured deterministic chemical kinetic simulation.</t>
  </si>
  <si>
    <t>flachner@targetex.com</t>
  </si>
  <si>
    <t>Flachner</t>
  </si>
  <si>
    <t>Beáta</t>
  </si>
  <si>
    <t>["flachner@targetex.com"]</t>
  </si>
  <si>
    <t>sarel@weizmann.ac.il</t>
  </si>
  <si>
    <t>Fleishman</t>
  </si>
  <si>
    <t>Sarel J</t>
  </si>
  <si>
    <t>["sarel@weizmann.ac.il"]</t>
  </si>
  <si>
    <t>[{"type": "ORCID", "value": "0000-0003-3177-7560"}]</t>
  </si>
  <si>
    <t>A "fuzzy"-logic language for encoding multiple physical traits in biomolecules.</t>
  </si>
  <si>
    <t>sam@xray.bmc.uu.se</t>
  </si>
  <si>
    <t>Samuel Coulbourn</t>
  </si>
  <si>
    <t>["sam@xray.bmc.uu.se"]</t>
  </si>
  <si>
    <t>MMB-GUI: a fast morphing method demonstrates a possible ribosomal tRNA translocation trajectory.</t>
  </si>
  <si>
    <t>max.floettmann@biologie.hu-berlin.de</t>
  </si>
  <si>
    <t>Flöttmann</t>
  </si>
  <si>
    <t>Max</t>
  </si>
  <si>
    <t>["max.floettmann@biologie.hu-berlin.de"]</t>
  </si>
  <si>
    <t>lfranco@sissa.it</t>
  </si>
  <si>
    <t>["lfranco@sissa.it"]</t>
  </si>
  <si>
    <t>[{"type": "ORCID", "value": "0000-0003-0012-5914"}]</t>
  </si>
  <si>
    <t>Generalization properties of modular networks: implementing the parity function.</t>
  </si>
  <si>
    <t>["paulf@physics.mcgill.ca"]</t>
  </si>
  <si>
    <t>[{"type": "ORCID", "value": "0000-0002-2223-839X"}]</t>
  </si>
  <si>
    <t>Evolution in silico: from network structure to bifurcation theory.</t>
  </si>
  <si>
    <t>martina.froehlich@biologie.hu-berlin.de</t>
  </si>
  <si>
    <t>Martina</t>
  </si>
  <si>
    <t>["martina.froehlich@biologie.hu-berlin.de"]</t>
  </si>
  <si>
    <t>A systems biology approach: modelling of Aquaporin-2 trafficking.</t>
  </si>
  <si>
    <t>jonathan.fromentin@irccyn.ec-nantes.fr</t>
  </si>
  <si>
    <t>Fromentin</t>
  </si>
  <si>
    <t>["jonathan.fromentin@irccyn.ec-nantes.fr"]</t>
  </si>
  <si>
    <t>Analysing gene regulatory networks by both constraint programming and model-checking.</t>
  </si>
  <si>
    <t>krzysztof.fujarewicz@polsl.pl</t>
  </si>
  <si>
    <t>Fujarewicz</t>
  </si>
  <si>
    <t>Krzysztof</t>
  </si>
  <si>
    <t>["krzysztof.fujarewicz@polsl.pl"]</t>
  </si>
  <si>
    <t>Adjoint sensitivity analysis of a tumor growth model and its application to spatiotemporal radiotherapy optimization.</t>
  </si>
  <si>
    <t>fhsieh@ucdavis.edu</t>
  </si>
  <si>
    <t>Fushing</t>
  </si>
  <si>
    <t>Hsieh</t>
  </si>
  <si>
    <t>["fhsieh@ucdavis.edu"]</t>
  </si>
  <si>
    <t>bgaal@irt.vein.hu</t>
  </si>
  <si>
    <t>Gaál</t>
  </si>
  <si>
    <t>["bgaal@irt.vein.hu"]</t>
  </si>
  <si>
    <t>A novel artificial intelligence method for weekly dietary menu planning.</t>
  </si>
  <si>
    <t>marcelo.galarza@carm.es</t>
  </si>
  <si>
    <t>Galarza</t>
  </si>
  <si>
    <t>Marcelo</t>
  </si>
  <si>
    <t>["marcelo.galarza@carm.es"]</t>
  </si>
  <si>
    <t>New designs of ventricular catheters for hydrocephalus by 3-D computational fluid dynamics.</t>
  </si>
  <si>
    <t>mga@gsi.dit.upm.es</t>
  </si>
  <si>
    <t>Garijo</t>
  </si>
  <si>
    <t>["mga@gsi.dit.upm.es"]</t>
  </si>
  <si>
    <t>[{"type": "ORCID", "value": "0000-0002-7910-9767"}]</t>
  </si>
  <si>
    <t>Towards a holistic framework for the evaluation of emergency plans in indoor environments.</t>
  </si>
  <si>
    <t>Aurelie.Garnier@lib.upmc.fr</t>
  </si>
  <si>
    <t>Garnier</t>
  </si>
  <si>
    <t>Aurélie</t>
  </si>
  <si>
    <t>["Aurelie.Garnier@lib.upmc.fr"]</t>
  </si>
  <si>
    <t>A neural mass model with direct and indirect excitatory feedback loops: identification of bifurcations and temporal dynamics.</t>
  </si>
  <si>
    <t>dagarzona@unal.edu.co</t>
  </si>
  <si>
    <t>Garzon-Alvarado</t>
  </si>
  <si>
    <t>Diego A</t>
  </si>
  <si>
    <t>["dagarzona@unal.edu.co"]</t>
  </si>
  <si>
    <t>rolf.gebhardt@medizin.uni-leipzig.de</t>
  </si>
  <si>
    <t>Rolf</t>
  </si>
  <si>
    <t>["rolf.gebhardt@medizin.uni-leipzig.de"]</t>
  </si>
  <si>
    <t>marc-oliver.gewaltig@epfl.ch</t>
  </si>
  <si>
    <t>["marc-oliver.gewaltig@epfl.ch"]</t>
  </si>
  <si>
    <t>ayg@cs.purdue.edu</t>
  </si>
  <si>
    <t>Grama</t>
  </si>
  <si>
    <t>Ananth</t>
  </si>
  <si>
    <t>["ayg@cs.purdue.edu"]</t>
  </si>
  <si>
    <t>gab@zedat.fu-berlin.de</t>
  </si>
  <si>
    <t>Gramelsberger</t>
  </si>
  <si>
    <t>Gabriele</t>
  </si>
  <si>
    <t>["gab@zedat.fu-berlin.de"]</t>
  </si>
  <si>
    <t>The simulation approach in synthetic biology.</t>
  </si>
  <si>
    <t>grecco@mpi-dortmund.mpg.de</t>
  </si>
  <si>
    <t>Grecco</t>
  </si>
  <si>
    <t>Hernán E</t>
  </si>
  <si>
    <t>["grecco@mpi-dortmund.mpg.de"]</t>
  </si>
  <si>
    <t>jgreenst@jhu.edu</t>
  </si>
  <si>
    <t>Greenstein</t>
  </si>
  <si>
    <t>Joseph L</t>
  </si>
  <si>
    <t>["jgreenst@jhu.edu"]</t>
  </si>
  <si>
    <t>macgroenenboom@gmail.com</t>
  </si>
  <si>
    <t>Groenenboom</t>
  </si>
  <si>
    <t>Marian A C</t>
  </si>
  <si>
    <t>["macgroenenboom@gmail.com"]</t>
  </si>
  <si>
    <t>Modelling the dynamics of viral suppressors of RNA silencing.</t>
  </si>
  <si>
    <t>trg2113@cumc.columbia.edu</t>
  </si>
  <si>
    <t>Guilarte</t>
  </si>
  <si>
    <t>Tomás R</t>
  </si>
  <si>
    <t>["trg2113@cumc.columbia.edu"]</t>
  </si>
  <si>
    <t>TSPO in a murine model of Sandhoff disease: presymptomatic marker of neurodegeneration and disease pathophysiology.</t>
  </si>
  <si>
    <t>tawanda.gumbo@baylorhealth.edu</t>
  </si>
  <si>
    <t>Gumbo</t>
  </si>
  <si>
    <t>Tawanda</t>
  </si>
  <si>
    <t>["tawanda.gumbo@baylorhealth.edu"]</t>
  </si>
  <si>
    <t>The Non-Linear Child: Ontogeny, Isoniazid Concentration, and NAT2 Genotype Modulate Enzyme Reaction Kinetics and Metabolism.</t>
  </si>
  <si>
    <t>h.gupta@qmul.ac.uk</t>
  </si>
  <si>
    <t>H S</t>
  </si>
  <si>
    <t>["h.gupta@qmul.ac.uk"]</t>
  </si>
  <si>
    <t>[{"type": "ORCID", "value": "0000-0003-2201-8933"}]</t>
  </si>
  <si>
    <t>gust@asu.edu</t>
  </si>
  <si>
    <t>Gust</t>
  </si>
  <si>
    <t>Devens</t>
  </si>
  <si>
    <t>["gust@asu.edu"]</t>
  </si>
  <si>
    <t>Supramolecular photochemistry applied to artificial photosynthesis and molecular logic devices.</t>
  </si>
  <si>
    <t>mlgutierrezgo@unal.edu.co</t>
  </si>
  <si>
    <t>Gutiérrez</t>
  </si>
  <si>
    <t>María Lucía</t>
  </si>
  <si>
    <t>["mlgutierrezgo@unal.edu.co"]</t>
  </si>
  <si>
    <t>hajdu@targetex.com</t>
  </si>
  <si>
    <t>Hajdú</t>
  </si>
  <si>
    <t>["hajdu@targetex.com"]</t>
  </si>
  <si>
    <t>jhan8@ualberta.ca</t>
  </si>
  <si>
    <t>["jhan8@ualberta.ca"]</t>
  </si>
  <si>
    <t>Gene perturbation and intervention in context-sensitive stochastic Boolean networks.</t>
  </si>
  <si>
    <t>handels@imi.uni-luebeck.de</t>
  </si>
  <si>
    <t>["handels@imi.uni-luebeck.de"]</t>
  </si>
  <si>
    <t>Image analysis and modeling in medical image computing. Recent developments and advances.</t>
  </si>
  <si>
    <t>ke.hao@mssm.edu</t>
  </si>
  <si>
    <t>["ke.hao@mssm.edu"]</t>
  </si>
  <si>
    <t>stuyvers@mun.ca</t>
  </si>
  <si>
    <t>Haq</t>
  </si>
  <si>
    <t>Kazi T</t>
  </si>
  <si>
    <t>["stuyvers@mun.ca"]</t>
  </si>
  <si>
    <t>Evoked centripetal Ca(2+) mobilization in cardiac Purkinje cells: insight from a model of three Ca(2+) release regions.</t>
  </si>
  <si>
    <t>jharrold@amgen.com</t>
  </si>
  <si>
    <t>Harrold</t>
  </si>
  <si>
    <t>["jharrold@amgen.com"]</t>
  </si>
  <si>
    <t>Ubiquity: a framework for physiological/mechanism-based pharmacokinetic/pharmacodynamic model development and deployment.</t>
  </si>
  <si>
    <t>t-hasegw@kuicr.kyoto-u.ac.jp</t>
  </si>
  <si>
    <t>Hasegawa</t>
  </si>
  <si>
    <t>Takanori</t>
  </si>
  <si>
    <t>["t-hasegw@kuicr.kyoto-u.ac.jp"]</t>
  </si>
  <si>
    <t>An efficient method of exploring simulation models by assimilating literature and biological observational data.</t>
  </si>
  <si>
    <t>["vassily.hatzimanikatis@epfl.ch"]</t>
  </si>
  <si>
    <t>Thermodynamics-based Metabolite Sensitivity Analysis in metabolic networks.</t>
  </si>
  <si>
    <t>fernand.hayot@mssm.edu</t>
  </si>
  <si>
    <t>Hayot</t>
  </si>
  <si>
    <t>Fernand</t>
  </si>
  <si>
    <t>["fernand.hayot@mssm.edu"]</t>
  </si>
  <si>
    <t>Simulations of stochastic biological phenomena.</t>
  </si>
  <si>
    <t>j.j.heijnen@tudelft.nl</t>
  </si>
  <si>
    <t>Heijnen</t>
  </si>
  <si>
    <t>["j.j.heijnen@tudelft.nl"]</t>
  </si>
  <si>
    <t>Impact of thermodynamic principles in systems biology.</t>
  </si>
  <si>
    <t>monika.heiner@b-tu.de</t>
  </si>
  <si>
    <t>Heiner</t>
  </si>
  <si>
    <t>Monika</t>
  </si>
  <si>
    <t>["monika.heiner@b-tu.de"]</t>
  </si>
  <si>
    <t>mhelal_abbes@yahoo.fr</t>
  </si>
  <si>
    <t>Helal</t>
  </si>
  <si>
    <t>Mohamed</t>
  </si>
  <si>
    <t>["mhelal_abbes@yahoo.fr"]</t>
  </si>
  <si>
    <t>Alzheimer's disease: analysis of a mathematical model incorporating the role of prions.</t>
  </si>
  <si>
    <t>sebastian.henkel@biocontrol-jena.com</t>
  </si>
  <si>
    <t>Sebastian G</t>
  </si>
  <si>
    <t>["sebastian.henkel@biocontrol-jena.com"]</t>
  </si>
  <si>
    <t>richard.henze@uni-jena.de</t>
  </si>
  <si>
    <t>Henze</t>
  </si>
  <si>
    <t>["richard.henze@uni-jena.de"]</t>
  </si>
  <si>
    <t>Sarah.hessling@uk-erlangen.de</t>
  </si>
  <si>
    <t>Hessling</t>
  </si>
  <si>
    <t>Sarah A</t>
  </si>
  <si>
    <t>["Sarah.hessling@uk-erlangen.de"]</t>
  </si>
  <si>
    <t>Implant-based rehabilitation in oncology patients can be performed with high long-term success.</t>
  </si>
  <si>
    <t>katri.hituri@tut.fi</t>
  </si>
  <si>
    <t>Hituri</t>
  </si>
  <si>
    <t>Katri</t>
  </si>
  <si>
    <t>["katri.hituri@tut.fi"]</t>
  </si>
  <si>
    <t>Comparison of models for IP3 receptor kinetics using stochastic simulations.</t>
  </si>
  <si>
    <t>p.hogeweg@uu.nl</t>
  </si>
  <si>
    <t>Hogeweg</t>
  </si>
  <si>
    <t>Paulien</t>
  </si>
  <si>
    <t>["p.hogeweg@uu.nl"]</t>
  </si>
  <si>
    <t>Toward a theory of multilevel evolution: long-term information integration shapes the mutational landscape and enhances evolvability.</t>
  </si>
  <si>
    <t>a.holzinger@tugraz.at</t>
  </si>
  <si>
    <t>["a.holzinger@tugraz.at"]</t>
  </si>
  <si>
    <t>[{"type": "ORCID", "value": "0000-0002-6786-5194"}]</t>
  </si>
  <si>
    <t>Integrated web visualizations for protein-protein interaction databases.</t>
  </si>
  <si>
    <t>fthong@med.wayne.edu</t>
  </si>
  <si>
    <t>Felix T</t>
  </si>
  <si>
    <t>["fthong@med.wayne.edu"]</t>
  </si>
  <si>
    <t>The role of pattern recognition in creative problem solving: a case study in search of new mathematics for biology.</t>
  </si>
  <si>
    <t>michael.hopkins@manchester.ac.uk</t>
  </si>
  <si>
    <t>Hopkins</t>
  </si>
  <si>
    <t>["michael.hopkins@manchester.ac.uk"]</t>
  </si>
  <si>
    <t>sanjuktahota@gmail.com</t>
  </si>
  <si>
    <t>Hota</t>
  </si>
  <si>
    <t>Sanjukta</t>
  </si>
  <si>
    <t>["sanjuktahota@gmail.com"]</t>
  </si>
  <si>
    <t>A Monte Carlo analysis of peritoneal antimicrobial pharmacokinetics.</t>
  </si>
  <si>
    <t>J.J.Houwing@lumc.nl</t>
  </si>
  <si>
    <t>Houwing-Duistermaat</t>
  </si>
  <si>
    <t>Jeanine</t>
  </si>
  <si>
    <t>["J.J.Houwing@lumc.nl"]</t>
  </si>
  <si>
    <t>mfhoward@umd.edu</t>
  </si>
  <si>
    <t>["mfhoward@umd.edu"]</t>
  </si>
  <si>
    <t>A theory of the visual system biology underlying development of spatial frequency lateralization.</t>
  </si>
  <si>
    <t>huhz03@gmail.com</t>
  </si>
  <si>
    <t>Huizhong</t>
  </si>
  <si>
    <t>["huhz03@gmail.com"]</t>
  </si>
  <si>
    <t>Systems analysis of drug-induced receptor tyrosine kinase reprogramming following targeted mono- and combination anti-cancer therapy.</t>
  </si>
  <si>
    <t>ja.hu.03@uni-jena.de</t>
  </si>
  <si>
    <t>Huwald</t>
  </si>
  <si>
    <t>["ja.hu.03@uni-jena.de"]</t>
  </si>
  <si>
    <t>ickstadt@statistik.uni-dortmund.de</t>
  </si>
  <si>
    <t>Ickstadt</t>
  </si>
  <si>
    <t>["ickstadt@statistik.uni-dortmund.de"]</t>
  </si>
  <si>
    <t>imoto@ims.u-tokyo.ac.jp</t>
  </si>
  <si>
    <t>Imoto</t>
  </si>
  <si>
    <t>Seiya</t>
  </si>
  <si>
    <t>["imoto@ims.u-tokyo.ac.jp"]</t>
  </si>
  <si>
    <t>invergo@ebi.ac.uk</t>
  </si>
  <si>
    <t>Invergo</t>
  </si>
  <si>
    <t>Brandon M</t>
  </si>
  <si>
    <t>["invergo@ebi.ac.uk"]</t>
  </si>
  <si>
    <t>[{"type": "ORCID", "value": "0000-0001-8019-798X"}]</t>
  </si>
  <si>
    <t>Dynamic sensitivity and nonlinear interactions influence the system-level evolutionary patterns of phototransduction proteins.</t>
  </si>
  <si>
    <t>sergey.ivanov@ibmc.msk.ru</t>
  </si>
  <si>
    <t>Ivanov</t>
  </si>
  <si>
    <t>["sergey.ivanov@ibmc.msk.ru"]</t>
  </si>
  <si>
    <t>Identification of drug targets related to the induction of ventricular tachyarrhythmia through a systems chemical biology approach.</t>
  </si>
  <si>
    <t>c.jeanquartier@hci-kdd.org</t>
  </si>
  <si>
    <t>Jean-Quartier</t>
  </si>
  <si>
    <t>Claire</t>
  </si>
  <si>
    <t>["c.jeanquartier@hci-kdd.org"]</t>
  </si>
  <si>
    <t>andre.jeannin@chuv.ch</t>
  </si>
  <si>
    <t>Jeannin</t>
  </si>
  <si>
    <t>["andre.jeannin@chuv.ch"]</t>
  </si>
  <si>
    <t>Patterns of sex work contact among men in the general population of Switzerland, 1987-2000.</t>
  </si>
  <si>
    <t>f.jeanquartier@hci-kdd.org</t>
  </si>
  <si>
    <t>Jeanquartier</t>
  </si>
  <si>
    <t>Fleur</t>
  </si>
  <si>
    <t>["f.jeanquartier@hci-kdd.org"]</t>
  </si>
  <si>
    <t>dennis_jenke@baxter.com</t>
  </si>
  <si>
    <t>Jenke</t>
  </si>
  <si>
    <t>["dennis_jenke@baxter.com"]</t>
  </si>
  <si>
    <t>A compilation of safety impact information for extractables associated with materials used in pharmaceutical packaging, delivery, administration, and manufacturing systems.</t>
  </si>
  <si>
    <t>appo@xmu.edu.cn</t>
  </si>
  <si>
    <t>Ji</t>
  </si>
  <si>
    <t>Zhi-Liang</t>
  </si>
  <si>
    <t>["appo@xmu.edu.cn"]</t>
  </si>
  <si>
    <t>ADReCS: an ontology database for aiding standardization and hierarchical classification of adverse drug reaction terms.</t>
  </si>
  <si>
    <t>yaochu.jin@surrey.ac.uk</t>
  </si>
  <si>
    <t>Yaochu</t>
  </si>
  <si>
    <t>["yaochu.jin@surrey.ac.uk"]</t>
  </si>
  <si>
    <t>Computational modeling of neural plasticity for self-organization of neural networks.</t>
  </si>
  <si>
    <t>G.Jongbloed@tudelft.nl</t>
  </si>
  <si>
    <t>Jongbloed</t>
  </si>
  <si>
    <t>Geurt</t>
  </si>
  <si>
    <t>["G.Jongbloed@tudelft.nl"]</t>
  </si>
  <si>
    <t>c.kaleta@iem.uni-kiel.de</t>
  </si>
  <si>
    <t>Kaleta</t>
  </si>
  <si>
    <t>["c.kaleta@iem.uni-kiel.de"]</t>
  </si>
  <si>
    <t>tkaneko@res.yamanashi-med.ac.jp</t>
  </si>
  <si>
    <t>Kaneko</t>
  </si>
  <si>
    <t>["tkaneko@res.yamanashi-med.ac.jp"]</t>
  </si>
  <si>
    <t>Development of a physiologically based pharmacokinetic model of organic solvent in rats.</t>
  </si>
  <si>
    <t>skapoor6@mail.gatech.edu</t>
  </si>
  <si>
    <t>Kapoor</t>
  </si>
  <si>
    <t>Shray</t>
  </si>
  <si>
    <t>["skapoor6@mail.gatech.edu"]</t>
  </si>
  <si>
    <t>An interactive visualization tool and data model for experimental design in systems biology.</t>
  </si>
  <si>
    <t>g.karlebach@dkfz-heidelberg.de</t>
  </si>
  <si>
    <t>Karlebach</t>
  </si>
  <si>
    <t>Guy</t>
  </si>
  <si>
    <t>["g.karlebach@dkfz-heidelberg.de"]</t>
  </si>
  <si>
    <t>Inferring Boolean network states from partial information.</t>
  </si>
  <si>
    <t>a.karunaratne@imperial.ac.uk</t>
  </si>
  <si>
    <t>Karunaratne</t>
  </si>
  <si>
    <t>["a.karunaratne@imperial.ac.uk"]</t>
  </si>
  <si>
    <t>gkassab@iupui.edu</t>
  </si>
  <si>
    <t>Kassab</t>
  </si>
  <si>
    <t>Ghassan S</t>
  </si>
  <si>
    <t>["gkassab@iupui.edu"]</t>
  </si>
  <si>
    <t>A systems approach to tissue remodeling.</t>
  </si>
  <si>
    <t>katahira@mns.k.u-tokyo.ac.jp</t>
  </si>
  <si>
    <t>Katahira</t>
  </si>
  <si>
    <t>Kentaro</t>
  </si>
  <si>
    <t>["katahira@mns.k.u-tokyo.ac.jp"]</t>
  </si>
  <si>
    <t>Statistical mechanics of reward-modulated learning in decision-making networks.</t>
  </si>
  <si>
    <t>kawato@atr.jp</t>
  </si>
  <si>
    <t>Kawato</t>
  </si>
  <si>
    <t>Mitsuo</t>
  </si>
  <si>
    <t>["kawato@atr.jp"]</t>
  </si>
  <si>
    <t>Creating the brain and interacting with the brain: an integrated approach to understanding the brain.</t>
  </si>
  <si>
    <t>yiannis@umn.edu</t>
  </si>
  <si>
    <t>Kaznessis</t>
  </si>
  <si>
    <t>Yiannis N</t>
  </si>
  <si>
    <t>["yiannis@umn.edu"]</t>
  </si>
  <si>
    <t>Multiscale Models of Antibiotic Probiotics.</t>
  </si>
  <si>
    <t>roland.keller@gmx.de</t>
  </si>
  <si>
    <t>["roland.keller@gmx.de"]</t>
  </si>
  <si>
    <t>pkevan@uoguelph.ca</t>
  </si>
  <si>
    <t>Kevan</t>
  </si>
  <si>
    <t>["pkevan@uoguelph.ca"]</t>
  </si>
  <si>
    <t>A Mathematical Model of the Honeybee-Varroa destructor-Acute Bee Paralysis Virus System with Seasonal Effects.</t>
  </si>
  <si>
    <t>qjalil@squ.edu.om</t>
  </si>
  <si>
    <t>Qamar Jalil Ahmed</t>
  </si>
  <si>
    <t>["qjalil@squ.edu.om"]</t>
  </si>
  <si>
    <t>["edda.klipp@rz.hu-berlin.de"]</t>
  </si>
  <si>
    <t>gilbertk@buffalo.edu</t>
  </si>
  <si>
    <t>Gilbert</t>
  </si>
  <si>
    <t>["gilbertk@buffalo.edu"]</t>
  </si>
  <si>
    <t>Modeling of delays in PKPD: classical approaches and a tutorial for delay differential equations.</t>
  </si>
  <si>
    <t>heinz.koeppl@bcs.tu-darmstadt.de</t>
  </si>
  <si>
    <t>Koeppl</t>
  </si>
  <si>
    <t>["heinz.koeppl@bcs.tu-darmstadt.de"]</t>
  </si>
  <si>
    <t>Bayesian inference of reaction kinetics from single-cell recordings across a heterogeneous cell population.</t>
  </si>
  <si>
    <t>["marcus.krantz@biologie.hu-berlin.de"]</t>
  </si>
  <si>
    <t>["a.kremling@lrz.tum.de"]</t>
  </si>
  <si>
    <t>Bringing together models from bottom-up and top-down approaches: an application for growth of Escherichia coli on different carbohydrates.</t>
  </si>
  <si>
    <t>kribs@uta.edu</t>
  </si>
  <si>
    <t>Kribs</t>
  </si>
  <si>
    <t>Christopher M</t>
  </si>
  <si>
    <t>["kribs@uta.edu"]</t>
  </si>
  <si>
    <t>Agent-based mathematical modeling as a tool for estimating Trypanosoma cruzi vector-host contact rates.</t>
  </si>
  <si>
    <t>J.Krishnan@imperial.ac.uk</t>
  </si>
  <si>
    <t>["J.Krishnan@imperial.ac.uk"]</t>
  </si>
  <si>
    <t>mRNA translation and protein synthesis: an analysis of different modelling methodologies and a new PBN based approach.</t>
  </si>
  <si>
    <t>Aleksander.Krol@polsl.pl</t>
  </si>
  <si>
    <t>Król</t>
  </si>
  <si>
    <t>Aleksander</t>
  </si>
  <si>
    <t>["Aleksander.Krol@polsl.pl"]</t>
  </si>
  <si>
    <t>How to improve WEEE management? Novel approach in mobile collection with application of artificial intelligence.</t>
  </si>
  <si>
    <t>dineshkumarbhu@gmail.com</t>
  </si>
  <si>
    <t>Dinesh</t>
  </si>
  <si>
    <t>["dineshkumarbhu@gmail.com"]</t>
  </si>
  <si>
    <t>Development of a model webserver for breed identification using microsatellite DNA marker.</t>
  </si>
  <si>
    <t>klaus.kuemmerer@uni.leuphana.de</t>
  </si>
  <si>
    <t>Kümmerer</t>
  </si>
  <si>
    <t>["klaus.kuemmerer@uni.leuphana.de"]</t>
  </si>
  <si>
    <t>Environmental fate and effect assessment of thioridazine and its transformation products formed by photodegradation.</t>
  </si>
  <si>
    <t>kurellv@mcmaster.ca</t>
  </si>
  <si>
    <t>Kurella</t>
  </si>
  <si>
    <t>Venu</t>
  </si>
  <si>
    <t>["kurellv@mcmaster.ca"]</t>
  </si>
  <si>
    <t>Asymptotic analysis of first passage time problems inspired by ecology.</t>
  </si>
  <si>
    <t>paul.kwan@une.edu.au</t>
  </si>
  <si>
    <t>Kwan</t>
  </si>
  <si>
    <t>P W</t>
  </si>
  <si>
    <t>["paul.kwan@une.edu.au"]</t>
  </si>
  <si>
    <t>Applying GIS and high performance agent-based simulation for managing an Old World Screwworm fly invasion of Australia.</t>
  </si>
  <si>
    <t>skyriakidis@live.com</t>
  </si>
  <si>
    <t>Kyriakidis</t>
  </si>
  <si>
    <t>Stylianos</t>
  </si>
  <si>
    <t>["skyriakidis@live.com"]</t>
  </si>
  <si>
    <t>kerryl@unimelb.edu.au</t>
  </si>
  <si>
    <t>Landman</t>
  </si>
  <si>
    <t>Kerry A</t>
  </si>
  <si>
    <t>["kerryl@unimelb.edu.au"]</t>
  </si>
  <si>
    <t>Spatial and temporal dynamics of cell generations within an invasion wave: a link to cell lineage tracing.</t>
  </si>
  <si>
    <t>lange@zib.de</t>
  </si>
  <si>
    <t>Lange</t>
  </si>
  <si>
    <t>["lange@zib.de"]</t>
  </si>
  <si>
    <t>Reconstruction of disease transmission rates: Applications to measles, dengue, and influenza.</t>
  </si>
  <si>
    <t>cleder@leuphana.de</t>
  </si>
  <si>
    <t>Leder</t>
  </si>
  <si>
    <t>["cleder@leuphana.de"]</t>
  </si>
  <si>
    <t>uledzew@siue.edu</t>
  </si>
  <si>
    <t>Ledzewicz</t>
  </si>
  <si>
    <t>Urszula</t>
  </si>
  <si>
    <t>["uledzew@siue.edu"]</t>
  </si>
  <si>
    <t>On optimal chemotherapy with a strongly targeted agent for a model of tumor-immune system interactions with generalized logistic growth.</t>
  </si>
  <si>
    <t>k.y.leung@uu.nl</t>
  </si>
  <si>
    <t>Leung</t>
  </si>
  <si>
    <t>Ka Yin</t>
  </si>
  <si>
    <t>["k.y.leung@uu.nl"]</t>
  </si>
  <si>
    <t>[{"type": "ORCID", "value": "0000-0002-7596-7641"}]</t>
  </si>
  <si>
    <t>SI infection on a dynamic partnership network: characterization of R0.</t>
  </si>
  <si>
    <t>halevine@iastate.edu</t>
  </si>
  <si>
    <t>Levine</t>
  </si>
  <si>
    <t>Howard A</t>
  </si>
  <si>
    <t>["halevine@iastate.edu"]</t>
  </si>
  <si>
    <t>A mathematical model for the onset of avascular tumor growth in response to the loss of p53 function.</t>
  </si>
  <si>
    <t>pingli@hku.hk</t>
  </si>
  <si>
    <t>Ping</t>
  </si>
  <si>
    <t>["pingli@hku.hk"]</t>
  </si>
  <si>
    <t>Disturbance analysis of nonlinear differential equation models of genetic SUM regulatory networks.</t>
  </si>
  <si>
    <t>liben1988@ucla.edu</t>
  </si>
  <si>
    <t>Ben</t>
  </si>
  <si>
    <t>["liben1988@ucla.edu"]</t>
  </si>
  <si>
    <t>junhuang@psu.edu</t>
  </si>
  <si>
    <t>Sixing</t>
  </si>
  <si>
    <t>["junhuang@psu.edu"]</t>
  </si>
  <si>
    <t>Microfluidic opportunities in the field of nutrition.</t>
  </si>
  <si>
    <t>lidengwang@mail.sdu.edu.cn</t>
  </si>
  <si>
    <t>Dengwang</t>
  </si>
  <si>
    <t>["lidengwang@mail.sdu.edu.cn"]</t>
  </si>
  <si>
    <t>Deformable registration using edge-preserving scale space for adaptive image-guided radiation therapy.</t>
  </si>
  <si>
    <t>libourel@umn.edu</t>
  </si>
  <si>
    <t>Libourel</t>
  </si>
  <si>
    <t>Igor G L</t>
  </si>
  <si>
    <t>["libourel@umn.edu"]</t>
  </si>
  <si>
    <t>Sequence-based Network Completion Reveals the Integrality of Missing Reactions in Metabolic Networks.</t>
  </si>
  <si>
    <t>Ulf.liebal@uni-rostock.de</t>
  </si>
  <si>
    <t>Liebal</t>
  </si>
  <si>
    <t>Ulf W</t>
  </si>
  <si>
    <t>["Ulf.liebal@uni-rostock.de"]</t>
  </si>
  <si>
    <t>Simulations of stressosome activation emphasize allosteric interactions between RsbR and RsbT.</t>
  </si>
  <si>
    <t>icl231@nyu.edu</t>
  </si>
  <si>
    <t>["icl231@nyu.edu"]</t>
  </si>
  <si>
    <t>Integrate-and-fire vs Poisson models of LGN input to V1 cortex: noisier inputs reduce orientation selectivity.</t>
  </si>
  <si>
    <t>joerg.linde@leibniz-hki.de</t>
  </si>
  <si>
    <t>["joerg.linde@leibniz-hki.de"]</t>
  </si>
  <si>
    <t>Use of systems biology to decipher host-pathogen interaction networks and predict biomarkers.</t>
  </si>
  <si>
    <t>linn@iwe.rwth-aachen.de</t>
  </si>
  <si>
    <t>Linn</t>
  </si>
  <si>
    <t>["linn@iwe.rwth-aachen.de"]</t>
  </si>
  <si>
    <t>Compact modeling of CRS devices based on ECM cells for memory, logic and neuromorphic applications.</t>
  </si>
  <si>
    <t>liufei@hit.edu.cn</t>
  </si>
  <si>
    <t>Fei</t>
  </si>
  <si>
    <t>["liufei@hit.edu.cn"]</t>
  </si>
  <si>
    <t>richardl@math.msu.edu</t>
  </si>
  <si>
    <t>Di</t>
  </si>
  <si>
    <t>["richardl@math.msu.edu"]</t>
  </si>
  <si>
    <t>yezi19870127@163.com</t>
  </si>
  <si>
    <t>["yezi19870127@163.com"]</t>
  </si>
  <si>
    <t>Correlating transcriptional networks with pathological complete response following neoadjuvant chemotherapy for breast cancer.</t>
  </si>
  <si>
    <t>shyliu@ucdavis.edu</t>
  </si>
  <si>
    <t>Shan-Yu</t>
  </si>
  <si>
    <t>["shyliu@ucdavis.edu"]</t>
  </si>
  <si>
    <t>loewe@wisc.edu</t>
  </si>
  <si>
    <t>["loewe@wisc.edu"]</t>
  </si>
  <si>
    <t>How evolutionary systems biology will help understand adaptive landscapes and distributions of mutational effects.</t>
  </si>
  <si>
    <t>mhbaena@fcm.unicamp.br</t>
  </si>
  <si>
    <t>Lopes</t>
  </si>
  <si>
    <t>Maria Helena Baena de Moraes</t>
  </si>
  <si>
    <t>["mhbaena@fcm.unicamp.br"]</t>
  </si>
  <si>
    <t>Application of a model based on fuzzy logic for evaluating nursing diagnostic accuracy of students.</t>
  </si>
  <si>
    <t>joseangel.lorente@salud.madrid.org</t>
  </si>
  <si>
    <t>Lorente</t>
  </si>
  <si>
    <t>José A</t>
  </si>
  <si>
    <t>["joseangel.lorente@salud.madrid.org"]</t>
  </si>
  <si>
    <t>Systems medicine: a new approach to clinical practice.</t>
  </si>
  <si>
    <t>lorincz@targetex.com</t>
  </si>
  <si>
    <t>Lőrincz</t>
  </si>
  <si>
    <t>["lorincz@targetex.com"]</t>
  </si>
  <si>
    <t>jwlu33@hotmail.com</t>
  </si>
  <si>
    <t>Jianwei</t>
  </si>
  <si>
    <t>["jwlu33@hotmail.com"]</t>
  </si>
  <si>
    <t>christian.luhmann@stonybrook.edu</t>
  </si>
  <si>
    <t>Luhmann</t>
  </si>
  <si>
    <t>Christian C</t>
  </si>
  <si>
    <t>["christian.luhmann@stonybrook.edu"]</t>
  </si>
  <si>
    <t>Memory Transmission in Small Groups and Large Networks: An Agent-Based Model.</t>
  </si>
  <si>
    <t>haisu.ma@yale.edu</t>
  </si>
  <si>
    <t>Haisu</t>
  </si>
  <si>
    <t>["haisu.ma@yale.edu"]</t>
  </si>
  <si>
    <t>Drug target inference through pathway analysis of genomics data.</t>
  </si>
  <si>
    <t>miles.macleod@helsinki.fi</t>
  </si>
  <si>
    <t>Miles</t>
  </si>
  <si>
    <t>["miles.macleod@helsinki.fi"]</t>
  </si>
  <si>
    <t>Modeling systems-level dynamics: Understanding without mechanistic explanation in integrative systems biology.</t>
  </si>
  <si>
    <t>magyar.csaba@ttk.mta.hu</t>
  </si>
  <si>
    <t>Magyar</t>
  </si>
  <si>
    <t>Csaba</t>
  </si>
  <si>
    <t>["magyar.csaba@ttk.mta.hu"]</t>
  </si>
  <si>
    <t>biodevicesystems@gmail.com</t>
  </si>
  <si>
    <t>Makhaniok</t>
  </si>
  <si>
    <t>["biodevicesystems@gmail.com"]</t>
  </si>
  <si>
    <t>In silico prediction of the cell proliferation in porous scaffold using model of effective pore.</t>
  </si>
  <si>
    <t>mrahumansheriff@gmail.com</t>
  </si>
  <si>
    <t>Malik-Sheriff</t>
  </si>
  <si>
    <t>Rahuman S</t>
  </si>
  <si>
    <t>["mrahumansheriff@gmail.com"]</t>
  </si>
  <si>
    <t>g.elisabeta.marai@gmail.com</t>
  </si>
  <si>
    <t>Marai</t>
  </si>
  <si>
    <t>G Elisabeta</t>
  </si>
  <si>
    <t>["g.elisabeta.marai@gmail.com"]</t>
  </si>
  <si>
    <t>MOSBIE: a tool for comparison and analysis of rule-based biochemical models.</t>
  </si>
  <si>
    <t>pamela.marshall@asu.edu</t>
  </si>
  <si>
    <t>Pamela A</t>
  </si>
  <si>
    <t>["pamela.marshall@asu.edu"]</t>
  </si>
  <si>
    <t>[{"type": "ORCID", "value": "0000-0002-3530-4368"}]</t>
  </si>
  <si>
    <t>Mathematical modeling of fungal infection in immune compromised individuals: The effect of back mutation on drug treatment.</t>
  </si>
  <si>
    <t>mrm@uevora.pt</t>
  </si>
  <si>
    <t>Martins</t>
  </si>
  <si>
    <t>M Rosário</t>
  </si>
  <si>
    <t>["mrm@uevora.pt"]</t>
  </si>
  <si>
    <t>[{"type": "ORCID", "value": "0000-0002-8634-3690"}]</t>
  </si>
  <si>
    <t>A case-based reasoning view of thrombophilia risk.</t>
  </si>
  <si>
    <t>m.mattioli@univpm.it</t>
  </si>
  <si>
    <t>Mattioli-Belmonte</t>
  </si>
  <si>
    <t>Monica</t>
  </si>
  <si>
    <t>["m.mattioli@univpm.it"]</t>
  </si>
  <si>
    <t>[{"type": "ORCID", "value": "0000-0002-2087-2776"}]</t>
  </si>
  <si>
    <t>In vitro lifespan and senescent behaviour of human periosteal derived stem cells.</t>
  </si>
  <si>
    <t>Robert A</t>
  </si>
  <si>
    <t>["robert.mcdougal@yale.edu"]</t>
  </si>
  <si>
    <t>Twenty years of ModelDB and beyond: building essential modeling tools for the future of neuroscience.</t>
  </si>
  <si>
    <t>jakob.menz@uni.leuphana.de</t>
  </si>
  <si>
    <t>Menz</t>
  </si>
  <si>
    <t>Jakob</t>
  </si>
  <si>
    <t>["jakob.menz@uni.leuphana.de"]</t>
  </si>
  <si>
    <t>mafelix@umft.ro</t>
  </si>
  <si>
    <t>Mic</t>
  </si>
  <si>
    <t>Felix Aurel</t>
  </si>
  <si>
    <t>["mafelix@umft.ro"]</t>
  </si>
  <si>
    <t>Insights into the mechanisms of thymus involution and regeneration by modeling the glucocorticoid-induced perturbation of thymocyte populations dynamics.</t>
  </si>
  <si>
    <t>dheerendra.m@gmail.com</t>
  </si>
  <si>
    <t>Dheerendra</t>
  </si>
  <si>
    <t>["dheerendra.m@gmail.com"]</t>
  </si>
  <si>
    <t>A secure and efficient chaotic map-based authenticated key agreement scheme for telecare medicine information systems.</t>
  </si>
  <si>
    <t>akmisra_knp@yahoo.com</t>
  </si>
  <si>
    <t>Misra</t>
  </si>
  <si>
    <t>A K</t>
  </si>
  <si>
    <t>["akmisra_knp@yahoo.com"]</t>
  </si>
  <si>
    <t>Stability analysis and optimal control of an epidemic model with awareness programs by media.</t>
  </si>
  <si>
    <t>miyano@ims.u-tokyo.ac.jp</t>
  </si>
  <si>
    <t>Miyano</t>
  </si>
  <si>
    <t>Satoru</t>
  </si>
  <si>
    <t>["miyano@ims.u-tokyo.ac.jp"]</t>
  </si>
  <si>
    <t>mohammadi@purdue.edu</t>
  </si>
  <si>
    <t>Mohammadi</t>
  </si>
  <si>
    <t>Shahin</t>
  </si>
  <si>
    <t>["mohammadi@purdue.edu"]</t>
  </si>
  <si>
    <t>rosaire.mongrain@mcgill.ca</t>
  </si>
  <si>
    <t>Mongrain</t>
  </si>
  <si>
    <t>Rosaire</t>
  </si>
  <si>
    <t>["rosaire.mongrain@mcgill.ca"]</t>
  </si>
  <si>
    <t>A numerical investigation of the functionality of coronary bifurcation lesions with respect to lesion configuration and stenosis severity.</t>
  </si>
  <si>
    <t>tmori@kuicr.kyoto-u.ac.jp</t>
  </si>
  <si>
    <t>Mori</t>
  </si>
  <si>
    <t>Tomoya</t>
  </si>
  <si>
    <t>["tmori@kuicr.kyoto-u.ac.jp"]</t>
  </si>
  <si>
    <t>xmorimo@atr.jp</t>
  </si>
  <si>
    <t>Morimoto</t>
  </si>
  <si>
    <t>["xmorimo@atr.jp"]</t>
  </si>
  <si>
    <t>nelly.mostajo@upch.pe</t>
  </si>
  <si>
    <t>Mostajo</t>
  </si>
  <si>
    <t>Nelly</t>
  </si>
  <si>
    <t>["nelly.mostajo@upch.pe"]</t>
  </si>
  <si>
    <t>mugler@amolf.nl</t>
  </si>
  <si>
    <t>Mugler</t>
  </si>
  <si>
    <t>["mugler@amolf.nl"]</t>
  </si>
  <si>
    <t>Statistical method for revealing form-function relations in biological networks.</t>
  </si>
  <si>
    <t>Daniele.Muraro@ndm.ox.ac.uk</t>
  </si>
  <si>
    <t>Muraro</t>
  </si>
  <si>
    <t>["Daniele.Muraro@ndm.ox.ac.uk"]</t>
  </si>
  <si>
    <t>Inference of the genetic network regulating lateral root initiation in Arabidopsis thaliana.</t>
  </si>
  <si>
    <t>seanchrismurphy@gmail.com</t>
  </si>
  <si>
    <t>Murphy</t>
  </si>
  <si>
    <t>Sean C</t>
  </si>
  <si>
    <t>["seanchrismurphy@gmail.com"]</t>
  </si>
  <si>
    <t>[{"type": "ORCID", "value": "0000-0002-6783-9906"}]</t>
  </si>
  <si>
    <t>The Role of Overconfidence in Romantic Desirability and Competition.</t>
  </si>
  <si>
    <t>murphy@cmu.edu</t>
  </si>
  <si>
    <t>Robert F</t>
  </si>
  <si>
    <t>["murphy@cmu.edu"]</t>
  </si>
  <si>
    <t>Joint modeling of cell and nuclear shape variation.</t>
  </si>
  <si>
    <t>gmyatt@leadscope.com</t>
  </si>
  <si>
    <t>Myatt</t>
  </si>
  <si>
    <t>Glenn J</t>
  </si>
  <si>
    <t>["gmyatt@leadscope.com"]</t>
  </si>
  <si>
    <t>Extending (Q)SARs to incorporate proprietary knowledge for regulatory purposes: A case study using aromatic amine mutagenicity.</t>
  </si>
  <si>
    <t>nagasaki@megabank.tohoku.ac.jp</t>
  </si>
  <si>
    <t>["nagasaki@megabank.tohoku.ac.jp"]</t>
  </si>
  <si>
    <t>pankaj27_sit@jnu.ac.in</t>
  </si>
  <si>
    <t>Narang</t>
  </si>
  <si>
    <t>Pankaj</t>
  </si>
  <si>
    <t>["pankaj27_sit@jnu.ac.in"]</t>
  </si>
  <si>
    <t>MetaNET--a web-accessible interactive platform for biological metabolic network analysis.</t>
  </si>
  <si>
    <t>nancynersessian@fas.harvard.edu</t>
  </si>
  <si>
    <t>Nersessian</t>
  </si>
  <si>
    <t>Nancy J</t>
  </si>
  <si>
    <t>["nancynersessian@fas.harvard.edu"]</t>
  </si>
  <si>
    <t>jneves@di.uminho.pt</t>
  </si>
  <si>
    <t>José</t>
  </si>
  <si>
    <t>["jneves@di.uminho.pt"]</t>
  </si>
  <si>
    <t>An Integrated Soft Computing Approach to Hughes Syndrome Risk Assessment.</t>
  </si>
  <si>
    <t>dan.j.nicholson@gmail.com</t>
  </si>
  <si>
    <t>Nicholson</t>
  </si>
  <si>
    <t>Daniel J</t>
  </si>
  <si>
    <t>["dan.j.nicholson@gmail.com"]</t>
  </si>
  <si>
    <t>The machine conception of the organism in development and evolution: a critical analysis.</t>
  </si>
  <si>
    <t>["d.nickerson@auckland.ac.nz"]</t>
  </si>
  <si>
    <t>Using CellML in computational models of multiscale physiology.</t>
  </si>
  <si>
    <t>hieu.nim@monash.edu</t>
  </si>
  <si>
    <t>Nim</t>
  </si>
  <si>
    <t>Hieu T</t>
  </si>
  <si>
    <t>["hieu.nim@monash.edu"]</t>
  </si>
  <si>
    <t>Systems approaches in integrative cardiac biology: illustrations from cardiac heterocellular signalling studies.</t>
  </si>
  <si>
    <t>david.nordsletten@googlemail.com</t>
  </si>
  <si>
    <t>Nordsletten</t>
  </si>
  <si>
    <t>["david.nordsletten@googlemail.com"]</t>
  </si>
  <si>
    <t>Multiscale mathematical modeling to support drug development.</t>
  </si>
  <si>
    <t>men6@nyu.edu</t>
  </si>
  <si>
    <t>Northridge</t>
  </si>
  <si>
    <t>Mary E</t>
  </si>
  <si>
    <t>["men6@nyu.edu"]</t>
  </si>
  <si>
    <t>[{"type": "ORCID", "value": "0000-0003-0358-8930"}]</t>
  </si>
  <si>
    <t>Enhancing implementation science by applying best principles of systems science.</t>
  </si>
  <si>
    <t>aolivares@ugr.es</t>
  </si>
  <si>
    <t>Olivares</t>
  </si>
  <si>
    <t>Alberto</t>
  </si>
  <si>
    <t>["aolivares@ugr.es"]</t>
  </si>
  <si>
    <t>Automatic determination of validity of input data used in ellipsoid fitting MARG calibration algorithms.</t>
  </si>
  <si>
    <t>msolufse@ncsu.edu</t>
  </si>
  <si>
    <t>Olufsen</t>
  </si>
  <si>
    <t>Mette S</t>
  </si>
  <si>
    <t>["msolufse@ncsu.edu"]</t>
  </si>
  <si>
    <t>Structural correlation method for model reduction and practical estimation of patient specific parameters illustrated on heart rate regulation.</t>
  </si>
  <si>
    <t>m.h.oosterveer@umcg.nl</t>
  </si>
  <si>
    <t>Oosterveer</t>
  </si>
  <si>
    <t>Maaike H</t>
  </si>
  <si>
    <t>["m.h.oosterveer@umcg.nl"]</t>
  </si>
  <si>
    <t>A systems biology approach reveals the physiological origin of hepatic steatosis induced by liver X receptor activation.</t>
  </si>
  <si>
    <t>oremland.2@osu.edu</t>
  </si>
  <si>
    <t>Oremland</t>
  </si>
  <si>
    <t>["oremland.2@osu.edu"]</t>
  </si>
  <si>
    <t>A computational model of invasive aspergillosis in the lung and the role of iron.</t>
  </si>
  <si>
    <t>goster@berkeley.edu</t>
  </si>
  <si>
    <t>Oster</t>
  </si>
  <si>
    <t>George</t>
  </si>
  <si>
    <t>["goster@berkeley.edu"]</t>
  </si>
  <si>
    <t>Paradoxical signaling regulates structural plasticity in dendritic spines.</t>
  </si>
  <si>
    <t>arnab.palit@warwick.ac.uk</t>
  </si>
  <si>
    <t>Palit</t>
  </si>
  <si>
    <t>Arnab</t>
  </si>
  <si>
    <t>["arnab.palit@warwick.ac.uk"]</t>
  </si>
  <si>
    <t>Computational modelling of left-ventricular diastolic mechanics: effect of fibre orientation and right-ventricle topology.</t>
  </si>
  <si>
    <t>mapanteleev@yandex.ru</t>
  </si>
  <si>
    <t>Panteleev</t>
  </si>
  <si>
    <t>M A</t>
  </si>
  <si>
    <t>["mapanteleev@yandex.ru"]</t>
  </si>
  <si>
    <t>Systems biology insights into the meaning of the platelet's dual-receptor thrombin signaling.</t>
  </si>
  <si>
    <t>mp3@sanger.ac.uk</t>
  </si>
  <si>
    <t>Pardo</t>
  </si>
  <si>
    <t>["mp3@sanger.ac.uk"]</t>
  </si>
  <si>
    <t>[{"type": "ORCID", "value": "0000-0002-3477-9695"}]</t>
  </si>
  <si>
    <t>Characterization of Two Distinct Nucleosome Remodeling and Deacetylase (NuRD) Complex Assemblies in Embryonic Stem Cells.</t>
  </si>
  <si>
    <t>silvio.parodi@unige.it</t>
  </si>
  <si>
    <t>Parodi</t>
  </si>
  <si>
    <t>Silvio</t>
  </si>
  <si>
    <t>["silvio.parodi@unige.it"]</t>
  </si>
  <si>
    <t>[{"type": "ORCID", "value": "0000-0002-9028-2560"}]</t>
  </si>
  <si>
    <t>Systems Medicine in Oncology: Signaling Network Modeling and New-Generation Decision-Support Systems.</t>
  </si>
  <si>
    <t>ovidiu.parvu@brunel.ac.uk</t>
  </si>
  <si>
    <t>Pârvu</t>
  </si>
  <si>
    <t>["ovidiu.parvu@brunel.ac.uk"]</t>
  </si>
  <si>
    <t>[{"type": "ORCID", "value": "0000-0002-4842-6575"}]</t>
  </si>
  <si>
    <t>A Novel Method to Verify Multilevel Computational Models of Biological Systems Using Multiscale Spatio-Temporal Meta Model Checking.</t>
  </si>
  <si>
    <t>pedrycz@ee.ualberta.ca</t>
  </si>
  <si>
    <t>Pedrycz</t>
  </si>
  <si>
    <t>Witold</t>
  </si>
  <si>
    <t>["pedrycz@ee.ualberta.ca"]</t>
  </si>
  <si>
    <t>Heterogeneous fuzzy logic networks: fundamentals and development studies.</t>
  </si>
  <si>
    <t>markus.perola@thl.fi</t>
  </si>
  <si>
    <t>Perola</t>
  </si>
  <si>
    <t>["markus.perola@thl.fi"]</t>
  </si>
  <si>
    <t>Linda R</t>
  </si>
  <si>
    <t>["petzold@engineering.ucsb.edu"]</t>
  </si>
  <si>
    <t>Functional network inference of the suprachiasmatic nucleus.</t>
  </si>
  <si>
    <t>michael.pfaff@fh-jena.de</t>
  </si>
  <si>
    <t>Pfaff</t>
  </si>
  <si>
    <t>["michael.pfaff@fh-jena.de"]</t>
  </si>
  <si>
    <t>pilarski@biomed.cas.cz</t>
  </si>
  <si>
    <t>Pilarski</t>
  </si>
  <si>
    <t>Stevan</t>
  </si>
  <si>
    <t>["pilarski@biomed.cas.cz"]</t>
  </si>
  <si>
    <t>On the Cramér-Rao bound applicability and the role of Fisher information in computational neuroscience.</t>
  </si>
  <si>
    <t>pillayc3@ukzn.ac.za</t>
  </si>
  <si>
    <t>Pillay</t>
  </si>
  <si>
    <t>Ché S</t>
  </si>
  <si>
    <t>["pillayc3@ukzn.ac.za"]</t>
  </si>
  <si>
    <t>Quantitative measures for redox signaling.</t>
  </si>
  <si>
    <t>michael.plank@canterbury.ac.nz</t>
  </si>
  <si>
    <t>Plank</t>
  </si>
  <si>
    <t>["michael.plank@canterbury.ac.nz"]</t>
  </si>
  <si>
    <t>[{"type": "ORCID", "value": "0000-0002-7539-3465"}]</t>
  </si>
  <si>
    <t>Spatial point processes and moment dynamics in the life sciences: a parsimonious derivation and some extensions.</t>
  </si>
  <si>
    <t>clpoh@ntu.edu.sg</t>
  </si>
  <si>
    <t>Poh</t>
  </si>
  <si>
    <t>Chueh Loo</t>
  </si>
  <si>
    <t>["clpoh@ntu.edu.sg"]</t>
  </si>
  <si>
    <t>Blue light-mediated transcriptional activation and repression of gene expression in bacteria.</t>
  </si>
  <si>
    <t>pokora@math.muni.cz</t>
  </si>
  <si>
    <t>Pokora</t>
  </si>
  <si>
    <t>Ondrej</t>
  </si>
  <si>
    <t>["pokora@math.muni.cz"]</t>
  </si>
  <si>
    <t>gpoveda@gsi.dit.upm.es</t>
  </si>
  <si>
    <t>Poveda</t>
  </si>
  <si>
    <t>Geovanny</t>
  </si>
  <si>
    <t>["gpoveda@gsi.dit.upm.es"]</t>
  </si>
  <si>
    <t>melanie.prague@isped.u-bordeaux2.fr</t>
  </si>
  <si>
    <t>Prague</t>
  </si>
  <si>
    <t>Mélanie</t>
  </si>
  <si>
    <t>["melanie.prague@isped.u-bordeaux2.fr"]</t>
  </si>
  <si>
    <t>sergey.pravdin@ugent.be</t>
  </si>
  <si>
    <t>Pravdin</t>
  </si>
  <si>
    <t>Sergey F</t>
  </si>
  <si>
    <t>["sergey.pravdin@ugent.be"]</t>
  </si>
  <si>
    <t>Mathematical model of the anatomy and fibre orientation field of the left ventricle of the heart.</t>
  </si>
  <si>
    <t>andrey.ptitsyn@whitney.ufl.edu</t>
  </si>
  <si>
    <t>Ptitsyn</t>
  </si>
  <si>
    <t>["andrey.ptitsyn@whitney.ufl.edu"]</t>
  </si>
  <si>
    <t>[{"type": "ORCID", "value": "0000-0003-1196-8757"}]</t>
  </si>
  <si>
    <t>Computational workflow for analysis of gain and loss of genes in distantly related genomes.</t>
  </si>
  <si>
    <t>padmar@vt.edu</t>
  </si>
  <si>
    <t>Rajagopalan</t>
  </si>
  <si>
    <t>Padmavathy</t>
  </si>
  <si>
    <t>["padmar@vt.edu"]</t>
  </si>
  <si>
    <t>Systems biology characterization of engineered tissues.</t>
  </si>
  <si>
    <t>matthias.rall@student.uni-tuebingen.de</t>
  </si>
  <si>
    <t>Rall</t>
  </si>
  <si>
    <t>["matthias.rall@student.uni-tuebingen.de"]</t>
  </si>
  <si>
    <t>georgia.ramantani@kispi.uzh.ch</t>
  </si>
  <si>
    <t>Ramantani</t>
  </si>
  <si>
    <t>Georgia</t>
  </si>
  <si>
    <t>["georgia.ramantani@kispi.uzh.ch"]</t>
  </si>
  <si>
    <t>[{"type": "ORCID", "value": "0000-0002-7931-2327"}]</t>
  </si>
  <si>
    <t>Correlation of invasive EEG and scalp EEG.</t>
  </si>
  <si>
    <t>vratti@uoguelph.ca</t>
  </si>
  <si>
    <t>Ratti</t>
  </si>
  <si>
    <t>Vardayani</t>
  </si>
  <si>
    <t>["vratti@uoguelph.ca"]</t>
  </si>
  <si>
    <t>a_rayan@qsm.ac.il</t>
  </si>
  <si>
    <t>Rayan</t>
  </si>
  <si>
    <t>Anwar</t>
  </si>
  <si>
    <t>["a_rayan@qsm.ac.il"]</t>
  </si>
  <si>
    <t>Indexing molecules for their hERG liability.</t>
  </si>
  <si>
    <t>drindskopf@gc.cuny.edu</t>
  </si>
  <si>
    <t>Rindskopf</t>
  </si>
  <si>
    <t>["drindskopf@gc.cuny.edu"]</t>
  </si>
  <si>
    <t>Nonlinear Bayesian analysis for single case designs.</t>
  </si>
  <si>
    <t>francois.rivest@rmc.ca</t>
  </si>
  <si>
    <t>Rivest</t>
  </si>
  <si>
    <t>["francois.rivest@rmc.ca"]</t>
  </si>
  <si>
    <t>[{"type": "ORCID", "value": "0000-0003-2038-5174"}]</t>
  </si>
  <si>
    <t>Conditioning and time representation in long short-term memory networks.</t>
  </si>
  <si>
    <t>brizzi@deis.unibo.it</t>
  </si>
  <si>
    <t>Rizzi</t>
  </si>
  <si>
    <t>["brizzi@deis.unibo.it"]</t>
  </si>
  <si>
    <t>3-D zebrafish embryo image filtering by nonlinear partial differential equations.</t>
  </si>
  <si>
    <t>rizzorc@gmail.com</t>
  </si>
  <si>
    <t>Rizzo</t>
  </si>
  <si>
    <t>Robert C</t>
  </si>
  <si>
    <t>["rizzorc@gmail.com"]</t>
  </si>
  <si>
    <t>Strategies for lead discovery: application of footprint similarity targeting HIVgp41.</t>
  </si>
  <si>
    <t>k.s.rock@warwick.ac.uk</t>
  </si>
  <si>
    <t>Rock</t>
  </si>
  <si>
    <t>["k.s.rock@warwick.ac.uk"]</t>
  </si>
  <si>
    <t>[{"type": "ORCID", "value": "0000-0001-8414-7648"}]</t>
  </si>
  <si>
    <t>Age- and bite-structured models for vector-borne diseases.</t>
  </si>
  <si>
    <t>b.rutten@maastrichtuniversity.nl</t>
  </si>
  <si>
    <t>Rutten</t>
  </si>
  <si>
    <t>B P F</t>
  </si>
  <si>
    <t>["b.rutten@maastrichtuniversity.nl"]</t>
  </si>
  <si>
    <t>[{"type": "ORCID", "value": "0000-0002-9834-6346"}]</t>
  </si>
  <si>
    <t>Differential distribution of hypoxia-inducible factor 1-beta (ARNT or ARNT2) in mouse substantia nigra and ventral tegmental area.</t>
  </si>
  <si>
    <t>bsaberid@purdue.edu</t>
  </si>
  <si>
    <t>Saberidokht</t>
  </si>
  <si>
    <t>Baharak</t>
  </si>
  <si>
    <t>["bsaberid@purdue.edu"]</t>
  </si>
  <si>
    <t>safu.vicecaptain@gmail.com</t>
  </si>
  <si>
    <t>Saifuddin</t>
  </si>
  <si>
    <t>Md</t>
  </si>
  <si>
    <t>["safu.vicecaptain@gmail.com"]</t>
  </si>
  <si>
    <t>perttu.salo@thl.fi</t>
  </si>
  <si>
    <t>Salo</t>
  </si>
  <si>
    <t>Perttu</t>
  </si>
  <si>
    <t>["perttu.salo@thl.fi"]</t>
  </si>
  <si>
    <t>samanta.sudip.09@gmail.com</t>
  </si>
  <si>
    <t>Samanta</t>
  </si>
  <si>
    <t>Sudip</t>
  </si>
  <si>
    <t>["samanta.sudip.09@gmail.com"]</t>
  </si>
  <si>
    <t>ssprp@iacs.res.in</t>
  </si>
  <si>
    <t>Sanyal</t>
  </si>
  <si>
    <t>Kaustuv</t>
  </si>
  <si>
    <t>["ssprp@iacs.res.in"]</t>
  </si>
  <si>
    <t>A comprehensive model to predict mitotic division in budding yeasts.</t>
  </si>
  <si>
    <t>abeed.sarker@asu.edu</t>
  </si>
  <si>
    <t>Sarker</t>
  </si>
  <si>
    <t>Abeed</t>
  </si>
  <si>
    <t>["abeed.sarker@asu.edu"]</t>
  </si>
  <si>
    <t>Automatic evidence quality prediction to support evidence-based decision making.</t>
  </si>
  <si>
    <t>sourav.sasmal@gmail.com</t>
  </si>
  <si>
    <t>Sasmal</t>
  </si>
  <si>
    <t>Sourav Kumar</t>
  </si>
  <si>
    <t>["sourav.sasmal@gmail.com"]</t>
  </si>
  <si>
    <t>bernhard.sattler@medizin.uni-leipzig.de</t>
  </si>
  <si>
    <t>Sattler</t>
  </si>
  <si>
    <t>["bernhard.sattler@medizin.uni-leipzig.de"]</t>
  </si>
  <si>
    <t>Internal dose assessment of (-)-18F-flubatine, comparing animal model datasets of mice and piglets with first-in-human results.</t>
  </si>
  <si>
    <t>sschiff@psu.edu</t>
  </si>
  <si>
    <t>Schiff</t>
  </si>
  <si>
    <t>["sschiff@psu.edu"]</t>
  </si>
  <si>
    <t>Kalman meets neuron: the emerging intersection of control theory with neuroscience.</t>
  </si>
  <si>
    <t>uschneider@vetclinics.uzh.ch</t>
  </si>
  <si>
    <t>["uschneider@vetclinics.uzh.ch"]</t>
  </si>
  <si>
    <t>Model of accelerated carcinogenesis based on proliferative stress and inflammation for doses relevant to radiotherapy.</t>
  </si>
  <si>
    <t>markus.scholz@imise.uni-leipzig.de</t>
  </si>
  <si>
    <t>Scholz</t>
  </si>
  <si>
    <t>["markus.scholz@imise.uni-leipzig.de"]</t>
  </si>
  <si>
    <t>[{"type": "ORCID", "value": "0000-0002-4059-1779"}]</t>
  </si>
  <si>
    <t>Modeling combined chemo- and immunotherapy of high-grade non-Hodgkin lymphoma.</t>
  </si>
  <si>
    <t>stefan.schu@uni-jena.de</t>
  </si>
  <si>
    <t>["stefan.schu@uni-jena.de"]</t>
  </si>
  <si>
    <t>eserrano@gsi.dit.upm.es</t>
  </si>
  <si>
    <t>Serrano</t>
  </si>
  <si>
    <t>Emilio</t>
  </si>
  <si>
    <t>["eserrano@gsi.dit.upm.es"]</t>
  </si>
  <si>
    <t>anupama_bhu@yahoo.com</t>
  </si>
  <si>
    <t>Anupama</t>
  </si>
  <si>
    <t>["anupama_bhu@yahoo.com"]</t>
  </si>
  <si>
    <t>Rksharmadrl@yahoo.com</t>
  </si>
  <si>
    <t>Rakesh Kumar</t>
  </si>
  <si>
    <t>["Rksharmadrl@yahoo.com"]</t>
  </si>
  <si>
    <t>In vitro bactericidal activity of promising nutraceuticals for targeting multidrug resistant Pseudomonas aeruginosa.</t>
  </si>
  <si>
    <t>mshen@columbia.edu</t>
  </si>
  <si>
    <t>["mshen@columbia.edu"]</t>
  </si>
  <si>
    <t>[{"type": "ORCID", "value": "0000-0002-4042-1657"}]</t>
  </si>
  <si>
    <t>From blastocyst to gastrula: gene regulatory networks of embryonic stem cells and early mouse embryogenesis.</t>
  </si>
  <si>
    <t>weiliang.shi@sanofi.com</t>
  </si>
  <si>
    <t>Shi</t>
  </si>
  <si>
    <t>Weiliang</t>
  </si>
  <si>
    <t>["weiliang.shi@sanofi.com"]</t>
  </si>
  <si>
    <t>The partitioned LASSO-patternsearch algorithm with application to gene expression data.</t>
  </si>
  <si>
    <t>lei.shi@h-its.org</t>
  </si>
  <si>
    <t>Lei</t>
  </si>
  <si>
    <t>["lei.shi@h-its.org"]</t>
  </si>
  <si>
    <t>Excemplify: a flexible template based solution, parsing and managing data in spreadsheets for experimentalists.</t>
  </si>
  <si>
    <t>jennifer_shin@meei.harvard.edu</t>
  </si>
  <si>
    <t>Shin</t>
  </si>
  <si>
    <t>["jennifer_shin@meei.harvard.edu"]</t>
  </si>
  <si>
    <t>Sensitivity, Specificity, and Posttest Probability of Parotid Fine-Needle Aspiration: A Systematic Review and Meta-analysis.</t>
  </si>
  <si>
    <t>jbs@iik.ac.in</t>
  </si>
  <si>
    <t>J B</t>
  </si>
  <si>
    <t>["jbs@iik.ac.in"]</t>
  </si>
  <si>
    <t>hava@cs.umass.edu</t>
  </si>
  <si>
    <t>Siegelmann</t>
  </si>
  <si>
    <t>Hava T</t>
  </si>
  <si>
    <t>["hava@cs.umass.edu"]</t>
  </si>
  <si>
    <t>Turing on Super-Turing and adaptivity.</t>
  </si>
  <si>
    <t>simon.istvan@ttk.mta.hu</t>
  </si>
  <si>
    <t>["simon.istvan@ttk.mta.hu"]</t>
  </si>
  <si>
    <t>shailza_iitd@yahoo.com</t>
  </si>
  <si>
    <t>Shailza</t>
  </si>
  <si>
    <t>["shailza_iitd@yahoo.com"]</t>
  </si>
  <si>
    <t>Regulatory networks, genes and glycerophospholipid biosynthesis pathway in schistosomiasis: a systems biology view for pharmacological intervention.</t>
  </si>
  <si>
    <t>1305710@live.abertay.ac.uk</t>
  </si>
  <si>
    <t>Soininen</t>
  </si>
  <si>
    <t>Tero</t>
  </si>
  <si>
    <t>["1305710@live.abertay.ac.uk"]</t>
  </si>
  <si>
    <t>["O.Soyer@warwick.ac.uk"]</t>
  </si>
  <si>
    <t>BioJazz: in silico evolution of cellular networks with unbounded complexity using rule-based modeling.</t>
  </si>
  <si>
    <t>martin.steinhauser@emi.fraunhofer.de</t>
  </si>
  <si>
    <t>Steinhauser</t>
  </si>
  <si>
    <t>Martin Oliver</t>
  </si>
  <si>
    <t>["martin.steinhauser@emi.fraunhofer.de"]</t>
  </si>
  <si>
    <t>Destruction of cancer cells by laser-induced shock waves: recent developments in experimental treatments and multiscale computer simulations.</t>
  </si>
  <si>
    <t>peter.stewart@glasgow.ac.uk</t>
  </si>
  <si>
    <t>["peter.stewart@glasgow.ac.uk"]</t>
  </si>
  <si>
    <t>[{"type": "ORCID", "value": "0000-0002-0971-8057"}]</t>
  </si>
  <si>
    <t>Patterns of recruitment and injury in a heterogeneous airway network model.</t>
  </si>
  <si>
    <t>stoforos@aua.gr</t>
  </si>
  <si>
    <t>Stoforos</t>
  </si>
  <si>
    <t>Nikolaos G</t>
  </si>
  <si>
    <t>["stoforos@aua.gr"]</t>
  </si>
  <si>
    <t>Bi-phasic growth of Listeria monocytogenes in chemically defined medium at low temperatures.</t>
  </si>
  <si>
    <t>Stephen_Sykes@fccc.edu</t>
  </si>
  <si>
    <t>Sykes</t>
  </si>
  <si>
    <t>["Stephen_Sykes@fccc.edu"]</t>
  </si>
  <si>
    <t>Modeling human hematopoietic stem cell biology in the mouse.</t>
  </si>
  <si>
    <t>d.sykes@nhm.ac.uk</t>
  </si>
  <si>
    <t>["d.sykes@nhm.ac.uk"]</t>
  </si>
  <si>
    <t>szaszko@targetex.com</t>
  </si>
  <si>
    <t>Szaszkó</t>
  </si>
  <si>
    <t>Mária</t>
  </si>
  <si>
    <t>["szaszko@targetex.com"]</t>
  </si>
  <si>
    <t>dszisz@chemaxon.com</t>
  </si>
  <si>
    <t>Szisz</t>
  </si>
  <si>
    <t>Dániel</t>
  </si>
  <si>
    <t>["dszisz@chemaxon.com"]</t>
  </si>
  <si>
    <t>nick.terrill@diamond.ac.uk</t>
  </si>
  <si>
    <t>Terrill</t>
  </si>
  <si>
    <t>N J</t>
  </si>
  <si>
    <t>["nick.terrill@diamond.ac.uk"]</t>
  </si>
  <si>
    <t>rajesh.thakker@ndm.ox.ac.uk</t>
  </si>
  <si>
    <t>Thakker</t>
  </si>
  <si>
    <t>R V</t>
  </si>
  <si>
    <t>["rajesh.thakker@ndm.ox.ac.uk"]</t>
  </si>
  <si>
    <t>[{"type": "ORCID", "value": "0000-0002-1438-3220"}]</t>
  </si>
  <si>
    <t>thattai@ncbs.res.in</t>
  </si>
  <si>
    <t>Thattai</t>
  </si>
  <si>
    <t>Mukund</t>
  </si>
  <si>
    <t>["thattai@ncbs.res.in"]</t>
  </si>
  <si>
    <t>Wine glasses and hourglasses: Non-adaptive complexity of vesicle traffic in microbial eukaryotes.</t>
  </si>
  <si>
    <t>stefano.toppo@unipd.it</t>
  </si>
  <si>
    <t>Toppo</t>
  </si>
  <si>
    <t>["stefano.toppo@unipd.it"]</t>
  </si>
  <si>
    <t>Redox status in a model of cancer stem cells.</t>
  </si>
  <si>
    <t>btorbennielsen@gmail.com</t>
  </si>
  <si>
    <t>Torben-Nielsen</t>
  </si>
  <si>
    <t>["btorbennielsen@gmail.com"]</t>
  </si>
  <si>
    <t>[{"type": "ORCID", "value": "0000-0003-4203-9942"}]</t>
  </si>
  <si>
    <t>christoph.trautwein@kit.edu</t>
  </si>
  <si>
    <t>Trautwein</t>
  </si>
  <si>
    <t>["christoph.trautwein@kit.edu"]</t>
  </si>
  <si>
    <t>H.Uh@lumc.nl</t>
  </si>
  <si>
    <t>Uh</t>
  </si>
  <si>
    <t>Hae-Won</t>
  </si>
  <si>
    <t>["H.Uh@lumc.nl"]</t>
  </si>
  <si>
    <t>dusher@udel.edu</t>
  </si>
  <si>
    <t>Usher</t>
  </si>
  <si>
    <t>["dusher@udel.edu"]</t>
  </si>
  <si>
    <t>A transformative model for undergraduate quantitative biology education.</t>
  </si>
  <si>
    <t>luciocrino@unipg.it</t>
  </si>
  <si>
    <t>Valigi</t>
  </si>
  <si>
    <t>["luciocrino@unipg.it"]</t>
  </si>
  <si>
    <t>j.vanleeuwen@erasmusmc.nl</t>
  </si>
  <si>
    <t>van Leeuwen</t>
  </si>
  <si>
    <t>Johannes P T M</t>
  </si>
  <si>
    <t>["j.vanleeuwen@erasmusmc.nl"]</t>
  </si>
  <si>
    <t>[{"type": "ORCID", "value": "0000-0002-2282-4006"}]</t>
  </si>
  <si>
    <t>Connectivity Map-based discovery of parbendazole reveals targetable human osteogenic pathway.</t>
  </si>
  <si>
    <t>vargasah@mskcc.org</t>
  </si>
  <si>
    <t>Vargas</t>
  </si>
  <si>
    <t>H A</t>
  </si>
  <si>
    <t>["vargasah@mskcc.org"]</t>
  </si>
  <si>
    <t>Volume-based quantitative FDG PET/CT metrics and their association with optimal debulking and progression-free survival in patients with recurrent ovarian cancer undergoing secondary cytoreductive surgery.</t>
  </si>
  <si>
    <t>F.J.Vermolen@tudelft.nl</t>
  </si>
  <si>
    <t>Vermolen</t>
  </si>
  <si>
    <t>F J</t>
  </si>
  <si>
    <t>["F.J.Vermolen@tudelft.nl"]</t>
  </si>
  <si>
    <t>Towards a Mathematical Formalism for Semi-stochastic Cell-Level Computational Modeling of Tumor Initiation.</t>
  </si>
  <si>
    <t>hvicente@uevora.pt</t>
  </si>
  <si>
    <t>Vicente</t>
  </si>
  <si>
    <t>Henrique</t>
  </si>
  <si>
    <t>["hvicente@uevora.pt"]</t>
  </si>
  <si>
    <t>[{"type": "ORCID", "value": "0000-0001-8456-7773"}]</t>
  </si>
  <si>
    <t>jmvilhena@gmail.com</t>
  </si>
  <si>
    <t>Vilhena</t>
  </si>
  <si>
    <t>João</t>
  </si>
  <si>
    <t>["jmvilhena@gmail.com"]</t>
  </si>
  <si>
    <t>[{"type": "ORCID", "value": "0000-0001-6287-4262"}]</t>
  </si>
  <si>
    <t>manuel.valladares.ayerbes@sergas.es</t>
  </si>
  <si>
    <t>Villaamil</t>
  </si>
  <si>
    <t>Vanessa Medina</t>
  </si>
  <si>
    <t>["manuel.valladares.ayerbes@sergas.es"]</t>
  </si>
  <si>
    <t>State of the art in silico tools for the study of signaling pathways in cancer.</t>
  </si>
  <si>
    <t>vinh.nguyen@monash.edu</t>
  </si>
  <si>
    <t>Vinh</t>
  </si>
  <si>
    <t>Nguyen Xuan</t>
  </si>
  <si>
    <t>["vinh.nguyen@monash.edu"]</t>
  </si>
  <si>
    <t>Issues impacting genetic network reverse engineering algorithm validation using small networks.</t>
  </si>
  <si>
    <t>tim.vogels@cncb.ox.ac.uk</t>
  </si>
  <si>
    <t>Vogels</t>
  </si>
  <si>
    <t>Tim P</t>
  </si>
  <si>
    <t>["tim.vogels@cncb.ox.ac.uk"]</t>
  </si>
  <si>
    <t>Connection-type-specific biases make uniform random network models consistent with cortical recordings.</t>
  </si>
  <si>
    <t>quoc-dong.vu@tu-ilmenau.de</t>
  </si>
  <si>
    <t>Vu</t>
  </si>
  <si>
    <t>Quoc Dong</t>
  </si>
  <si>
    <t>["quoc-dong.vu@tu-ilmenau.de"]</t>
  </si>
  <si>
    <t>d.c.walker@sheffield.ac.uk</t>
  </si>
  <si>
    <t>Walker</t>
  </si>
  <si>
    <t>D C</t>
  </si>
  <si>
    <t>["d.c.walker@sheffield.ac.uk"]</t>
  </si>
  <si>
    <t>The modulatory effect of cell–cell contact on the tumourigenic potential of pre-malignant epithelial cells: a computational exploration.</t>
  </si>
  <si>
    <t>christian.waltermann@hu-berlin.de</t>
  </si>
  <si>
    <t>Waltermann</t>
  </si>
  <si>
    <t>["christian.waltermann@hu-berlin.de"]</t>
  </si>
  <si>
    <t>G1 and G2 arrests in response to osmotic shock are robust properties of the budding yeast cell cycle.</t>
  </si>
  <si>
    <t>email:jwares@richmond.edu</t>
  </si>
  <si>
    <t>Wares</t>
  </si>
  <si>
    <t>Joanna R</t>
  </si>
  <si>
    <t>["email:jwares@richmond.edu"]</t>
  </si>
  <si>
    <t>Treatment strategies for combining immunostimulatory oncolytic virus therapeutics with dendritic cell injections.</t>
  </si>
  <si>
    <t>weinreb@med.unc.edu</t>
  </si>
  <si>
    <t>Weinreb</t>
  </si>
  <si>
    <t>Gabriel E</t>
  </si>
  <si>
    <t>["weinreb@med.unc.edu"]</t>
  </si>
  <si>
    <t>In silico generation of alternative hypotheses using causal mapping (CMAP).</t>
  </si>
  <si>
    <t>Jakob.Wieczorek@uni-dortmund.de</t>
  </si>
  <si>
    <t>Wieczorek</t>
  </si>
  <si>
    <t>["Jakob.Wieczorek@uni-dortmund.de"]</t>
  </si>
  <si>
    <t>pwiggins@uw.edu</t>
  </si>
  <si>
    <t>["pwiggins@uw.edu"]</t>
  </si>
  <si>
    <t>An information-based approach to change-point analysis with applications to biophysics and cell biology.</t>
  </si>
  <si>
    <t>marcelolw@gmail.com</t>
  </si>
  <si>
    <t>Wilde</t>
  </si>
  <si>
    <t>Marcelo L</t>
  </si>
  <si>
    <t>["marcelolw@gmail.com"]</t>
  </si>
  <si>
    <t>mazer@lifesci.ucsb.edu</t>
  </si>
  <si>
    <t>Joseph H</t>
  </si>
  <si>
    <t>["mazer@lifesci.ucsb.edu"]</t>
  </si>
  <si>
    <t>Pollen--tiny and ephemeral but not forgotten: New ideas on their ecology and evolution.</t>
  </si>
  <si>
    <t>111yufei_wu@tongji.edu.cn</t>
  </si>
  <si>
    <t>Ya-Han</t>
  </si>
  <si>
    <t>["111yufei_wu@tongji.edu.cn"]</t>
  </si>
  <si>
    <t>miR-134 Modulates the Proliferation of Human Cardiomyocyte Progenitor Cells by Targeting Meis2.</t>
  </si>
  <si>
    <t>willem.wybo@epfl.ch</t>
  </si>
  <si>
    <t>Wybo</t>
  </si>
  <si>
    <t>Willem A M</t>
  </si>
  <si>
    <t>["willem.wybo@epfl.ch"]</t>
  </si>
  <si>
    <t>twysocki2@unl.edu</t>
  </si>
  <si>
    <t>Wysocki</t>
  </si>
  <si>
    <t>Tadeusz</t>
  </si>
  <si>
    <t>["twysocki2@unl.edu"]</t>
  </si>
  <si>
    <t>A novel method for simulating insulin mediated GLUT4 translocation.</t>
  </si>
  <si>
    <t>l.xi@qmul.ac.uk</t>
  </si>
  <si>
    <t>Xi</t>
  </si>
  <si>
    <t>["l.xi@qmul.ac.uk"]</t>
  </si>
  <si>
    <t>ruiy@ims.u-tokyo.ac.jp</t>
  </si>
  <si>
    <t>Yamaguchi</t>
  </si>
  <si>
    <t>["ruiy@ims.u-tokyo.ac.jp"]</t>
  </si>
  <si>
    <t>myang@hit.edu.cn</t>
  </si>
  <si>
    <t>["myang@hit.edu.cn"]</t>
  </si>
  <si>
    <t>yjxin46501@sina.com</t>
  </si>
  <si>
    <t>Jianxin</t>
  </si>
  <si>
    <t>["yjxin46501@sina.com"]</t>
  </si>
  <si>
    <t>Global stability of an age-structured cholera model.</t>
  </si>
  <si>
    <t>z.r.yang@ex.ac.uk</t>
  </si>
  <si>
    <t>Zheng Rong</t>
  </si>
  <si>
    <t>["z.r.yang@ex.ac.uk"]</t>
  </si>
  <si>
    <t>A genetic programming approach for Burkholderia pseudomallei diagnostic pattern discovery.</t>
  </si>
  <si>
    <t>soha.hassoun@tufts.edu</t>
  </si>
  <si>
    <t>Yousofshahi</t>
  </si>
  <si>
    <t>Mona</t>
  </si>
  <si>
    <t>["soha.hassoun@tufts.edu"]</t>
  </si>
  <si>
    <t>MC3: a steady-state model and constraint consistency checker for biochemical networks.</t>
  </si>
  <si>
    <t>yuz@uwm.edu</t>
  </si>
  <si>
    <t>Zeyun</t>
  </si>
  <si>
    <t>["yuz@uwm.edu"]</t>
  </si>
  <si>
    <t>Multiscale modeling of calcium dynamics in ventricular myocytes with realistic transverse tubules.</t>
  </si>
  <si>
    <t>eli.zamir@mpi-dortmund.mpg.de</t>
  </si>
  <si>
    <t>Zamir</t>
  </si>
  <si>
    <t>Eli</t>
  </si>
  <si>
    <t>["eli.zamir@mpi-dortmund.mpg.de"]</t>
  </si>
  <si>
    <t>zanos@usc.edu</t>
  </si>
  <si>
    <t>Zanos</t>
  </si>
  <si>
    <t>Theodoros P</t>
  </si>
  <si>
    <t>["zanos@usc.edu"]</t>
  </si>
  <si>
    <t>Boolean modeling of neural systems with point-process inputs and outputs. Part II: Application to the rat hippocampus.</t>
  </si>
  <si>
    <t>andreas.zell@uni-tuebingen.de</t>
  </si>
  <si>
    <t>Zell</t>
  </si>
  <si>
    <t>["andreas.zell@uni-tuebingen.de"]</t>
  </si>
  <si>
    <t>sebastian.zellmer@bfr.bund.de</t>
  </si>
  <si>
    <t>Zellmer</t>
  </si>
  <si>
    <t>Sebastian</t>
  </si>
  <si>
    <t>["sebastian.zellmer@bfr.bund.de"]</t>
  </si>
  <si>
    <t>czhao10@jhu.edu</t>
  </si>
  <si>
    <t>Claire Y</t>
  </si>
  <si>
    <t>["czhao10@jhu.edu"]</t>
  </si>
  <si>
    <t>zlxiao56@163.com</t>
  </si>
  <si>
    <t>Li-Ping</t>
  </si>
  <si>
    <t>["zlxiao56@163.com"]</t>
  </si>
  <si>
    <t>dczielin@eng.ucsd.edu</t>
  </si>
  <si>
    <t>["dczielin@eng.ucsd.edu"]</t>
  </si>
  <si>
    <t>muaamir5@yahoo.com</t>
  </si>
  <si>
    <t>Aamir</t>
  </si>
  <si>
    <t>["muaamir5@yahoo.com"]</t>
  </si>
  <si>
    <t>Fuzzy-Based Hybrid Control Algorithm for the Stabilization of a Tri-Rotor UAV.</t>
  </si>
  <si>
    <t>assyr.adulle@epfl.ch</t>
  </si>
  <si>
    <t>Abdulle</t>
  </si>
  <si>
    <t>["assyr.adulle@epfl.ch"]</t>
  </si>
  <si>
    <t>Reduced-order modelling numerical homogenization.</t>
  </si>
  <si>
    <t>Tobias.Abenius@chalmers.se</t>
  </si>
  <si>
    <t>Abenius</t>
  </si>
  <si>
    <t>["Tobias.Abenius@chalmers.se"]</t>
  </si>
  <si>
    <t>[{"type": "ORCID", "value": "0000-0002-5403-0200"}]</t>
  </si>
  <si>
    <t>System-scale network modeling of cancer using EPoC.</t>
  </si>
  <si>
    <t>mwa4@leicester.ac.uk</t>
  </si>
  <si>
    <t>Adamson</t>
  </si>
  <si>
    <t>M W</t>
  </si>
  <si>
    <t>["mwa4@leicester.ac.uk"]</t>
  </si>
  <si>
    <t>[{"type": "ORCID", "value": "0000-0002-8994-2170"}]</t>
  </si>
  <si>
    <t>Bifurcation analysis of models with uncertain function specification: how should we proceed?</t>
  </si>
  <si>
    <t>jadesina173@gmail.com</t>
  </si>
  <si>
    <t>Adesina</t>
  </si>
  <si>
    <t>Ayodele Joseph</t>
  </si>
  <si>
    <t>["jadesina173@gmail.com"]</t>
  </si>
  <si>
    <t>Direct radiative forcing of urban aerosols over Pretoria (25.75°S, 28.28°E) using AERONET Sunphotometer data: first scientific results and environmental impact.</t>
  </si>
  <si>
    <t>sumeet@iitd.ac.in</t>
  </si>
  <si>
    <t>Sumeet</t>
  </si>
  <si>
    <t>["sumeet@iitd.ac.in"]</t>
  </si>
  <si>
    <t>Systems approaches in understanding evolution and evolvability.</t>
  </si>
  <si>
    <t>kghanim@ksu.edu.sa</t>
  </si>
  <si>
    <t>Al-Ghanim</t>
  </si>
  <si>
    <t>Khalid A</t>
  </si>
  <si>
    <t>["kghanim@ksu.edu.sa"]</t>
  </si>
  <si>
    <t>Gene Expression Variations of Red-White Skin Coloration in Common Carp (Cyprinus carpio).</t>
  </si>
  <si>
    <t>mazen.ghoul@aub.edu.lb</t>
  </si>
  <si>
    <t>Al-Ghoul</t>
  </si>
  <si>
    <t>Mazen</t>
  </si>
  <si>
    <t>["mazen.ghoul@aub.edu.lb"]</t>
  </si>
  <si>
    <t>[{"type": "ORCID", "value": "0000-0002-4119-3078"}]</t>
  </si>
  <si>
    <t>Kinetics of intercalation of fluorescent probes in magnesium-aluminium layered double hydroxide within a multiscale reaction-diffusion framework.</t>
  </si>
  <si>
    <t>n.alaa@uca.ma</t>
  </si>
  <si>
    <t>Alaa</t>
  </si>
  <si>
    <t>Nour Eddine</t>
  </si>
  <si>
    <t>["n.alaa@uca.ma"]</t>
  </si>
  <si>
    <t>A second-generation computational modeling of cardiac electrophysiology: response of action potential to ionic concentration changes and metabolic inhibition.</t>
  </si>
  <si>
    <t>zainanwar86@hotmail.com</t>
  </si>
  <si>
    <t>Zain Anwar</t>
  </si>
  <si>
    <t>["zainanwar86@hotmail.com"]</t>
  </si>
  <si>
    <t>[{"type": "ORCID", "value": "0000-0002-2143-2879"}]</t>
  </si>
  <si>
    <t>vaniagalmeida@lei.fis.uc.pt</t>
  </si>
  <si>
    <t>Vânia G</t>
  </si>
  <si>
    <t>["vaniagalmeida@lei.fis.uc.pt"]</t>
  </si>
  <si>
    <t>[{"type": "ORCID", "value": "0000-0002-2185-7850"}]</t>
  </si>
  <si>
    <t>Machine learning techniques for arterial pressure waveform analysis.</t>
  </si>
  <si>
    <t>ralonso@infomed.dia.fi.upm.es</t>
  </si>
  <si>
    <t>Alonso-Calvo</t>
  </si>
  <si>
    <t>Raul</t>
  </si>
  <si>
    <t>["ralonso@infomed.dia.fi.upm.es"]</t>
  </si>
  <si>
    <t>[{"type": "ORCID", "value": "0000-0002-2803-0215"}]</t>
  </si>
  <si>
    <t>Enabling semantic interoperability in multi-centric clinical trials on breast cancer.</t>
  </si>
  <si>
    <t>fschuetz@imt.uni-luebeck.de</t>
  </si>
  <si>
    <t>["fschuetz@imt.uni-luebeck.de"]</t>
  </si>
  <si>
    <t>A program code generator for multiphysics biological simulation using markup languages.</t>
  </si>
  <si>
    <t>amin_ruhul@live.com</t>
  </si>
  <si>
    <t>Amin</t>
  </si>
  <si>
    <t>Ruhul</t>
  </si>
  <si>
    <t>["amin_ruhul@live.com"]</t>
  </si>
  <si>
    <t>Cryptanalysis and Enhancement of Anonymity Preserving Remote User Mutual Authentication and Session Key Agreement Scheme for E-Health Care Systems.</t>
  </si>
  <si>
    <t>amirkhani@ieee.org</t>
  </si>
  <si>
    <t>Amirkhani</t>
  </si>
  <si>
    <t>Abdollah</t>
  </si>
  <si>
    <t>["amirkhani@ieee.org"]</t>
  </si>
  <si>
    <t>A review of fuzzy cognitive maps in medicine: Taxonomy, methods, and applications.</t>
  </si>
  <si>
    <t>paulo@im.ufrj.br</t>
  </si>
  <si>
    <t>Amorim</t>
  </si>
  <si>
    <t>Paulo</t>
  </si>
  <si>
    <t>["paulo@im.ufrj.br"]</t>
  </si>
  <si>
    <t>Modeling ant foraging: A chemotaxis approach with pheromones and trail formation.</t>
  </si>
  <si>
    <t>ronanrmo@gmail.com</t>
  </si>
  <si>
    <t>Ronan M</t>
  </si>
  <si>
    <t>["ronanrmo@gmail.com"]</t>
  </si>
  <si>
    <t>Automatic code generation for solvers of cardiac cellular membrane dynamics in GPUs.</t>
  </si>
  <si>
    <t>beongku@hongik.ac.kr</t>
  </si>
  <si>
    <t>Beongku</t>
  </si>
  <si>
    <t>["beongku@hongik.ac.kr"]</t>
  </si>
  <si>
    <t>A soft-hard combination-based cooperative spectrum sensing scheme for cognitive radio networks.</t>
  </si>
  <si>
    <t>mandre04@uoguelph.ca</t>
  </si>
  <si>
    <t>["mandre04@uoguelph.ca"]</t>
  </si>
  <si>
    <t>The impacts of simultaneous disease intervention decisions on epidemic outcomes.</t>
  </si>
  <si>
    <t>eangulo@cibnor.mx</t>
  </si>
  <si>
    <t>Angulo</t>
  </si>
  <si>
    <t>["eangulo@cibnor.mx"]</t>
  </si>
  <si>
    <t>A novel design of a multi-antigenic, multistage and multi-epitope vaccine against Helicobacter pylori: An in silico approach.</t>
  </si>
  <si>
    <t>demaille@univ-paris-diderot.fr</t>
  </si>
  <si>
    <t>Agnès</t>
  </si>
  <si>
    <t>["demaille@univ-paris-diderot.fr"]</t>
  </si>
  <si>
    <t>Probing the conformation and 2D-distribution of pyrene-terminated redox-labeled poly(ethylene glycol) chains end-adsorbed on HOPG using cyclic voltammetry and atomic force electrochemical microscopy.</t>
  </si>
  <si>
    <t>D.Antunes@tue.nl</t>
  </si>
  <si>
    <t>Antunes</t>
  </si>
  <si>
    <t>Duarte</t>
  </si>
  <si>
    <t>["D.Antunes@tue.nl"]</t>
  </si>
  <si>
    <t>Quantifying gene expression variability arising from randomness in cell division times.</t>
  </si>
  <si>
    <t>alya.arabi@zu.ac.ae</t>
  </si>
  <si>
    <t>Arabi</t>
  </si>
  <si>
    <t>Alya A</t>
  </si>
  <si>
    <t>["alya.arabi@zu.ac.ae"]</t>
  </si>
  <si>
    <t>[{"type": "ORCID", "value": "0000-0003-3664-314X"}]</t>
  </si>
  <si>
    <t>Evaluating dispersion forces for optimization of van der Waals complexes using a non-empirical functional.</t>
  </si>
  <si>
    <t>aintzane.armentia@ehu.eus</t>
  </si>
  <si>
    <t>Armentia</t>
  </si>
  <si>
    <t>Aintzane</t>
  </si>
  <si>
    <t>["aintzane.armentia@ehu.eus"]</t>
  </si>
  <si>
    <t>[{"type": "ORCID", "value": "0000-0002-6612-241X"}]</t>
  </si>
  <si>
    <t>Flexibility Support for Homecare Applications Based on Models and Multi-Agent Technology.</t>
  </si>
  <si>
    <t>achristian@bioinf.uni-leipzig.de</t>
  </si>
  <si>
    <t>Arnold</t>
  </si>
  <si>
    <t>["achristian@bioinf.uni-leipzig.de"]</t>
  </si>
  <si>
    <t>[{"type": "ORCID", "value": "0000-0001-9088-4150"}]</t>
  </si>
  <si>
    <t>Chromatin computation: epigenetic inheritance as a pattern reconstruction problem.</t>
  </si>
  <si>
    <t>ascencio@cibnor.mx</t>
  </si>
  <si>
    <t>Ascencio</t>
  </si>
  <si>
    <t>["ascencio@cibnor.mx"]</t>
  </si>
  <si>
    <t>zeeshan.asghar@nu.edu.pk</t>
  </si>
  <si>
    <t>Asghar</t>
  </si>
  <si>
    <t>Z</t>
  </si>
  <si>
    <t>["zeeshan.asghar@nu.edu.pk"]</t>
  </si>
  <si>
    <t>Bacterial gliding fluid dynamics on a layer of non-Newtonian slime: Perturbation and numerical study.</t>
  </si>
  <si>
    <t>ashby@psych.ucsb.edu</t>
  </si>
  <si>
    <t>Ashby</t>
  </si>
  <si>
    <t>F Gregory</t>
  </si>
  <si>
    <t>["ashby@psych.ucsb.edu"]</t>
  </si>
  <si>
    <t>iravir4@gmail.com</t>
  </si>
  <si>
    <t>Ira</t>
  </si>
  <si>
    <t>["iravir4@gmail.com"]</t>
  </si>
  <si>
    <t>Bacteria and lytic phage coexistence in a chemostat with periodic nutrient supply.</t>
  </si>
  <si>
    <t>javiziot@chemeng.ntua.gr</t>
  </si>
  <si>
    <t>Aviziotis</t>
  </si>
  <si>
    <t>I G</t>
  </si>
  <si>
    <t>["javiziot@chemeng.ntua.gr"]</t>
  </si>
  <si>
    <t>Coarse-grained analysis of stochastically simulated cell populations with a positive feedback genetic network architecture.</t>
  </si>
  <si>
    <t>houssein.ayoub@gmail.com</t>
  </si>
  <si>
    <t>Ayoub</t>
  </si>
  <si>
    <t>["houssein.ayoub@gmail.com"]</t>
  </si>
  <si>
    <t>Parameter identification for model of T cell proliferation in lymphopenia conditions.</t>
  </si>
  <si>
    <t>emazpeitia@gmail.com</t>
  </si>
  <si>
    <t>Azpeitia</t>
  </si>
  <si>
    <t>Eugenio</t>
  </si>
  <si>
    <t>["emazpeitia@gmail.com"]</t>
  </si>
  <si>
    <t>Fanconi anemia cells with unrepaired DNA damage activate components of the checkpoint recovery process.</t>
  </si>
  <si>
    <t>hannah.badland@unimelb.edu.au</t>
  </si>
  <si>
    <t>Badland</t>
  </si>
  <si>
    <t>Hannah</t>
  </si>
  <si>
    <t>["hannah.badland@unimelb.edu.au"]</t>
  </si>
  <si>
    <t>Using simple agent-based modeling to inform and enhance neighborhood walkability.</t>
  </si>
  <si>
    <t>ezbagci@nku.edu.tr</t>
  </si>
  <si>
    <t>Bagci</t>
  </si>
  <si>
    <t>Elife Zerrin</t>
  </si>
  <si>
    <t>["ezbagci@nku.edu.tr"]</t>
  </si>
  <si>
    <t>Analysis of a mathematical model of apoptosis: individual differences and malfunction in programmed cell death.</t>
  </si>
  <si>
    <t>n-bagheri@northwestern.edu</t>
  </si>
  <si>
    <t>Bagheri</t>
  </si>
  <si>
    <t>Neda</t>
  </si>
  <si>
    <t>["n-bagheri@northwestern.edu"]</t>
  </si>
  <si>
    <t>Multi-class and multi-scale models of complex biological phenomena.</t>
  </si>
  <si>
    <t>bajaj@cs.utexas.edu</t>
  </si>
  <si>
    <t>Bajaj</t>
  </si>
  <si>
    <t>Chandrajit</t>
  </si>
  <si>
    <t>["bajaj@cs.utexas.edu"]</t>
  </si>
  <si>
    <t>PROTO-PLASM: parallel language for adaptive and scalable modelling of biosystems.</t>
  </si>
  <si>
    <t>ebaldell@gmu.edu</t>
  </si>
  <si>
    <t>Baldelli</t>
  </si>
  <si>
    <t>Elisa</t>
  </si>
  <si>
    <t>["ebaldell@gmu.edu"]</t>
  </si>
  <si>
    <t>ballaro@dipmat.math.unipa.it</t>
  </si>
  <si>
    <t>Ballarò</t>
  </si>
  <si>
    <t>Benedetto</t>
  </si>
  <si>
    <t>["ballaro@dipmat.math.unipa.it"]</t>
  </si>
  <si>
    <t>Mathematical models for excitable systems in biology and medicine.</t>
  </si>
  <si>
    <t>Ballaro@dipmat.math.unipa.it</t>
  </si>
  <si>
    <t>["Ballaro@dipmat.math.unipa.it"]</t>
  </si>
  <si>
    <t>Chemical and mechanical waves on the cortex of fertilized egg cells: a bioexcitability effect.</t>
  </si>
  <si>
    <t>barbarossamv@gmail.com</t>
  </si>
  <si>
    <t>Barbarossa</t>
  </si>
  <si>
    <t>M V</t>
  </si>
  <si>
    <t>["barbarossamv@gmail.com"]</t>
  </si>
  <si>
    <t>Immuno-epidemiology of a population structured by immune status: a mathematical study of waning immunity and immune system boosting.</t>
  </si>
  <si>
    <t>j.bard@ed.ac.uk</t>
  </si>
  <si>
    <t>Bard</t>
  </si>
  <si>
    <t>["j.bard@ed.ac.uk"]</t>
  </si>
  <si>
    <t>Driving developmental and evolutionary change: A systems biology view.</t>
  </si>
  <si>
    <t>Xavier.Bardina@uab.cat</t>
  </si>
  <si>
    <t>Bardina</t>
  </si>
  <si>
    <t>X</t>
  </si>
  <si>
    <t>["Xavier.Bardina@uab.cat"]</t>
  </si>
  <si>
    <t>[{"type": "ORCID", "value": "0000-0003-1803-3401"}]</t>
  </si>
  <si>
    <t>An analysis of a stochastic model for bacteriophage systems.</t>
  </si>
  <si>
    <t>e.barnhill@sms.ed.ac.uk</t>
  </si>
  <si>
    <t>Barnhill</t>
  </si>
  <si>
    <t>["e.barnhill@sms.ed.ac.uk"]</t>
  </si>
  <si>
    <t>[{"type": "ORCID", "value": "0000-0002-1832-7197"}]</t>
  </si>
  <si>
    <t>Nonlinear multiscale regularisation in MR elastography: Towards fine feature mapping.</t>
  </si>
  <si>
    <t>javiera.barrera@uai.cl</t>
  </si>
  <si>
    <t>Barrera</t>
  </si>
  <si>
    <t>Javiera</t>
  </si>
  <si>
    <t>["javiera.barrera@uai.cl"]</t>
  </si>
  <si>
    <t>efrathb@gmail.com</t>
  </si>
  <si>
    <t>Barta</t>
  </si>
  <si>
    <t>Efrath</t>
  </si>
  <si>
    <t>["efrathb@gmail.com"]</t>
  </si>
  <si>
    <t>Transport of Free Fatty Acids from Plasma to the Endothelium of Cardiac Muscle: A Theoretical Study.</t>
  </si>
  <si>
    <t>sbasu@math.purdue.edu</t>
  </si>
  <si>
    <t>Basu</t>
  </si>
  <si>
    <t>Saugata</t>
  </si>
  <si>
    <t>["sbasu@math.purdue.edu"]</t>
  </si>
  <si>
    <t>Characterizing redescriptions using persistent homology to isolate genetic pathways contributing to pathogenesis.</t>
  </si>
  <si>
    <t>jason.h.bates@med.uvm.edu</t>
  </si>
  <si>
    <t>Bates</t>
  </si>
  <si>
    <t>Jason H T</t>
  </si>
  <si>
    <t>["jason.h.bates@med.uvm.edu"]</t>
  </si>
  <si>
    <t>A computational model of unresolved allergic inflammation in chronic asthma.</t>
  </si>
  <si>
    <t>cbauch@uwaterloo.ca</t>
  </si>
  <si>
    <t>Bauch</t>
  </si>
  <si>
    <t>Chris T</t>
  </si>
  <si>
    <t>["cbauch@uwaterloo.ca"]</t>
  </si>
  <si>
    <t>bayon@uniovi.es</t>
  </si>
  <si>
    <t>Bayón</t>
  </si>
  <si>
    <t>["bayon@uniovi.es"]</t>
  </si>
  <si>
    <t>New developments in the application of optimal control theory to therapeutic protocols.</t>
  </si>
  <si>
    <t>beauvais@netcourrier.com</t>
  </si>
  <si>
    <t>Beauvais</t>
  </si>
  <si>
    <t>Francis</t>
  </si>
  <si>
    <t>["beauvais@netcourrier.com"]</t>
  </si>
  <si>
    <t>[{"type": "ORCID", "value": "0000-0002-5567-5924"}]</t>
  </si>
  <si>
    <t>Unconventional' experiments in biology and medicine with optimized design based on quantum-like correlations.</t>
  </si>
  <si>
    <t>alberto.bellin@unitn.it</t>
  </si>
  <si>
    <t>Bellin</t>
  </si>
  <si>
    <t>["alberto.bellin@unitn.it"]</t>
  </si>
  <si>
    <t>A mathematical model for filtration and macromolecule transport across capillary walls.</t>
  </si>
  <si>
    <t>lorenzobenedetti@waterways.it</t>
  </si>
  <si>
    <t>Benedetti</t>
  </si>
  <si>
    <t>["lorenzobenedetti@waterways.it"]</t>
  </si>
  <si>
    <t>Modelling and monitoring of integrated urban wastewater systems: review on status and perspectives.</t>
  </si>
  <si>
    <t>ryad.benosman@upmc.fr</t>
  </si>
  <si>
    <t>Benosman</t>
  </si>
  <si>
    <t>Ryad</t>
  </si>
  <si>
    <t>["ryad.benosman@upmc.fr"]</t>
  </si>
  <si>
    <t>STICK: Spike Time Interval Computational Kernel, a Framework for General Purpose Computation Using Neurons, Precise Timing, Delays, and Synchrony.</t>
  </si>
  <si>
    <t>p.bentley@cs.ucl.ac.uk</t>
  </si>
  <si>
    <t>["p.bentley@cs.ucl.ac.uk"]</t>
  </si>
  <si>
    <t>[{"type": "ORCID", "value": "0000-0001-6744-9302"}]</t>
  </si>
  <si>
    <t>Methods for improving simulations of biological systems: systemic computation and fractal proteins.</t>
  </si>
  <si>
    <t>bertaccini@mat.uniroma1.it</t>
  </si>
  <si>
    <t>Bertaccini</t>
  </si>
  <si>
    <t>["bertaccini@mat.uniroma1.it"]</t>
  </si>
  <si>
    <t>[{"type": "ORCID", "value": "0000-0002-3662-278X"}]</t>
  </si>
  <si>
    <t>Fast simulation of solid tumors thermal ablation treatments with a 3D reaction diffusion model.</t>
  </si>
  <si>
    <t>d.bianchi@ing.uniroma2.it</t>
  </si>
  <si>
    <t>["d.bianchi@ing.uniroma2.it"]</t>
  </si>
  <si>
    <t>A FSI computational framework for vascular physiopathology: A novel flow-tissue multiscale strategy.</t>
  </si>
  <si>
    <t>celia.biane@ibisc.univ-evry.fr</t>
  </si>
  <si>
    <t>Biane</t>
  </si>
  <si>
    <t>Célia</t>
  </si>
  <si>
    <t>["celia.biane@ibisc.univ-evry.fr"]</t>
  </si>
  <si>
    <t>Networks and games for precision medicine.</t>
  </si>
  <si>
    <t>a.bieberle@differ.nl</t>
  </si>
  <si>
    <t>Bieberle-Hütter</t>
  </si>
  <si>
    <t>["a.bieberle@differ.nl"]</t>
  </si>
  <si>
    <t>[{"type": "ORCID", "value": "0000-0001-8794-9312"}]</t>
  </si>
  <si>
    <t>Modeling and Simulations in Photoelectrochemical Water Oxidation: From Single Level to Multiscale Modeling.</t>
  </si>
  <si>
    <t>["arne.bittig@uni-rostock.de"]</t>
  </si>
  <si>
    <t>[{"type": "ORCID", "value": "0000-0002-6391-1528"}]</t>
  </si>
  <si>
    <t>Membrane related dynamics and the formation of actin in cells growing on micro-topographies: a spatial computational model.</t>
  </si>
  <si>
    <t>jean-pierre.boissel@novadiscovery.com</t>
  </si>
  <si>
    <t>Boissel</t>
  </si>
  <si>
    <t>Jean-Pierre</t>
  </si>
  <si>
    <t>["jean-pierre.boissel@novadiscovery.com"]</t>
  </si>
  <si>
    <t>An in silico target identification using Boolean network attractors: Avoiding pathological phenotypes.</t>
  </si>
  <si>
    <t>bortner@niehs.nih.gov</t>
  </si>
  <si>
    <t>Bortner</t>
  </si>
  <si>
    <t>Carl D</t>
  </si>
  <si>
    <t>["bortner@niehs.nih.gov"]</t>
  </si>
  <si>
    <t>Identification of a functional nuclear translocation sequence in hPPIP5K2.</t>
  </si>
  <si>
    <t>sbosse@uni-bremen.de</t>
  </si>
  <si>
    <t>Bosse</t>
  </si>
  <si>
    <t>["sbosse@uni-bremen.de"]</t>
  </si>
  <si>
    <t>Design and simulation of material-integrated distributed sensor processing with a code-based agent platform and mobile multi-agent systems.</t>
  </si>
  <si>
    <t>sbowden@umn.edu</t>
  </si>
  <si>
    <t>Bowden</t>
  </si>
  <si>
    <t>["sbowden@umn.edu"]</t>
  </si>
  <si>
    <t>Toward Network Biology in E. coli Cell.</t>
  </si>
  <si>
    <t>rec9@st-andrews.ac.uk</t>
  </si>
  <si>
    <t>Bowness</t>
  </si>
  <si>
    <t>["rec9@st-andrews.ac.uk"]</t>
  </si>
  <si>
    <t>Systems Medicine and Infection.</t>
  </si>
  <si>
    <t>C.Bowsher@bristol.ac</t>
  </si>
  <si>
    <t>Bowsher</t>
  </si>
  <si>
    <t>Clive G</t>
  </si>
  <si>
    <t>["C.Bowsher@bristol.ac"]</t>
  </si>
  <si>
    <t>Automated analysis of information processing, kinetic independence and modular architecture in biochemical networks using MIDIA.</t>
  </si>
  <si>
    <t>rjbraun@udel.edu</t>
  </si>
  <si>
    <t>["rjbraun@udel.edu"]</t>
  </si>
  <si>
    <t>Computed tear film and osmolarity dynamics on an eye-shaped domain.</t>
  </si>
  <si>
    <t>juergen.braun@charite.de</t>
  </si>
  <si>
    <t>["juergen.braun@charite.de"]</t>
  </si>
  <si>
    <t>jan.brauner@gmx.de</t>
  </si>
  <si>
    <t>Brauner</t>
  </si>
  <si>
    <t>Jan M</t>
  </si>
  <si>
    <t>["jan.brauner@gmx.de"]</t>
  </si>
  <si>
    <t>Spot quantification in two dimensional gel electrophoresis image analysis: comparison of different approaches and presentation of a novel compound fitting algorithm.</t>
  </si>
  <si>
    <t>bresloff@math.utah.edu</t>
  </si>
  <si>
    <t>Bressloff</t>
  </si>
  <si>
    <t>Paul C</t>
  </si>
  <si>
    <t>["bresloff@math.utah.edu"]</t>
  </si>
  <si>
    <t>Delayed feedback model of axonal length sensing.</t>
  </si>
  <si>
    <t>nb144@le.ac.uk</t>
  </si>
  <si>
    <t>Brilliantov</t>
  </si>
  <si>
    <t>N V</t>
  </si>
  <si>
    <t>["nb144@le.ac.uk"]</t>
  </si>
  <si>
    <t>[{"type": "ORCID", "value": "0000-0002-7107-0693"}]</t>
  </si>
  <si>
    <t>Generation of mechanical force by grafted polyelectrolytes in an electric field: application to polyelectrolyte-based nano-devices.</t>
  </si>
  <si>
    <t>ekaterina.brocke@scilifelab.se</t>
  </si>
  <si>
    <t>Brocke</t>
  </si>
  <si>
    <t>Ekaterina</t>
  </si>
  <si>
    <t>["ekaterina.brocke@scilifelab.se"]</t>
  </si>
  <si>
    <t>[{"type": "ORCID", "value": "0000-0001-8678-910X"}]</t>
  </si>
  <si>
    <t>Multirate method for co-simulation of electrical-chemical systems in multiscale modeling.</t>
  </si>
  <si>
    <t>jennifer.broom@health.qld.gov.au</t>
  </si>
  <si>
    <t>Broom</t>
  </si>
  <si>
    <t>["jennifer.broom@health.qld.gov.au"]</t>
  </si>
  <si>
    <t>Barriers to uptake of antimicrobial advice in a UK hospital: a qualitative study.</t>
  </si>
  <si>
    <t>brown@mentholatum.co.uk</t>
  </si>
  <si>
    <t>["brown@mentholatum.co.uk"]</t>
  </si>
  <si>
    <t>albert.brugues@hevs.ch</t>
  </si>
  <si>
    <t>Brugués</t>
  </si>
  <si>
    <t>["albert.brugues@hevs.ch"]</t>
  </si>
  <si>
    <t>Processing Diabetes Mellitus Composite Events in MAGPIE.</t>
  </si>
  <si>
    <t>j.bujak@promont.com</t>
  </si>
  <si>
    <t>Bujak</t>
  </si>
  <si>
    <t>["j.bujak@promont.com"]</t>
  </si>
  <si>
    <t>Determination of the optimal area of waste incineration in a rotary kiln using a simulation model.</t>
  </si>
  <si>
    <t>svetlanabu@ariel.ac.il</t>
  </si>
  <si>
    <t>Bunimovich-Mendrazitsky</t>
  </si>
  <si>
    <t>Svetlana</t>
  </si>
  <si>
    <t>["svetlanabu@ariel.ac.il"]</t>
  </si>
  <si>
    <t>Improving Bacillus Calmette-Guérin (BCG) immunotherapy for bladder cancer by adding interleukin 2 (IL-2): a mathematical model.</t>
  </si>
  <si>
    <t>patrick.cahan@jhmi.edu</t>
  </si>
  <si>
    <t>Cahan</t>
  </si>
  <si>
    <t>["patrick.cahan@jhmi.edu"]</t>
  </si>
  <si>
    <t>[{"type": "ORCID", "value": "0000-0003-3652-2540"}]</t>
  </si>
  <si>
    <t>Computational Tools for Stem Cell Biology.</t>
  </si>
  <si>
    <t>filomenacaldeira1@gmail.com</t>
  </si>
  <si>
    <t>Caldeira</t>
  </si>
  <si>
    <t>Filomena</t>
  </si>
  <si>
    <t>["filomenacaldeira1@gmail.com"]</t>
  </si>
  <si>
    <t>wcampbel@unmc.edu</t>
  </si>
  <si>
    <t>W Scott</t>
  </si>
  <si>
    <t>["wcampbel@unmc.edu"]</t>
  </si>
  <si>
    <t>An alternative database approach for management of SNOMED CT and improved patient data queries.</t>
  </si>
  <si>
    <t>cannataro@unicz.it</t>
  </si>
  <si>
    <t>Cannataro</t>
  </si>
  <si>
    <t>["cannataro@unicz.it"]</t>
  </si>
  <si>
    <t>Modeling and designing a proteomics application on PROTEUS.</t>
  </si>
  <si>
    <t>rsc@math.miami.edu</t>
  </si>
  <si>
    <t>Cantrell</t>
  </si>
  <si>
    <t>["rsc@math.miami.edu"]</t>
  </si>
  <si>
    <t>From within host dynamics to the epidemiology of infectious disease: Scientific overview and challenges.</t>
  </si>
  <si>
    <t>joao_moraes@dc.ufscar.br</t>
  </si>
  <si>
    <t>Cardoso de Moraes</t>
  </si>
  <si>
    <t>João Luís</t>
  </si>
  <si>
    <t>["joao_moraes@dc.ufscar.br"]</t>
  </si>
  <si>
    <t>A methodology based on openEHR archetypes and software agents for developing e-health applications reusing legacy systems.</t>
  </si>
  <si>
    <t>stvjc@channing.harvard.edu</t>
  </si>
  <si>
    <t>Carey</t>
  </si>
  <si>
    <t>V J</t>
  </si>
  <si>
    <t>["stvjc@channing.harvard.edu"]</t>
  </si>
  <si>
    <t>SGDI: system for genomic data integration.</t>
  </si>
  <si>
    <t>ross.carlson@montana.edu</t>
  </si>
  <si>
    <t>Carlson</t>
  </si>
  <si>
    <t>Ross P</t>
  </si>
  <si>
    <t>["ross.carlson@montana.edu"]</t>
  </si>
  <si>
    <t>Integrated molecular, physiological and in silico characterization of two Halomonas isolates from industrial brine.</t>
  </si>
  <si>
    <t>cassin@rpi.edu</t>
  </si>
  <si>
    <t>Cassimatis</t>
  </si>
  <si>
    <t>Nicholas L</t>
  </si>
  <si>
    <t>["cassin@rpi.edu"]</t>
  </si>
  <si>
    <t>Reasoning as simulation.</t>
  </si>
  <si>
    <t>fcattiv@ee.ucla.edu</t>
  </si>
  <si>
    <t>Cattivelli</t>
  </si>
  <si>
    <t>Federico S</t>
  </si>
  <si>
    <t>["fcattiv@ee.ucla.edu"]</t>
  </si>
  <si>
    <t>Mathematical models of cerebral hemodynamics for detection of vasospasm in major cerebral arteries.</t>
  </si>
  <si>
    <t>angelo.cenedese@unipd.it</t>
  </si>
  <si>
    <t>Cenedese</t>
  </si>
  <si>
    <t>Angelo</t>
  </si>
  <si>
    <t>["angelo.cenedese@unipd.it"]</t>
  </si>
  <si>
    <t>[{"type": "ORCID", "value": "0000-0003-2249-5094"}]</t>
  </si>
  <si>
    <t>Nonstationary multiscale turbulence simulation based on local PCA.</t>
  </si>
  <si>
    <t>luca.cerone@ucd.ie</t>
  </si>
  <si>
    <t>Cerone</t>
  </si>
  <si>
    <t>["luca.cerone@ucd.ie"]</t>
  </si>
  <si>
    <t>[{"type": "ORCID", "value": "0000-0003-2902-9416"}]</t>
  </si>
  <si>
    <t>Differential gene expression regulated by oscillatory transcription factors.</t>
  </si>
  <si>
    <t>hanha@korea.kr</t>
  </si>
  <si>
    <t>Chai</t>
  </si>
  <si>
    <t>Han-Ha</t>
  </si>
  <si>
    <t>["hanha@korea.kr"]</t>
  </si>
  <si>
    <t>Understanding the interaction determinants of CAPN1 inhibition by CAST4 from bovines using molecular modeling techniques.</t>
  </si>
  <si>
    <t>pchalise@kumc.edu</t>
  </si>
  <si>
    <t>Chalise</t>
  </si>
  <si>
    <t>Prabhakar</t>
  </si>
  <si>
    <t>["pchalise@kumc.edu"]</t>
  </si>
  <si>
    <t>InterSIM: Simulation tool for multiple integrative 'omic datasets'.</t>
  </si>
  <si>
    <t>bchandra@utexas.edu</t>
  </si>
  <si>
    <t>Bharath</t>
  </si>
  <si>
    <t>["bchandra@utexas.edu"]</t>
  </si>
  <si>
    <t>The role of age and executive function in auditory category learning.</t>
  </si>
  <si>
    <t>kevinchang@tmu.edu.tw</t>
  </si>
  <si>
    <t>Tzu-Hao</t>
  </si>
  <si>
    <t>["kevinchang@tmu.edu.tw"]</t>
  </si>
  <si>
    <t>Temporal Genetic Modifications after Controlled Cortical Impact--Understanding Traumatic Brain Injury through a Systematic Network Approach.</t>
  </si>
  <si>
    <t>samrat.chatterjee@thsti.res.in</t>
  </si>
  <si>
    <t>Chatterjee</t>
  </si>
  <si>
    <t>Samrat</t>
  </si>
  <si>
    <t>["samrat.chatterjee@thsti.res.in"]</t>
  </si>
  <si>
    <t>Understanding PGE2, LXA4 and LTB4 balance during Mycobacterium tuberculosis infection through mathematical model.</t>
  </si>
  <si>
    <t>bschen@ee.nthu.edu.tw</t>
  </si>
  <si>
    <t>Bor-Sen</t>
  </si>
  <si>
    <t>["bschen@ee.nthu.edu.tw"]</t>
  </si>
  <si>
    <t>A New Era for Cancer Target Therapies: Applying Systems Biology and Computer-Aided Drug Design to Cancer Therapies.</t>
  </si>
  <si>
    <t>chen0783@e.ntu.edu.sg</t>
  </si>
  <si>
    <t>Haoting</t>
  </si>
  <si>
    <t>["chen0783@e.ntu.edu.sg"]</t>
  </si>
  <si>
    <t>kychen08@tmu.edu.tw</t>
  </si>
  <si>
    <t>Kai-Yun</t>
  </si>
  <si>
    <t>["kychen08@tmu.edu.tw"]</t>
  </si>
  <si>
    <t>chenmien@ms76.hinet.net</t>
  </si>
  <si>
    <t>Mien-Cheng</t>
  </si>
  <si>
    <t>["chenmien@ms76.hinet.net"]</t>
  </si>
  <si>
    <t>llchen@mail.hzau.edu.cn</t>
  </si>
  <si>
    <t>Ling-Ling</t>
  </si>
  <si>
    <t>["llchen@mail.hzau.edu.cn"]</t>
  </si>
  <si>
    <t>Construction of a genome-scale metabolic network of the plant pathogen Pectobacterium carotovorum provides new strategies for bactericide discovery.</t>
  </si>
  <si>
    <t>ychen@wlu.ca</t>
  </si>
  <si>
    <t>Yuming</t>
  </si>
  <si>
    <t>["ychen@wlu.ca"]</t>
  </si>
  <si>
    <t>The global stability of an SIRS model with infection age.</t>
  </si>
  <si>
    <t>yolande-chen@northwestern.edu</t>
  </si>
  <si>
    <t>Yolande</t>
  </si>
  <si>
    <t>["yolande-chen@northwestern.edu"]</t>
  </si>
  <si>
    <t>Systems biology of platelet-vessel wall interactions.</t>
  </si>
  <si>
    <t>yihanchen@tongji.edu.cn</t>
  </si>
  <si>
    <t>Yi-Han</t>
  </si>
  <si>
    <t>["yihanchen@tongji.edu.cn"]</t>
  </si>
  <si>
    <t>ylchen@csie.ntut.edu.tw</t>
  </si>
  <si>
    <t>Yen-Lin</t>
  </si>
  <si>
    <t>["ylchen@csie.ntut.edu.tw"]</t>
  </si>
  <si>
    <t>An intelligent knowledge-based and customizable home care system framework with ubiquitous patient monitoring and alerting techniques.</t>
  </si>
  <si>
    <t>jae.choi@thermofisher.com</t>
  </si>
  <si>
    <t>Jae H</t>
  </si>
  <si>
    <t>["jae.choi@thermofisher.com"]</t>
  </si>
  <si>
    <t>dcchoi@skku.edu</t>
  </si>
  <si>
    <t>Dong Chull</t>
  </si>
  <si>
    <t>["dcchoi@skku.edu"]</t>
  </si>
  <si>
    <t>The Prevalence of Toxocariasis and Diagnostic Value of Serologic Tests in Asymptomatic Korean Adults.</t>
  </si>
  <si>
    <t>dchristi@med.cornell.edu</t>
  </si>
  <si>
    <t>Christini</t>
  </si>
  <si>
    <t>["dchristi@med.cornell.edu"]</t>
  </si>
  <si>
    <t>Illuminating Myocyte-Fibroblast Homotypic and Heterotypic Gap Junction Dynamics Using Dynamic Clamp.</t>
  </si>
  <si>
    <t>Chute@Mayo.edu</t>
  </si>
  <si>
    <t>Chute</t>
  </si>
  <si>
    <t>C G</t>
  </si>
  <si>
    <t>["Chute@Mayo.edu"]</t>
  </si>
  <si>
    <t>Distributed biomedical terminology development: from experiments to open process.</t>
  </si>
  <si>
    <t>lac269@cornell.edu</t>
  </si>
  <si>
    <t>Chylek</t>
  </si>
  <si>
    <t>Lily A</t>
  </si>
  <si>
    <t>["lac269@cornell.edu"]</t>
  </si>
  <si>
    <t>Modeling biomolecular site dynamics in immunoreceptor signaling systems.</t>
  </si>
  <si>
    <t>w.f.clarke@bton.ac.uk</t>
  </si>
  <si>
    <t>["w.f.clarke@bton.ac.uk"]</t>
  </si>
  <si>
    <t>So what exactly is nursing knowledge?</t>
  </si>
  <si>
    <t>frederic.clerc@inrs.fr</t>
  </si>
  <si>
    <t>Clerc</t>
  </si>
  <si>
    <t>["frederic.clerc@inrs.fr"]</t>
  </si>
  <si>
    <t>TEXAS: a Tool for EXposure ASsessment-Statistical models for estimating occupational exposure to chemical agents.</t>
  </si>
  <si>
    <t>dcook@u.washington.edu</t>
  </si>
  <si>
    <t>["dcook@u.washington.edu"]</t>
  </si>
  <si>
    <t>Composite annotations: requirements for mapping multiscale data and models to biomedical ontologies.</t>
  </si>
  <si>
    <t>francesca.cordero@unito.it</t>
  </si>
  <si>
    <t>Cordero</t>
  </si>
  <si>
    <t>Francesca</t>
  </si>
  <si>
    <t>["francesca.cordero@unito.it"]</t>
  </si>
  <si>
    <t>cobe@xanum.uam.mx</t>
  </si>
  <si>
    <t>Cortés</t>
  </si>
  <si>
    <t>Edith</t>
  </si>
  <si>
    <t>["cobe@xanum.uam.mx"]</t>
  </si>
  <si>
    <t>manon.costa@cmap.polytechnique.fr</t>
  </si>
  <si>
    <t>Manon</t>
  </si>
  <si>
    <t>["manon.costa@cmap.polytechnique.fr"]</t>
  </si>
  <si>
    <t>Stochastic eco-evolutionary model of a prey-predator community.</t>
  </si>
  <si>
    <t>ludovic.cottret@toulouse.inra.fr</t>
  </si>
  <si>
    <t>Cottret</t>
  </si>
  <si>
    <t>Ludovic</t>
  </si>
  <si>
    <t>["ludovic.cottret@toulouse.inra.fr"]</t>
  </si>
  <si>
    <t>[{"type": "ORCID", "value": "0000-0001-7418-7750"}]</t>
  </si>
  <si>
    <t>FlexFlux: combining metabolic flux and regulatory network analyses.</t>
  </si>
  <si>
    <t>kcox@syndar.org</t>
  </si>
  <si>
    <t>K J A</t>
  </si>
  <si>
    <t>["kcox@syndar.org"]</t>
  </si>
  <si>
    <t>Hebbian learning from higher-order correlations requires crosstalk minimization.</t>
  </si>
  <si>
    <t>dcraiem@favaloro.edu.ar</t>
  </si>
  <si>
    <t>Craiem</t>
  </si>
  <si>
    <t>Damien O</t>
  </si>
  <si>
    <t>["dcraiem@favaloro.edu.ar"]</t>
  </si>
  <si>
    <t>Arterial viscoelasticity: a fractional derivative model.</t>
  </si>
  <si>
    <t>Edmund J</t>
  </si>
  <si>
    <t>["edmund.crampin@unimelb.edu.au"]</t>
  </si>
  <si>
    <t>Systems analysis identifies miR-29b regulation of invasiveness in melanoma.</t>
  </si>
  <si>
    <t>ale@science.unitn.it</t>
  </si>
  <si>
    <t>Cristoforetti</t>
  </si>
  <si>
    <t>["ale@science.unitn.it"]</t>
  </si>
  <si>
    <t>A fully adaptive multiresolution algorithm for atrial arrhythmia simulation on anatomically realistic unstructured meshes.</t>
  </si>
  <si>
    <t>tomaz.curk@fri.uni-lj.si</t>
  </si>
  <si>
    <t>Curk</t>
  </si>
  <si>
    <t>Tomaz</t>
  </si>
  <si>
    <t>["tomaz.curk@fri.uni-lj.si"]</t>
  </si>
  <si>
    <t>Rule-based clustering for gene promoter structure discovery.</t>
  </si>
  <si>
    <t>["joseph.cursons@unimelb.edu.au"]</t>
  </si>
  <si>
    <t>[{"type": "ORCID", "value": "0000-0002-5053-4540"}]</t>
  </si>
  <si>
    <t>leila.mendesdaluz@gmail.com</t>
  </si>
  <si>
    <t>da Luz</t>
  </si>
  <si>
    <t>Leila Mendes</t>
  </si>
  <si>
    <t>["leila.mendesdaluz@gmail.com"]</t>
  </si>
  <si>
    <t>Life cycle assessment of medium-density fiberboard (MDF) manufacturing process in Brazil.</t>
  </si>
  <si>
    <t>dallon@math.byu.edu</t>
  </si>
  <si>
    <t>Dallon</t>
  </si>
  <si>
    <t>["dallon@math.byu.edu"]</t>
  </si>
  <si>
    <t>Cell speed is independent of force in a mathematical model of amoeboidal cell motion with random switching terms.</t>
  </si>
  <si>
    <t>danton.mark@googlemail.com</t>
  </si>
  <si>
    <t>Danton</t>
  </si>
  <si>
    <t>Mark H D</t>
  </si>
  <si>
    <t>["danton.mark@googlemail.com"]</t>
  </si>
  <si>
    <t>Computational modelling of the hybrid procedure in hypoplastic left heart syndrome: a comparison of zero-dimensional and three-dimensional approach.</t>
  </si>
  <si>
    <t>phonimath@gmail.com</t>
  </si>
  <si>
    <t>Phonindra Nath</t>
  </si>
  <si>
    <t>["phonimath@gmail.com"]</t>
  </si>
  <si>
    <t>datta@ece.tamu.edu</t>
  </si>
  <si>
    <t>Datta</t>
  </si>
  <si>
    <t>Aniruddha</t>
  </si>
  <si>
    <t>["datta@ece.tamu.edu"]</t>
  </si>
  <si>
    <t>Towards targeted combinatorial therapy design for the treatment of castration-resistant prostate cancer.</t>
  </si>
  <si>
    <t>hlr@aber.ac.uk</t>
  </si>
  <si>
    <t>Davey</t>
  </si>
  <si>
    <t>Hazel M</t>
  </si>
  <si>
    <t>["hlr@aber.ac.uk"]</t>
  </si>
  <si>
    <t>Multivariate data analysis methods for the interpretation of microbial flow cytometric data.</t>
  </si>
  <si>
    <t>courtney.davis2@pepperdine.edu</t>
  </si>
  <si>
    <t>Courtney L</t>
  </si>
  <si>
    <t>["courtney.davis2@pepperdine.edu"]</t>
  </si>
  <si>
    <t>[{"type": "ORCID", "value": "0000-0002-3274-5707"}]</t>
  </si>
  <si>
    <t>Applying mathematical tools to accelerate vaccine development: modeling Shigella immune dynamics.</t>
  </si>
  <si>
    <t>acfrancisco@utfpr.edu.br</t>
  </si>
  <si>
    <t>de Francisco</t>
  </si>
  <si>
    <t>Antonio Carlos</t>
  </si>
  <si>
    <t>["acfrancisco@utfpr.edu.br"]</t>
  </si>
  <si>
    <t>stephane.dedieu@univ-reims.fr</t>
  </si>
  <si>
    <t>Dedieu</t>
  </si>
  <si>
    <t>["stephane.dedieu@univ-reims.fr"]</t>
  </si>
  <si>
    <t>Matricellular TSP-1 as a target of interest for impeding melanoma spreading: towards a therapeutic use for TAX2 peptide.</t>
  </si>
  <si>
    <t>franck.delaplace@ibisc.univ-evry.fr</t>
  </si>
  <si>
    <t>Delaplace</t>
  </si>
  <si>
    <t>Franck</t>
  </si>
  <si>
    <t>["franck.delaplace@ibisc.univ-evry.fr"]</t>
  </si>
  <si>
    <t>daniele.dellorco@univr.it</t>
  </si>
  <si>
    <t>Dell'Orco</t>
  </si>
  <si>
    <t>["daniele.dellorco@univr.it"]</t>
  </si>
  <si>
    <t>Rhodopsin transient complexes investigated by systems biology approaches.</t>
  </si>
  <si>
    <t>g.di.staso@tue.nl</t>
  </si>
  <si>
    <t>Di Staso</t>
  </si>
  <si>
    <t>["g.di.staso@tue.nl"]</t>
  </si>
  <si>
    <t>[{"type": "ORCID", "value": "0000-0002-8247-5776"}]</t>
  </si>
  <si>
    <t>Lattice Boltzmann accelerated direct simulation Monte Carlo for dilute gas flow simulations.</t>
  </si>
  <si>
    <t>dimari@ucmail.uc.edu</t>
  </si>
  <si>
    <t>Dima</t>
  </si>
  <si>
    <t>Ruxandra I</t>
  </si>
  <si>
    <t>["dimari@ucmail.uc.edu"]</t>
  </si>
  <si>
    <t>Molecular investigations into the mechanics of a muscle anchoring complex.</t>
  </si>
  <si>
    <t>p.dini@herts.ac.uk</t>
  </si>
  <si>
    <t>Dini</t>
  </si>
  <si>
    <t>["p.dini@herts.ac.uk"]</t>
  </si>
  <si>
    <t>Symmetry structure in discrete models of biochemical systems: natural subsystems and the weak control hierarchy in a new model of computation driven by interactions.</t>
  </si>
  <si>
    <t>dimdio@esd.ece.ntua.gr</t>
  </si>
  <si>
    <t>Dionysiou</t>
  </si>
  <si>
    <t>Dimitra</t>
  </si>
  <si>
    <t>["dimdio@esd.ece.ntua.gr"]</t>
  </si>
  <si>
    <t>lhdo@ucsd.edu</t>
  </si>
  <si>
    <t>Do</t>
  </si>
  <si>
    <t>Long H</t>
  </si>
  <si>
    <t>["lhdo@ucsd.edu"]</t>
  </si>
  <si>
    <t>Booly: a new data integration platform.</t>
  </si>
  <si>
    <t>dotrinhu@gmail.com</t>
  </si>
  <si>
    <t>Nhu Tri</t>
  </si>
  <si>
    <t>["dotrinhu@gmail.com"]</t>
  </si>
  <si>
    <t>h.dobrovolny@tcu.edu</t>
  </si>
  <si>
    <t>Dobrovolny</t>
  </si>
  <si>
    <t>Hana M</t>
  </si>
  <si>
    <t>["h.dobrovolny@tcu.edu"]</t>
  </si>
  <si>
    <t>Differences in predictions of ODE models of tumor growth: a cautionary example.</t>
  </si>
  <si>
    <t>dombovari@mm.bme.hu</t>
  </si>
  <si>
    <t>Dombovari</t>
  </si>
  <si>
    <t>Zoltan</t>
  </si>
  <si>
    <t>["dombovari@mm.bme.hu"]</t>
  </si>
  <si>
    <t>[{"type": "ORCID", "value": "0000-0003-2591-3220"}]</t>
  </si>
  <si>
    <t>On the bistable zone of milling processes.</t>
  </si>
  <si>
    <t>dguez@hotmail.com</t>
  </si>
  <si>
    <t>Domínguez Hernández</t>
  </si>
  <si>
    <t>Karem R</t>
  </si>
  <si>
    <t>["dguez@hotmail.com"]</t>
  </si>
  <si>
    <t>Development of an expert system as a diagnostic support of cervical cancer in atypical glandular cells, based on fuzzy logics and image interpretation.</t>
  </si>
  <si>
    <t>dwight@mathcsemory.edu</t>
  </si>
  <si>
    <t>Duffus</t>
  </si>
  <si>
    <t>Dwight</t>
  </si>
  <si>
    <t>["dwight@mathcsemory.edu"]</t>
  </si>
  <si>
    <t>Introductory life science mathematics and quantitative neuroscience courses.</t>
  </si>
  <si>
    <t>r.dunbar@auckland.ac.nz</t>
  </si>
  <si>
    <t>Dunbar</t>
  </si>
  <si>
    <t>P Rod</t>
  </si>
  <si>
    <t>["r.dunbar@auckland.ac.nz"]</t>
  </si>
  <si>
    <t>adrian.dunne@tacatraining.com</t>
  </si>
  <si>
    <t>Dunne</t>
  </si>
  <si>
    <t>["adrian.dunne@tacatraining.com"]</t>
  </si>
  <si>
    <t>The method of averaging applied to pharmacokinetic/pharmacodynamic indirect response models.</t>
  </si>
  <si>
    <t>ebadzadeh@aut.ac.ir</t>
  </si>
  <si>
    <t>Ebadzadeh</t>
  </si>
  <si>
    <t>Mohammad Mehdi</t>
  </si>
  <si>
    <t>["ebadzadeh@aut.ac.ir"]</t>
  </si>
  <si>
    <t>[{"type": "ORCID", "value": "0000-0001-6466-5229"}]</t>
  </si>
  <si>
    <t>Dynamics of the HPA axis and inflammatory cytokines: Insights from mathematical modeling.</t>
  </si>
  <si>
    <t>reftimie@maths.dundee.ac.uk</t>
  </si>
  <si>
    <t>Eftimie</t>
  </si>
  <si>
    <t>Raluca</t>
  </si>
  <si>
    <t>["reftimie@maths.dundee.ac.uk"]</t>
  </si>
  <si>
    <t>The quest for a new modelling framework in mathematical biology: comment on "On the interplay between mathematics and biology: hallmarks towards a new systems biology" by N. Bellomo et al.</t>
  </si>
  <si>
    <t>A.Egri-Nagy@herts.ac.uk</t>
  </si>
  <si>
    <t>Egri-Nagy</t>
  </si>
  <si>
    <t>Attila</t>
  </si>
  <si>
    <t>["A.Egri-Nagy@herts.ac.uk"]</t>
  </si>
  <si>
    <t>Automatic analysis of computation in biochemical reactions.</t>
  </si>
  <si>
    <t>eicher@sun.ac.za</t>
  </si>
  <si>
    <t>Eicher</t>
  </si>
  <si>
    <t>Johann J</t>
  </si>
  <si>
    <t>["eicher@sun.ac.za"]</t>
  </si>
  <si>
    <t>Determining enzyme kinetics for systems biology with nuclear magnetic resonance spectroscopy.</t>
  </si>
  <si>
    <t>sondoss.elsawah@anu.edu.au</t>
  </si>
  <si>
    <t>Elsawah</t>
  </si>
  <si>
    <t>Sondoss</t>
  </si>
  <si>
    <t>["sondoss.elsawah@anu.edu.au"]</t>
  </si>
  <si>
    <t>A methodology for eliciting, representing, and analysing stakeholder knowledge for decision making on complex socio-ecological systems: from cognitive maps to agent-based models.</t>
  </si>
  <si>
    <t>brita@elvevaag.net</t>
  </si>
  <si>
    <t>Elvevåg</t>
  </si>
  <si>
    <t>Brita</t>
  </si>
  <si>
    <t>["brita@elvevaag.net"]</t>
  </si>
  <si>
    <t>Language, computers and cognitive neuroscience.</t>
  </si>
  <si>
    <t>eestevez@ujaen.es</t>
  </si>
  <si>
    <t>Estévez</t>
  </si>
  <si>
    <t>Elisabet</t>
  </si>
  <si>
    <t>["eestevez@ujaen.es"]</t>
  </si>
  <si>
    <t>[{"type": "ORCID", "value": "0000-0002-1721-3059"}]</t>
  </si>
  <si>
    <t>altafini@sissa.it</t>
  </si>
  <si>
    <t>Facchetti</t>
  </si>
  <si>
    <t>["altafini@sissa.it"]</t>
  </si>
  <si>
    <t>Partial inhibition and bilevel optimization in flux balance analysis.</t>
  </si>
  <si>
    <t>laura.facchini@unitn.it</t>
  </si>
  <si>
    <t>Facchini</t>
  </si>
  <si>
    <t>["laura.facchini@unitn.it"]</t>
  </si>
  <si>
    <t>julio.facelli@utah.edu</t>
  </si>
  <si>
    <t>Facelli</t>
  </si>
  <si>
    <t>Julio C</t>
  </si>
  <si>
    <t>["julio.facelli@utah.edu"]</t>
  </si>
  <si>
    <t>[{"type": "ORCID", "value": "0000-0003-1449-477X"}]</t>
  </si>
  <si>
    <t>Data model, dictionaries, and desiderata for biomolecular simulation data indexing and sharing.</t>
  </si>
  <si>
    <t>f.falciani@liverpool.ac.uk</t>
  </si>
  <si>
    <t>Falciani</t>
  </si>
  <si>
    <t>["f.falciani@liverpool.ac.uk"]</t>
  </si>
  <si>
    <t>Multilevel functional genomics data integration as a tool for understanding physiology: a network biology perspective.</t>
  </si>
  <si>
    <t>fanelli@unimo.it</t>
  </si>
  <si>
    <t>Fanelli</t>
  </si>
  <si>
    <t>["fanelli@unimo.it"]</t>
  </si>
  <si>
    <t>Nucleotide binding affects intrinsic dynamics and structural communication in Ras GTPases.</t>
  </si>
  <si>
    <t>feig@msu.edu</t>
  </si>
  <si>
    <t>Feig</t>
  </si>
  <si>
    <t>["feig@msu.edu"]</t>
  </si>
  <si>
    <t>Recent advances in transferable coarse-grained modeling of proteins.</t>
  </si>
  <si>
    <t>j.fernandez@</t>
  </si>
  <si>
    <t>Fernandez</t>
  </si>
  <si>
    <t>Justin W</t>
  </si>
  <si>
    <t>["j.fernandez@"]</t>
  </si>
  <si>
    <t>Integrating degenerative mechanisms in bone and cartilage: a multiscale approach.</t>
  </si>
  <si>
    <t>hfgaier@uoguelph.ca</t>
  </si>
  <si>
    <t>Fgaier</t>
  </si>
  <si>
    <t>Hedia</t>
  </si>
  <si>
    <t>["hfgaier@uoguelph.ca"]</t>
  </si>
  <si>
    <t>A competition model between Pseudomonas fluorescens and pathogens via iron chelation.</t>
  </si>
  <si>
    <t>fgliola@clemson.edu</t>
  </si>
  <si>
    <t>Figliola</t>
  </si>
  <si>
    <t>Richard S</t>
  </si>
  <si>
    <t>["fgliola@clemson.edu"]</t>
  </si>
  <si>
    <t>In Vitro Assessment of the Assisted Bidirectional Glenn Procedure for Stage One Single Ventricle Repair.</t>
  </si>
  <si>
    <t>nick.flann@usu.edu</t>
  </si>
  <si>
    <t>Flann</t>
  </si>
  <si>
    <t>Nicholas S</t>
  </si>
  <si>
    <t>["nick.flann@usu.edu"]</t>
  </si>
  <si>
    <t>[{"type": "ORCID", "value": "0000-0002-3100-8545"}]</t>
  </si>
  <si>
    <t>Modeling de novo granulation of anaerobic sludge.</t>
  </si>
  <si>
    <t>vittorio.fortino@ttl.fi</t>
  </si>
  <si>
    <t>Fortino</t>
  </si>
  <si>
    <t>["vittorio.fortino@ttl.fi"]</t>
  </si>
  <si>
    <t>A multi-view genomic data simulator.</t>
  </si>
  <si>
    <t>anne.frassati@cea.fr</t>
  </si>
  <si>
    <t>Frassati</t>
  </si>
  <si>
    <t>["anne.frassati@cea.fr"]</t>
  </si>
  <si>
    <t>Model reduction by multiresolution method applied to fluorescence diffuse optical tomography.</t>
  </si>
  <si>
    <t>michele.fratello@unina2.it</t>
  </si>
  <si>
    <t>Fratello</t>
  </si>
  <si>
    <t>["michele.fratello@unina2.it"]</t>
  </si>
  <si>
    <t>sarafrias@biomedicas.unam.mx</t>
  </si>
  <si>
    <t>Frías</t>
  </si>
  <si>
    <t>Sara</t>
  </si>
  <si>
    <t>["sarafrias@biomedicas.unam.mx"]</t>
  </si>
  <si>
    <t>[{"type": "ORCID", "value": "0000-0002-3097-6368"}]</t>
  </si>
  <si>
    <t>bfridley@kumc.edu</t>
  </si>
  <si>
    <t>Fridley</t>
  </si>
  <si>
    <t>Brooke L</t>
  </si>
  <si>
    <t>["bfridley@kumc.edu"]</t>
  </si>
  <si>
    <t>kfriedrich@khm.de</t>
  </si>
  <si>
    <t>Friedrich</t>
  </si>
  <si>
    <t>["kfriedrich@khm.de"]</t>
  </si>
  <si>
    <t>Digital 'faces' of synthetic biology.</t>
  </si>
  <si>
    <t>Guifang.fu@usu.edu</t>
  </si>
  <si>
    <t>Fu</t>
  </si>
  <si>
    <t>Guifang</t>
  </si>
  <si>
    <t>["Guifang.fu@usu.edu"]</t>
  </si>
  <si>
    <t>A mathematical view for ordinary differential equation models: Comment on "Epigenetic game theory: How to compute the epigenetic control of maternal-to-zygotic transition" by Qian Wang et al.</t>
  </si>
  <si>
    <t>liane.gabora@ubc.ca</t>
  </si>
  <si>
    <t>Gabora</t>
  </si>
  <si>
    <t>Liane</t>
  </si>
  <si>
    <t>["liane.gabora@ubc.ca"]</t>
  </si>
  <si>
    <t>A quantum model of exaptation: incorporating potentiality into evolutionary theory.</t>
  </si>
  <si>
    <t>mary.galinski@emory.edu</t>
  </si>
  <si>
    <t>["mary.galinski@emory.edu"]</t>
  </si>
  <si>
    <t>alison.galvani@yale.edu</t>
  </si>
  <si>
    <t>Galvani</t>
  </si>
  <si>
    <t>Alison P</t>
  </si>
  <si>
    <t>["alison.galvani@yale.edu"]</t>
  </si>
  <si>
    <t>Disease elimination and re-emergence in differential-equation models.</t>
  </si>
  <si>
    <t>unai.gangoiti@ehu.eus</t>
  </si>
  <si>
    <t>Gangoiti</t>
  </si>
  <si>
    <t>Unai</t>
  </si>
  <si>
    <t>["unai.gangoiti@ehu.eus"]</t>
  </si>
  <si>
    <t>matthias.ganzinger@med.uni-heidelberg.de</t>
  </si>
  <si>
    <t>Ganzinger</t>
  </si>
  <si>
    <t>["matthias.ganzinger@med.uni-heidelberg.de"]</t>
  </si>
  <si>
    <t>Models and Data Sources Used in Systems Medicine. A Systematic Literature Review.</t>
  </si>
  <si>
    <t>jerry.gao@unimelb.edu.au</t>
  </si>
  <si>
    <t>Jerry</t>
  </si>
  <si>
    <t>["jerry.gao@unimelb.edu.au"]</t>
  </si>
  <si>
    <t>benildirin@yahoo.com.mx</t>
  </si>
  <si>
    <t>García-de Teresa</t>
  </si>
  <si>
    <t>Benilde</t>
  </si>
  <si>
    <t>["benildirin@yahoo.com.mx"]</t>
  </si>
  <si>
    <t>Adolfo.Garcia-Sastre@mssm.edu</t>
  </si>
  <si>
    <t>Garcia-Sastre</t>
  </si>
  <si>
    <t>Adolfo</t>
  </si>
  <si>
    <t>["Adolfo.Garcia-Sastre@mssm.edu"]</t>
  </si>
  <si>
    <t>[{"type": "ORCID", "value": "0000-0002-6551-1827"}]</t>
  </si>
  <si>
    <t>Antiviral innate immunity through the lens of systems biology.</t>
  </si>
  <si>
    <t>agare@swin.edu.au</t>
  </si>
  <si>
    <t>Gare</t>
  </si>
  <si>
    <t>Arran</t>
  </si>
  <si>
    <t>["agare@swin.edu.au"]</t>
  </si>
  <si>
    <t>Overcoming the Newtonian paradigm: the unfinished project of theoretical biology from a Schellingian perspective.</t>
  </si>
  <si>
    <t>pgarrard@sgul.ac.uk</t>
  </si>
  <si>
    <t>Garrard</t>
  </si>
  <si>
    <t>["pgarrard@sgul.ac.uk"]</t>
  </si>
  <si>
    <t>[{"type": "ORCID", "value": "0000-0001-8268-9718"}]</t>
  </si>
  <si>
    <t>d.gatherer@lancaster.ac.uk</t>
  </si>
  <si>
    <t>Gatherer</t>
  </si>
  <si>
    <t>["d.gatherer@lancaster.ac.uk"]</t>
  </si>
  <si>
    <t>[{"type": "ORCID", "value": "0000-0002-7385-5734"}]</t>
  </si>
  <si>
    <t>Rosen's (M,R) system as an X-machine.</t>
  </si>
  <si>
    <t>gedongx@163.com</t>
  </si>
  <si>
    <t>Ge</t>
  </si>
  <si>
    <t>Dong-Xia</t>
  </si>
  <si>
    <t>["gedongx@163.com"]</t>
  </si>
  <si>
    <t>geman@jhu.edu</t>
  </si>
  <si>
    <t>Geman</t>
  </si>
  <si>
    <t>["geman@jhu.edu"]</t>
  </si>
  <si>
    <t>gerlee@chalmers.se</t>
  </si>
  <si>
    <t>Gerlee</t>
  </si>
  <si>
    <t>["gerlee@chalmers.se"]</t>
  </si>
  <si>
    <t>Travelling wave analysis of a mathematical model of glioblastoma growth.</t>
  </si>
  <si>
    <t>ghosh@cse.uta.edu</t>
  </si>
  <si>
    <t>Ghosh</t>
  </si>
  <si>
    <t>Preetam</t>
  </si>
  <si>
    <t>["ghosh@cse.uta.edu"]</t>
  </si>
  <si>
    <t>A markov model based analysis of stochastic biochemical systems.</t>
  </si>
  <si>
    <t>david.gilbert@brunel.ac.uk</t>
  </si>
  <si>
    <t>["david.gilbert@brunel.ac.uk"]</t>
  </si>
  <si>
    <t>Automatic validation of computational models using pseudo-3D spatio-temporal model checking.</t>
  </si>
  <si>
    <t>christoph.gille@charite.de</t>
  </si>
  <si>
    <t>Gille</t>
  </si>
  <si>
    <t>["christoph.gille@charite.de"]</t>
  </si>
  <si>
    <t>Metannogen: annotation of biological reaction networks.</t>
  </si>
  <si>
    <t>meredith.giuliani@rmp.uhn.ca</t>
  </si>
  <si>
    <t>Meredith</t>
  </si>
  <si>
    <t>["meredith.giuliani@rmp.uhn.ca"]</t>
  </si>
  <si>
    <t>Evaluation of high-fidelity simulation training in radiation oncology using an outcomes logic model.</t>
  </si>
  <si>
    <t>Amy.Gladfelter@Dartmouth.edu</t>
  </si>
  <si>
    <t>Gladfelter</t>
  </si>
  <si>
    <t>Amy S</t>
  </si>
  <si>
    <t>["Amy.Gladfelter@Dartmouth.edu"]</t>
  </si>
  <si>
    <t>How nontraditional model systems can save us.</t>
  </si>
  <si>
    <t>jd.gomez@upm.es</t>
  </si>
  <si>
    <t>Gomez-Ramirez</t>
  </si>
  <si>
    <t>Jaime</t>
  </si>
  <si>
    <t>["jd.gomez@upm.es"]</t>
  </si>
  <si>
    <t>On the limitations of standard statistical modeling in biological systems: a full Bayesian approach for biology.</t>
  </si>
  <si>
    <t>ashish.goyal@student.unsw.edu.au</t>
  </si>
  <si>
    <t>Ashish</t>
  </si>
  <si>
    <t>["ashish.goyal@student.unsw.edu.au"]</t>
  </si>
  <si>
    <t>Effects of habitat characteristics on the growth of carrier population leading to increased spread of typhoid fever: a model.</t>
  </si>
  <si>
    <t>graneda1@sapo.pt</t>
  </si>
  <si>
    <t>Grañeda</t>
  </si>
  <si>
    <t>José M</t>
  </si>
  <si>
    <t>["graneda1@sapo.pt"]</t>
  </si>
  <si>
    <t>mgrant@calmail.berkeley.edu</t>
  </si>
  <si>
    <t>Grant</t>
  </si>
  <si>
    <t>M R</t>
  </si>
  <si>
    <t>["mgrant@calmail.berkeley.edu"]</t>
  </si>
  <si>
    <t>Simulating in vitro epithelial morphogenesis in multiple environments.</t>
  </si>
  <si>
    <t>dario.greco@ttl.fi</t>
  </si>
  <si>
    <t>Greco</t>
  </si>
  <si>
    <t>Dario</t>
  </si>
  <si>
    <t>["dario.greco@ttl.fi"]</t>
  </si>
  <si>
    <t>scottyg3@gmail.com</t>
  </si>
  <si>
    <t>Greenhalgh</t>
  </si>
  <si>
    <t>["scottyg3@gmail.com"]</t>
  </si>
  <si>
    <t>[{"type": "ORCID", "value": "0000-0003-2484-4147"}]</t>
  </si>
  <si>
    <t>fridolin.gross@uni-kassel.de</t>
  </si>
  <si>
    <t>Gross</t>
  </si>
  <si>
    <t>Fridolin</t>
  </si>
  <si>
    <t>["fridolin.gross@uni-kassel.de"]</t>
  </si>
  <si>
    <t>Prospects and problems for standardizing model validation in systems biology.</t>
  </si>
  <si>
    <t>elizabeth.gross@sjsu.edu</t>
  </si>
  <si>
    <t>Elizabeth</t>
  </si>
  <si>
    <t>["elizabeth.gross@sjsu.edu"]</t>
  </si>
  <si>
    <t>guyebo1987@gmail.com</t>
  </si>
  <si>
    <t>Yebo</t>
  </si>
  <si>
    <t>["guyebo1987@gmail.com"]</t>
  </si>
  <si>
    <t>The Applications of Decision-Level Data Fusion Techniques in the Field of Multiuser Detection for DS-UWB Systems.</t>
  </si>
  <si>
    <t>896699585@qq.com</t>
  </si>
  <si>
    <t>Guan</t>
  </si>
  <si>
    <t>["896699585@qq.com"]</t>
  </si>
  <si>
    <t>How to improve the equity of health financial sources? - Simulation and analysis of total health expenditure of one Chinese province on system dynamics.</t>
  </si>
  <si>
    <t>yukio@waseda.jp</t>
  </si>
  <si>
    <t>Gunji</t>
  </si>
  <si>
    <t>Yukio-Pegio</t>
  </si>
  <si>
    <t>["yukio@waseda.jp"]</t>
  </si>
  <si>
    <t>Inverse Bayesian inference as a key of consciousness featuring a macroscopic quantum logical structure.</t>
  </si>
  <si>
    <t>fzugwz@163.com</t>
  </si>
  <si>
    <t>Wenzhong</t>
  </si>
  <si>
    <t>["fzugwz@163.com"]</t>
  </si>
  <si>
    <t>Design and analysis of self-adapted task scheduling strategies in wireless sensor networks.</t>
  </si>
  <si>
    <t>gusmao.rodrigo@gmail.com</t>
  </si>
  <si>
    <t>Gusmão</t>
  </si>
  <si>
    <t>["gusmao.rodrigo@gmail.com"]</t>
  </si>
  <si>
    <t>karl.gustafson@colorado.edu</t>
  </si>
  <si>
    <t>Gustafson</t>
  </si>
  <si>
    <t>Karl</t>
  </si>
  <si>
    <t>["karl.gustafson@colorado.edu"]</t>
  </si>
  <si>
    <t>The importance of imagination (or lack thereof) in artificial, human and quantum decision making.</t>
  </si>
  <si>
    <t>jgutierr@uga.edu</t>
  </si>
  <si>
    <t>Juan B</t>
  </si>
  <si>
    <t>["jgutierr@uga.edu"]</t>
  </si>
  <si>
    <t>[{"type": "ORCID", "value": "0000-0002-0627-5035"}]</t>
  </si>
  <si>
    <t>Mathematical model of susceptibility, resistance, and resilience in the within-host dynamics between a Plasmodium parasite and the immune system.</t>
  </si>
  <si>
    <t>tarik.hadzibeganovic@gmail.com</t>
  </si>
  <si>
    <t>Hadzibeganovic</t>
  </si>
  <si>
    <t>Tarik</t>
  </si>
  <si>
    <t>["tarik.hadzibeganovic@gmail.com"]</t>
  </si>
  <si>
    <t>Randomness in the evolution of cooperation.</t>
  </si>
  <si>
    <t>david.halliday@york.ac.uk</t>
  </si>
  <si>
    <t>Halliday</t>
  </si>
  <si>
    <t>["david.halliday@york.ac.uk"]</t>
  </si>
  <si>
    <t>[{"type": "ORCID", "value": "0000-0001-9957-0983"}]</t>
  </si>
  <si>
    <t>Non-parametric directionality analysis - Extension for removal of a single common predictor and application to time series.</t>
  </si>
  <si>
    <t>elham.hamed@gmail.com</t>
  </si>
  <si>
    <t>Hamed</t>
  </si>
  <si>
    <t>Elham</t>
  </si>
  <si>
    <t>["elham.hamed@gmail.com"]</t>
  </si>
  <si>
    <t>Multiscale damage and strength of lamellar bone modeled by cohesive finite elements.</t>
  </si>
  <si>
    <t>p.hammond@eastman.ucl.ac.uk</t>
  </si>
  <si>
    <t>Hammond</t>
  </si>
  <si>
    <t>["p.hammond@eastman.ucl.ac.uk"]</t>
  </si>
  <si>
    <t>Computational models of oral and craniofacial development, growth, and repair.</t>
  </si>
  <si>
    <t>xp@hznu.edu.cn</t>
  </si>
  <si>
    <t>Xiao-Pu</t>
  </si>
  <si>
    <t>["xp@hznu.edu.cn"]</t>
  </si>
  <si>
    <t>kirsten-hanrahan@uiowa.edu</t>
  </si>
  <si>
    <t>Hanrahan</t>
  </si>
  <si>
    <t>Kirsten</t>
  </si>
  <si>
    <t>["kirsten-hanrahan@uiowa.edu"]</t>
  </si>
  <si>
    <t>Building a computer program to support children, parents, and distraction during healthcare procedures.</t>
  </si>
  <si>
    <t>hao.50@mbi.osu.edu</t>
  </si>
  <si>
    <t>Wenrui</t>
  </si>
  <si>
    <t>["hao.50@mbi.osu.edu"]</t>
  </si>
  <si>
    <t>Mathematical model on Alzheimer's disease.</t>
  </si>
  <si>
    <t>jh81@st-andrews.ac.uk</t>
  </si>
  <si>
    <t>J M</t>
  </si>
  <si>
    <t>["jh81@st-andrews.ac.uk"]</t>
  </si>
  <si>
    <t>[{"type": "ORCID", "value": "0000-0002-3497-4503"}]</t>
  </si>
  <si>
    <t>Depth perception in disparity-defined objects: finding the balance between averaging and segregation.</t>
  </si>
  <si>
    <t>sarimif@gmail.com</t>
  </si>
  <si>
    <t>Hassan</t>
  </si>
  <si>
    <t>Sk Sarif</t>
  </si>
  <si>
    <t>["sarimif@gmail.com"]</t>
  </si>
  <si>
    <t>DNA sequence evolution through Integral Value Transformations.</t>
  </si>
  <si>
    <t>catherine.hayhurst@liverpool.ac.uk</t>
  </si>
  <si>
    <t>Hayhurst</t>
  </si>
  <si>
    <t>["catherine.hayhurst@liverpool.ac.uk"]</t>
  </si>
  <si>
    <t>Short communication: Genetic and nongenetic factors influencing Ostertagia ostertagi antibodies in UK Holstein-Friesian cattle.</t>
  </si>
  <si>
    <t>hewei.ac@gmail.com</t>
  </si>
  <si>
    <t>["hewei.ac@gmail.com"]</t>
  </si>
  <si>
    <t>Stabilization of an axially moving accelerated/decelerated system via an adaptive boundary control.</t>
  </si>
  <si>
    <t>thomas.heiberg@umb.no</t>
  </si>
  <si>
    <t>Heiberg</t>
  </si>
  <si>
    <t>["thomas.heiberg@umb.no"]</t>
  </si>
  <si>
    <t>Firing-rate models capture essential response dynamics of LGN relay cells.</t>
  </si>
  <si>
    <t>shelie@purdue.edu</t>
  </si>
  <si>
    <t>Helie</t>
  </si>
  <si>
    <t>Sebastien</t>
  </si>
  <si>
    <t>["shelie@purdue.edu"]</t>
  </si>
  <si>
    <t>Criterion learning in rule-based categorization: simulation of neural mechanism and new data.</t>
  </si>
  <si>
    <t>hellweg@cosmologic.de</t>
  </si>
  <si>
    <t>Hellweg</t>
  </si>
  <si>
    <t>Arnim</t>
  </si>
  <si>
    <t>["hellweg@cosmologic.de"]</t>
  </si>
  <si>
    <t>Heuristic control of kinetic energy in dynamic reaction coordinate calculations.</t>
  </si>
  <si>
    <t>seth.herd@gmail.com</t>
  </si>
  <si>
    <t>Herd</t>
  </si>
  <si>
    <t>["seth.herd@gmail.com"]</t>
  </si>
  <si>
    <t>Strategic cognitive sequencing: a computational cognitive neuroscience approach.</t>
  </si>
  <si>
    <t>h.herzel@biologie.hu-berlin.de</t>
  </si>
  <si>
    <t>Herzel</t>
  </si>
  <si>
    <t>Hanspeter</t>
  </si>
  <si>
    <t>["h.herzel@biologie.hu-berlin.de"]</t>
  </si>
  <si>
    <t>Mathematical models in mammalian cell biology.</t>
  </si>
  <si>
    <t>higa@ime.usp.br</t>
  </si>
  <si>
    <t>Higa</t>
  </si>
  <si>
    <t>Carlos H A</t>
  </si>
  <si>
    <t>["higa@ime.usp.br"]</t>
  </si>
  <si>
    <t>Growing seed genes from time series data and thresholded Boolean networks with perturbation.</t>
  </si>
  <si>
    <t>h.higgins@surrey.ac.uk</t>
  </si>
  <si>
    <t>Higgins</t>
  </si>
  <si>
    <t>H M</t>
  </si>
  <si>
    <t>["h.higgins@surrey.ac.uk"]</t>
  </si>
  <si>
    <t>Quantifying veterinarians' beliefs on disease control and exploring the effect of new evidence: a Bayesian approach.</t>
  </si>
  <si>
    <t>alihilal@uaeu.ac.ae</t>
  </si>
  <si>
    <t>Hilal-Alnaqbi</t>
  </si>
  <si>
    <t>["alihilal@uaeu.ac.ae"]</t>
  </si>
  <si>
    <t>Experimental evaluation and theoretical modeling of oxygen transfer rate for the newly developed hollow fiber bioreactor with three compartments.</t>
  </si>
  <si>
    <t>j.ho@victorchang.edu.au</t>
  </si>
  <si>
    <t>Joshua W K</t>
  </si>
  <si>
    <t>["j.ho@victorchang.edu.au"]</t>
  </si>
  <si>
    <t>How to test bioinformatics software?</t>
  </si>
  <si>
    <t>willhof206@msn.com</t>
  </si>
  <si>
    <t>Hoffman</t>
  </si>
  <si>
    <t>["willhof206@msn.com"]</t>
  </si>
  <si>
    <t>Mathematics forBioMathics.</t>
  </si>
  <si>
    <t>david.holcman@ens.fr</t>
  </si>
  <si>
    <t>Holcman</t>
  </si>
  <si>
    <t>["david.holcman@ens.fr"]</t>
  </si>
  <si>
    <t>Search for a small egg by spermatozoa in restricted geometries.</t>
  </si>
  <si>
    <t>s1160274@staffmail.ed.ac.uk</t>
  </si>
  <si>
    <t>Hollis</t>
  </si>
  <si>
    <t>Lyam</t>
  </si>
  <si>
    <t>["s1160274@staffmail.ed.ac.uk"]</t>
  </si>
  <si>
    <t>holmesw@unimelb.edu.au</t>
  </si>
  <si>
    <t>["holmesw@unimelb.edu.au"]</t>
  </si>
  <si>
    <t>Local perturbation analysis: a computational tool for biophysical reaction-diffusion models.</t>
  </si>
  <si>
    <t>a.holzinger@hci-kdd.org</t>
  </si>
  <si>
    <t>["a.holzinger@hci-kdd.org"]</t>
  </si>
  <si>
    <t>In silico modeling for tumor growth visualization.</t>
  </si>
  <si>
    <t>g.thooft@uu.nl</t>
  </si>
  <si>
    <t>Hooft</t>
  </si>
  <si>
    <t>Gerard 't</t>
  </si>
  <si>
    <t>["g.thooft@uu.nl"]</t>
  </si>
  <si>
    <t>Models on the boundary between classical and quantum mechanics.</t>
  </si>
  <si>
    <t>frank.hoppensteadt@nyu.edu</t>
  </si>
  <si>
    <t>Hoppensteadt</t>
  </si>
  <si>
    <t>["frank.hoppensteadt@nyu.edu"]</t>
  </si>
  <si>
    <t>Spin torque oscillator neuroanalog of von Neumann's microwave computer.</t>
  </si>
  <si>
    <t>Peter.Hoskins@ed.ac.uk</t>
  </si>
  <si>
    <t>Hoskins</t>
  </si>
  <si>
    <t>["Peter.Hoskins@ed.ac.uk"]</t>
  </si>
  <si>
    <t>95351114@stmail.tcu.edu.tw</t>
  </si>
  <si>
    <t>Wen-Shin</t>
  </si>
  <si>
    <t>["95351114@stmail.tcu.edu.tw"]</t>
  </si>
  <si>
    <t>Secure mobile agent for telemedicine based on P2P networks.</t>
  </si>
  <si>
    <t>huhong@ics.ict.ac.cn</t>
  </si>
  <si>
    <t>["huhong@ics.ict.ac.cn"]</t>
  </si>
  <si>
    <t>The universal fuzzy logical framework of neural circuits and its application in modeling primary visual cortex.</t>
  </si>
  <si>
    <t>huangyj09@mails.tsinghua.edu.cn</t>
  </si>
  <si>
    <t>Ya-Jing</t>
  </si>
  <si>
    <t>["huangyj09@mails.tsinghua.edu.cn"]</t>
  </si>
  <si>
    <t>Partial equilibrium approximations in apoptosis. I. The intracellular-signaling subsystem.</t>
  </si>
  <si>
    <t>huang@musc.edu</t>
  </si>
  <si>
    <t>Jingshan</t>
  </si>
  <si>
    <t>["huang@musc.edu"]</t>
  </si>
  <si>
    <t>Use artificial neural network to align biological ontologies.</t>
  </si>
  <si>
    <t>mjhwang@ibms.sinica.edu.tw</t>
  </si>
  <si>
    <t>Hwang</t>
  </si>
  <si>
    <t>Ming-Jing</t>
  </si>
  <si>
    <t>["mjhwang@ibms.sinica.edu.tw"]</t>
  </si>
  <si>
    <t>Understanding system dynamics of an adaptive enzyme network from globally profiled kinetic parameters.</t>
  </si>
  <si>
    <t>kiarosz@gmail.com</t>
  </si>
  <si>
    <t>Iarosz</t>
  </si>
  <si>
    <t>Kelly C</t>
  </si>
  <si>
    <t>["kiarosz@gmail.com"]</t>
  </si>
  <si>
    <t>[{"type": "ORCID", "value": "0000-0001-9134-0753"}]</t>
  </si>
  <si>
    <t>Mathematical model of brain tumour with glia-neuron interactions and chemotherapy treatment.</t>
  </si>
  <si>
    <t>pi@jhu.edu</t>
  </si>
  <si>
    <t>Iglesias</t>
  </si>
  <si>
    <t>Pablo A</t>
  </si>
  <si>
    <t>["pi@jhu.edu"]</t>
  </si>
  <si>
    <t>Cell shape regulation through mechanosensory feedback control.</t>
  </si>
  <si>
    <t>roman.ilin@hanscom.af.mil</t>
  </si>
  <si>
    <t>Ilin</t>
  </si>
  <si>
    <t>["roman.ilin@hanscom.af.mil"]</t>
  </si>
  <si>
    <t>clay.isom@usu.edu</t>
  </si>
  <si>
    <t>Isom</t>
  </si>
  <si>
    <t>S Clay</t>
  </si>
  <si>
    <t>["clay.isom@usu.edu"]</t>
  </si>
  <si>
    <t>A shortcut for multiple testing on the directed acyclic graph of gene ontology.</t>
  </si>
  <si>
    <t>salix@bionet.nsc.ru</t>
  </si>
  <si>
    <t>Ivanisenko</t>
  </si>
  <si>
    <t>Vladimir A</t>
  </si>
  <si>
    <t>["salix@bionet.nsc.ru"]</t>
  </si>
  <si>
    <t>Mosaic gene network modelling identified new regulatory mechanisms in HCV infection.</t>
  </si>
  <si>
    <t>H.K.JAAFARI@tcu.edu</t>
  </si>
  <si>
    <t>Jaafari</t>
  </si>
  <si>
    <t>["H.K.JAAFARI@tcu.edu"]</t>
  </si>
  <si>
    <t>marc.jacobs@gmx.com</t>
  </si>
  <si>
    <t>Marc D</t>
  </si>
  <si>
    <t>["marc.jacobs@gmx.com"]</t>
  </si>
  <si>
    <t>jacobsen.50@mbi.osu.edu</t>
  </si>
  <si>
    <t>Jacobsen</t>
  </si>
  <si>
    <t>Karly</t>
  </si>
  <si>
    <t>["jacobsen.50@mbi.osu.edu"]</t>
  </si>
  <si>
    <t>Analysis of a mathematical model for tumor therapy with a fusogenic oncolytic virus.</t>
  </si>
  <si>
    <t>karlyj@ufl.edu</t>
  </si>
  <si>
    <t>["karlyj@ufl.edu"]</t>
  </si>
  <si>
    <t>Mathematical modeling of citrus groves infected by huanglongbing.</t>
  </si>
  <si>
    <t>wjaeger@iwr.uni-heidelberg.de</t>
  </si>
  <si>
    <t>Jäger</t>
  </si>
  <si>
    <t>Willi</t>
  </si>
  <si>
    <t>["wjaeger@iwr.uni-heidelberg.de"]</t>
  </si>
  <si>
    <t>Mathematical modeling and simulation of the evolution of plaques in blood vessels.</t>
  </si>
  <si>
    <t>hjain@mbi.osu.edu</t>
  </si>
  <si>
    <t>Harsh Vardhan</t>
  </si>
  <si>
    <t>["hjain@mbi.osu.edu"]</t>
  </si>
  <si>
    <t>Modeling stem/progenitor cell-induced neovascularization and oxygenation around solid implants.</t>
  </si>
  <si>
    <t>jamshidi@zedat.fu-berlin.de</t>
  </si>
  <si>
    <t>Shahrad</t>
  </si>
  <si>
    <t>["jamshidi@zedat.fu-berlin.de"]</t>
  </si>
  <si>
    <t>Preservation of dynamic properties in qualitative modeling frameworks for gene regulatory networks.</t>
  </si>
  <si>
    <t>sylvain@csail.mit.edu</t>
  </si>
  <si>
    <t>Jaume</t>
  </si>
  <si>
    <t>Sylvain</t>
  </si>
  <si>
    <t>["sylvain@csail.mit.edu"]</t>
  </si>
  <si>
    <t>A multiscale parallel computing architecture for automated segmentation of the brain connectome.</t>
  </si>
  <si>
    <t>jbrpo810716@gmail.com</t>
  </si>
  <si>
    <t>Jheng</t>
  </si>
  <si>
    <t>Bo-Ren</t>
  </si>
  <si>
    <t>["jbrpo810716@gmail.com"]</t>
  </si>
  <si>
    <t>rui.jia@eng.ox.ac.uk</t>
  </si>
  <si>
    <t>Jia</t>
  </si>
  <si>
    <t>["rui.jia@eng.ox.ac.uk"]</t>
  </si>
  <si>
    <t>A computer-aided tracking and motion analysis with ultrasound (CAT &amp; MAUS) system for the description of hip joint kinematics.</t>
  </si>
  <si>
    <t>mats.jirstrand@fcc.chalmers.se</t>
  </si>
  <si>
    <t>Jirstrand</t>
  </si>
  <si>
    <t>Mats</t>
  </si>
  <si>
    <t>["mats.jirstrand@fcc.chalmers.se"]</t>
  </si>
  <si>
    <t>Maxsim2 - Real-time interactive simulations for computer-assisted teaching of pharmacokinetics and pharmacodynamics.</t>
  </si>
  <si>
    <t>jeff.jones@uwe.ac.uk</t>
  </si>
  <si>
    <t>Jones</t>
  </si>
  <si>
    <t>["jeff.jones@uwe.ac.uk"]</t>
  </si>
  <si>
    <t>katarina.jorgensen@med.uib.no</t>
  </si>
  <si>
    <t>Jørgensen</t>
  </si>
  <si>
    <t>Katarina M</t>
  </si>
  <si>
    <t>["katarina.jorgensen@med.uib.no"]</t>
  </si>
  <si>
    <t>Visualization in simulation tools: requirements and a tool specification to support the teaching of dynamic biological processes.</t>
  </si>
  <si>
    <t>ehatlujf@gmail.com</t>
  </si>
  <si>
    <t>Juárez</t>
  </si>
  <si>
    <t>Ulises</t>
  </si>
  <si>
    <t>["ehatlujf@gmail.com"]</t>
  </si>
  <si>
    <t>jrjungck@gmail.com</t>
  </si>
  <si>
    <t>Jungck</t>
  </si>
  <si>
    <t>["jrjungck@gmail.com"]</t>
  </si>
  <si>
    <t>Mathematics make microbes beautiful, beneficial, and bountiful.</t>
  </si>
  <si>
    <t>tkalatz@cc.uoi.gr</t>
  </si>
  <si>
    <t>Kalatzis</t>
  </si>
  <si>
    <t>Fanis G</t>
  </si>
  <si>
    <t>["tkalatz@cc.uoi.gr"]</t>
  </si>
  <si>
    <t>Developing a genomic-based point-of-care diagnostic system for rheumatoid arthritis and multiple sclerosis.</t>
  </si>
  <si>
    <t>d.kalra@ucl.ac.uk</t>
  </si>
  <si>
    <t>Kalra</t>
  </si>
  <si>
    <t>["d.kalra@ucl.ac.uk"]</t>
  </si>
  <si>
    <t>Health informatics 3.0.</t>
  </si>
  <si>
    <t>Bernard.Kamsu-Foguem@enit.fr</t>
  </si>
  <si>
    <t>Kamsu-Foguem</t>
  </si>
  <si>
    <t>["Bernard.Kamsu-Foguem@enit.fr"]</t>
  </si>
  <si>
    <t>Verifying a medical protocol with temporal graphs: the case of a nosocomial disease.</t>
  </si>
  <si>
    <t>karlin@lav.mavt.ethz.ch</t>
  </si>
  <si>
    <t>Karlin</t>
  </si>
  <si>
    <t>I V</t>
  </si>
  <si>
    <t>["karlin@lav.mavt.ethz.ch"]</t>
  </si>
  <si>
    <t>Invariance principle and model reduction for the Fokker-Planck equation.</t>
  </si>
  <si>
    <t>kkast@oeaw.ac.at</t>
  </si>
  <si>
    <t>Kastenhofer</t>
  </si>
  <si>
    <t>Karen</t>
  </si>
  <si>
    <t>["kkast@oeaw.ac.at"]</t>
  </si>
  <si>
    <t>Two sides of the same coin? The (techno)epistemic cultures of systems and synthetic biology.</t>
  </si>
  <si>
    <t>katic@kit.edu</t>
  </si>
  <si>
    <t>Katić</t>
  </si>
  <si>
    <t>Darko</t>
  </si>
  <si>
    <t>["katic@kit.edu"]</t>
  </si>
  <si>
    <t>LapOntoSPM: an ontology for laparoscopic surgeries and its application to surgical phase recognition.</t>
  </si>
  <si>
    <t>kawazu@bpe.es.osaka-u.ac.jp</t>
  </si>
  <si>
    <t>Kawazu</t>
  </si>
  <si>
    <t>Toshiro</t>
  </si>
  <si>
    <t>["kawazu@bpe.es.osaka-u.ac.jp"]</t>
  </si>
  <si>
    <t>Development of a support tool for multi-agent based biological modeling.</t>
  </si>
  <si>
    <t>yiannis@cems.umn.edu</t>
  </si>
  <si>
    <t>["yiannis@cems.umn.edu"]</t>
  </si>
  <si>
    <t>Multiscale models for synthetic biology.</t>
  </si>
  <si>
    <t>hkennedy_usa@yahoo.com</t>
  </si>
  <si>
    <t>Kennedy</t>
  </si>
  <si>
    <t>Harold L</t>
  </si>
  <si>
    <t>["hkennedy_usa@yahoo.com"]</t>
  </si>
  <si>
    <t>The evolution of ambulatory ECG monitoring.</t>
  </si>
  <si>
    <t>khanna7@uw.edu</t>
  </si>
  <si>
    <t>Khanna</t>
  </si>
  <si>
    <t>Aditya S</t>
  </si>
  <si>
    <t>["khanna7@uw.edu"]</t>
  </si>
  <si>
    <t>What can mathematical models tell us about the relationship between circular migrations and HIV transmission dynamics?</t>
  </si>
  <si>
    <t>kash@ece.concordia.ca</t>
  </si>
  <si>
    <t>Khorasani</t>
  </si>
  <si>
    <t>["kash@ece.concordia.ca"]</t>
  </si>
  <si>
    <t>Hybrid fault diagnosis of nonlinear systems using neural parameter estimators.</t>
  </si>
  <si>
    <t>n.khovanova@warwick.ac.uk</t>
  </si>
  <si>
    <t>Khovanova</t>
  </si>
  <si>
    <t>["n.khovanova@warwick.ac.uk"]</t>
  </si>
  <si>
    <t>A data driven nonlinear stochastic model for blood glucose dynamics.</t>
  </si>
  <si>
    <t>s.kibret@gmail.com</t>
  </si>
  <si>
    <t>Kibret</t>
  </si>
  <si>
    <t>Solomon</t>
  </si>
  <si>
    <t>["s.kibret@gmail.com"]</t>
  </si>
  <si>
    <t>[{"type": "ORCID", "value": "0000-0003-1793-6908"}]</t>
  </si>
  <si>
    <t>Malaria and large dams in sub-Saharan Africa: future impacts in a changing climate.</t>
  </si>
  <si>
    <t>sunkim.bioinfo@snu.ac.kr</t>
  </si>
  <si>
    <t>["sunkim.bioinfo@snu.ac.kr"]</t>
  </si>
  <si>
    <t>BioVLAB-mCpG-SNP-EXPRESS: A system for multi-level and multi-perspective analysis and exploration of DNA methylation, sequence variation (SNPs), and gene expression from multi-omics data.</t>
  </si>
  <si>
    <t>kirsty.kitto@qut.edu.au</t>
  </si>
  <si>
    <t>Kitto</t>
  </si>
  <si>
    <t>Kirsty</t>
  </si>
  <si>
    <t>["kirsty.kitto@qut.edu.au"]</t>
  </si>
  <si>
    <t>[{"type": "ORCID", "value": "0000-0001-7642-7121"}]</t>
  </si>
  <si>
    <t>Contextual models and the non-Newtonian paradigm.</t>
  </si>
  <si>
    <t>jbklauda@umd.edu</t>
  </si>
  <si>
    <t>Klauda</t>
  </si>
  <si>
    <t>Jeffery B</t>
  </si>
  <si>
    <t>["jbklauda@umd.edu"]</t>
  </si>
  <si>
    <t>Peripheral membrane proteins: Tying the knot between experiment and computation.</t>
  </si>
  <si>
    <t>hanna.klaudel@ibisc.univ-evry.fr</t>
  </si>
  <si>
    <t>Klaudel</t>
  </si>
  <si>
    <t>Hanna</t>
  </si>
  <si>
    <t>["hanna.klaudel@ibisc.univ-evry.fr"]</t>
  </si>
  <si>
    <t>kleckner@fas.harvard.edu</t>
  </si>
  <si>
    <t>Kleckner</t>
  </si>
  <si>
    <t>["kleckner@fas.harvard.edu"]</t>
  </si>
  <si>
    <t>Quantitative Modeling and Automated Analysis of Meiotic Recombination.</t>
  </si>
  <si>
    <t>ha_koohestani90@ms.tabrizu.ac.ir</t>
  </si>
  <si>
    <t>Kohestani</t>
  </si>
  <si>
    <t>Havva</t>
  </si>
  <si>
    <t>["ha_koohestani90@ms.tabrizu.ac.ir"]</t>
  </si>
  <si>
    <t>Ivan.Kolesar@UiB.no</t>
  </si>
  <si>
    <t>Kolesar</t>
  </si>
  <si>
    <t>["Ivan.Kolesar@UiB.no"]</t>
  </si>
  <si>
    <t>Interactively illustrating polymerization using three-level model fusion.</t>
  </si>
  <si>
    <t>kyriakos@me.berkeley.edu</t>
  </si>
  <si>
    <t>Komvopoulos</t>
  </si>
  <si>
    <t>["kyriakos@me.berkeley.edu"]</t>
  </si>
  <si>
    <t>Single-cell mechanics--An experimental-computational method for quantifying the membrane-cytoskeleton elasticity of cells.</t>
  </si>
  <si>
    <t>kovaleski@utfpr.edu.br</t>
  </si>
  <si>
    <t>Kovaleski</t>
  </si>
  <si>
    <t>João Luiz</t>
  </si>
  <si>
    <t>["kovaleski@utfpr.edu.br"]</t>
  </si>
  <si>
    <t>a.kremling@lrz.tu-muenchen.de</t>
  </si>
  <si>
    <t>["a.kremling@lrz.tu-muenchen.de"]</t>
  </si>
  <si>
    <t>Design Principles as a Guide for Constraint Based and Dynamic Modeling: Towards an Integrative Workflow.</t>
  </si>
  <si>
    <t>manoj.krishnan@duke-nus.edu.sg</t>
  </si>
  <si>
    <t>Manoj N</t>
  </si>
  <si>
    <t>["manoj.krishnan@duke-nus.edu.sg"]</t>
  </si>
  <si>
    <t>mkron@mcw.edu</t>
  </si>
  <si>
    <t>Kron</t>
  </si>
  <si>
    <t>["mkron@mcw.edu"]</t>
  </si>
  <si>
    <t>Using structural analysis to generate parasite-selective monoclonal antibodies.</t>
  </si>
  <si>
    <t>kschischo@rheinahrcampus.de</t>
  </si>
  <si>
    <t>Kschischo</t>
  </si>
  <si>
    <t>Maik</t>
  </si>
  <si>
    <t>["kschischo@rheinahrcampus.de"]</t>
  </si>
  <si>
    <t>Mathematical Modelling of Cation Transport and Regulation in Yeast.</t>
  </si>
  <si>
    <t>Maria.Ktori@rhul.ac.uk</t>
  </si>
  <si>
    <t>Ktori</t>
  </si>
  <si>
    <t>["Maria.Ktori@rhul.ac.uk"]</t>
  </si>
  <si>
    <t>Prefixes repel stress in reading aloud: Evidence from surface dyslexia.</t>
  </si>
  <si>
    <t>philipp.kuegler@uni-hohenheim.de</t>
  </si>
  <si>
    <t>Kügler</t>
  </si>
  <si>
    <t>Philipp</t>
  </si>
  <si>
    <t>["philipp.kuegler@uni-hohenheim.de"]</t>
  </si>
  <si>
    <t>Identification of alterations in the Jacobian of biochemical reaction networks from steady state covariance data at two conditions.</t>
  </si>
  <si>
    <t>kanike.kumar@gmail.com</t>
  </si>
  <si>
    <t>K Raghavendra</t>
  </si>
  <si>
    <t>["kanike.kumar@gmail.com"]</t>
  </si>
  <si>
    <t>Dust aerosol properties and radiative forcing observed in spring during 2001-2014 over urban Beijing, China.</t>
  </si>
  <si>
    <t>krkumar@nuist.edu.cn</t>
  </si>
  <si>
    <t>Kanike Raghavendra</t>
  </si>
  <si>
    <t>["krkumar@nuist.edu.cn"]</t>
  </si>
  <si>
    <t>wbk@imio.pw.edu.pl</t>
  </si>
  <si>
    <t>Kuzmicz</t>
  </si>
  <si>
    <t>Wieslaw</t>
  </si>
  <si>
    <t>["wbk@imio.pw.edu.pl"]</t>
  </si>
  <si>
    <t>Fuzzy logic-based diagnostic algorithm for implantable cardioverter defibrillators.</t>
  </si>
  <si>
    <t>salil@udel.edu</t>
  </si>
  <si>
    <t>["salil@udel.edu"]</t>
  </si>
  <si>
    <t>Systems biology of lens development: A paradigm for disease gene discovery in the eye.</t>
  </si>
  <si>
    <t>lachowic@mimuw.edu.pl</t>
  </si>
  <si>
    <t>Lachowicz</t>
  </si>
  <si>
    <t>Mirosław</t>
  </si>
  <si>
    <t>["lachowic@mimuw.edu.pl"]</t>
  </si>
  <si>
    <t>Nonlocal models of biological phenomena: comment on "On the interplay between mathematical and biology, hallmarks towards a new system biology" by Bellomo, Elaiw, Althiabi and Alghamdi.</t>
  </si>
  <si>
    <t>xavier.lagorce@upmc.fr</t>
  </si>
  <si>
    <t>Lagorce</t>
  </si>
  <si>
    <t>["xavier.lagorce@upmc.fr"]</t>
  </si>
  <si>
    <t>hsienyonglei@gmail.com</t>
  </si>
  <si>
    <t>Lai</t>
  </si>
  <si>
    <t>Hsien-Yong</t>
  </si>
  <si>
    <t>["hsienyonglei@gmail.com"]</t>
  </si>
  <si>
    <t>lakshminarayanan.rajamani@seri.com.sg</t>
  </si>
  <si>
    <t>Lakshminarayanan</t>
  </si>
  <si>
    <t>Rajamani</t>
  </si>
  <si>
    <t>["lakshminarayanan.rajamani@seri.com.sg"]</t>
  </si>
  <si>
    <t>Insight into membrane selectivity of linear and branched polyethylenimines and their potential as biocides for advanced wound dressings.</t>
  </si>
  <si>
    <t>c.langenstein@gmail.com</t>
  </si>
  <si>
    <t>Langenstein</t>
  </si>
  <si>
    <t>["c.langenstein@gmail.com"]</t>
  </si>
  <si>
    <t>[{"type": "ORCID", "value": "0000-0002-1155-7395"}]</t>
  </si>
  <si>
    <t>Relapse prediction in Graves´ disease: Towards mathematical modeling of clinical, immune and genetic markers.</t>
  </si>
  <si>
    <t>orit.lavi@nih.gov</t>
  </si>
  <si>
    <t>Lavi</t>
  </si>
  <si>
    <t>Orit</t>
  </si>
  <si>
    <t>["orit.lavi@nih.gov"]</t>
  </si>
  <si>
    <t>Mathematical Modeling Reveals That Changes to Local Cell Density Dynamically Modulate Baseline Variations in Cell Growth and Drug Response.</t>
  </si>
  <si>
    <t>conor.lawless@ncl.ac.uk</t>
  </si>
  <si>
    <t>Lawless</t>
  </si>
  <si>
    <t>Conor</t>
  </si>
  <si>
    <t>["conor.lawless@ncl.ac.uk"]</t>
  </si>
  <si>
    <t>Fast Bayesian parameter estimation for stochastic logistic growth models.</t>
  </si>
  <si>
    <t>quang@well.ox.ac.uk</t>
  </si>
  <si>
    <t>Le</t>
  </si>
  <si>
    <t>Quang Si</t>
  </si>
  <si>
    <t>["quang@well.ox.ac.uk"]</t>
  </si>
  <si>
    <t>FastMG: a simple, fast, and accurate maximum likelihood procedure to estimate amino acid replacement rate matrices from large data sets.</t>
  </si>
  <si>
    <t>slebre@unistra.fr</t>
  </si>
  <si>
    <t>Lèbre</t>
  </si>
  <si>
    <t>Sophie</t>
  </si>
  <si>
    <t>["slebre@unistra.fr"]</t>
  </si>
  <si>
    <t>Genome evolution by transformation, expansion and contraction (GETEC).</t>
  </si>
  <si>
    <t>lbj@nmr.snu.ac.kr</t>
  </si>
  <si>
    <t>Bong-Jin</t>
  </si>
  <si>
    <t>["lbj@nmr.snu.ac.kr"]</t>
  </si>
  <si>
    <t>Identification of novel scaffolds for potential anti-Helicobacter pylori agents based on the crystal structure of H. pylori 3-deoxy-d-manno-octulosonate 8-phosphate synthase (HpKDO8PS).</t>
  </si>
  <si>
    <t>michael.lee@umassmed.edu</t>
  </si>
  <si>
    <t>["michael.lee@umassmed.edu"]</t>
  </si>
  <si>
    <t>Studying Cellular Signal Transduction with OMIC Technologies.</t>
  </si>
  <si>
    <t>laurent.lehmann@unil.ch</t>
  </si>
  <si>
    <t>Lehmann</t>
  </si>
  <si>
    <t>["laurent.lehmann@unil.ch"]</t>
  </si>
  <si>
    <t>On learning dynamics underlying the evolution of learning rules.</t>
  </si>
  <si>
    <t>drew@cs.unm.edu</t>
  </si>
  <si>
    <t>Drew</t>
  </si>
  <si>
    <t>["drew@cs.unm.edu"]</t>
  </si>
  <si>
    <t>A spatial model of the efficiency of T cell search in the influenza-infected lung.</t>
  </si>
  <si>
    <t>michael.levitt@stanford.edu</t>
  </si>
  <si>
    <t>Levitt</t>
  </si>
  <si>
    <t>["michael.levitt@stanford.edu"]</t>
  </si>
  <si>
    <t>Birth and future of multiscale modeling for macromolecular systems (Nobel Lecture).</t>
  </si>
  <si>
    <t>jflevy@wisc.edu</t>
  </si>
  <si>
    <t>["jflevy@wisc.edu"]</t>
  </si>
  <si>
    <t>US-Based Drug Cost Parameter Estimation for Economic Evaluations.</t>
  </si>
  <si>
    <t>yantao@umces.edu</t>
  </si>
  <si>
    <t>Yantao</t>
  </si>
  <si>
    <t>["yantao@umces.edu"]</t>
  </si>
  <si>
    <t>Current advances in molecular, biochemical, and computational modeling analysis of microalgal triacylglycerol biosynthesis.</t>
  </si>
  <si>
    <t>454382507@qq.com</t>
  </si>
  <si>
    <t>Ye</t>
  </si>
  <si>
    <t>["454382507@qq.com"]</t>
  </si>
  <si>
    <t>Systems biology of myasthenia gravis, integration of aberrant lncRNA and mRNA expression changes.</t>
  </si>
  <si>
    <t>419566460@qq.com</t>
  </si>
  <si>
    <t>Jingjie</t>
  </si>
  <si>
    <t>["419566460@qq.com"]</t>
  </si>
  <si>
    <t>niezhou.hnu@gmail.com</t>
  </si>
  <si>
    <t>Yong</t>
  </si>
  <si>
    <t>["niezhou.hnu@gmail.com"]</t>
  </si>
  <si>
    <t>A biomimetic colorimetric logic gate system based on multi-functional peptide-mediated gold nanoparticle assembly.</t>
  </si>
  <si>
    <t>jialianghui@nwsuaf.edu.cn</t>
  </si>
  <si>
    <t>Leijie</t>
  </si>
  <si>
    <t>["jialianghui@nwsuaf.edu.cn"]</t>
  </si>
  <si>
    <t>Genome-wide targets identification of "core" pluripotency transcription factors with integrated features in human embryonic stem cells.</t>
  </si>
  <si>
    <t>lxm661t@163.com</t>
  </si>
  <si>
    <t>Xiao-Min</t>
  </si>
  <si>
    <t>["lxm661t@163.com"]</t>
  </si>
  <si>
    <t>lijt@cafs.ac.cn</t>
  </si>
  <si>
    <t>Jiong-Tang</t>
  </si>
  <si>
    <t>["lijt@cafs.ac.cn"]</t>
  </si>
  <si>
    <t>junli@tongji.edu.cn</t>
  </si>
  <si>
    <t>["junli@tongji.edu.cn"]</t>
  </si>
  <si>
    <t>limei2007@163.com</t>
  </si>
  <si>
    <t>Mei</t>
  </si>
  <si>
    <t>["limei2007@163.com"]</t>
  </si>
  <si>
    <t>libourel@umn.eud</t>
  </si>
  <si>
    <t>["libourel@umn.eud"]</t>
  </si>
  <si>
    <t>chunlin@dragon.nchu.edu.tw</t>
  </si>
  <si>
    <t>Chun-Liang</t>
  </si>
  <si>
    <t>["chunlin@dragon.nchu.edu.tw"]</t>
  </si>
  <si>
    <t>Synthesising gene clock with toggle switch and oscillator.</t>
  </si>
  <si>
    <t>yentingl@umich.edu</t>
  </si>
  <si>
    <t>Yen Ting</t>
  </si>
  <si>
    <t>["yentingl@umich.edu"]</t>
  </si>
  <si>
    <t>Demographic stochasticity and evolution of dispersion II: spatially inhomogeneous environments.</t>
  </si>
  <si>
    <t>sucitw@gmail.com</t>
  </si>
  <si>
    <t>Shu-Hsi</t>
  </si>
  <si>
    <t>["sucitw@gmail.com"]</t>
  </si>
  <si>
    <t>Inferring microbial interaction network from microbiome data using RMN algorithm.</t>
  </si>
  <si>
    <t>chen.lin@childrens.harvard.edu</t>
  </si>
  <si>
    <t>["chen.lin@childrens.harvard.edu"]</t>
  </si>
  <si>
    <t>Multilayered temporal modeling for the clinical domain.</t>
  </si>
  <si>
    <t>lilincn1@163.com</t>
  </si>
  <si>
    <t>["lilincn1@163.com"]</t>
  </si>
  <si>
    <t>dunyen@ntu.edu.tw</t>
  </si>
  <si>
    <t>Liou</t>
  </si>
  <si>
    <t>Kai-Hsin</t>
  </si>
  <si>
    <t>["dunyen@ntu.edu.tw"]</t>
  </si>
  <si>
    <t>[{"type": "ORCID", "value": "0000-0002-0930-0005"}]</t>
  </si>
  <si>
    <t>Relationships among the structural topology, bond strength, and mechanical properties of single-walled aluminosilicate nanotubes.</t>
  </si>
  <si>
    <t>liuhui@ntu.edu.sg</t>
  </si>
  <si>
    <t>["liuhui@ntu.edu.sg"]</t>
  </si>
  <si>
    <t>294350250@qq.com</t>
  </si>
  <si>
    <t>XiaoFang</t>
  </si>
  <si>
    <t>["294350250@qq.com"]</t>
  </si>
  <si>
    <t>auylau@scut.edu.cn</t>
  </si>
  <si>
    <t>["auylau@scut.edu.cn"]</t>
  </si>
  <si>
    <t>Output feedback boundary control of an axially moving system with input saturation constraint.</t>
  </si>
  <si>
    <t>wliu1975@webmail.stat.sinica.edu.tw</t>
  </si>
  <si>
    <t>Wei-Chung</t>
  </si>
  <si>
    <t>["wliu1975@webmail.stat.sinica.edu.tw"]</t>
  </si>
  <si>
    <t>yiliu@tongji.edu.cn</t>
  </si>
  <si>
    <t>["yiliu@tongji.edu.cn"]</t>
  </si>
  <si>
    <t>xliu@dcs.gla.ac.uk</t>
  </si>
  <si>
    <t>Xuan</t>
  </si>
  <si>
    <t>["xliu@dcs.gla.ac.uk"]</t>
  </si>
  <si>
    <t>BioNessie(G) - a Grid enabled biochemical networks simulation environment.</t>
  </si>
  <si>
    <t>john.livesey@cdhb.govt.nz</t>
  </si>
  <si>
    <t>Livesey</t>
  </si>
  <si>
    <t>["john.livesey@cdhb.govt.nz"]</t>
  </si>
  <si>
    <t>Mean and variance quality control for multiple correlated levels of replicated control samples.</t>
  </si>
  <si>
    <t>lohxj@imre.a-star.edu.sg</t>
  </si>
  <si>
    <t>Loh</t>
  </si>
  <si>
    <t>Xian Jun</t>
  </si>
  <si>
    <t>["lohxj@imre.a-star.edu.sg"]</t>
  </si>
  <si>
    <t>[{"type": "ORCID", "value": "0000-0001-8118-6502"}]</t>
  </si>
  <si>
    <t>mercedes_lombarte@yahoo.com.ar</t>
  </si>
  <si>
    <t>Lombarte</t>
  </si>
  <si>
    <t>["mercedes_lombarte@yahoo.com.ar"]</t>
  </si>
  <si>
    <t>[{"type": "ORCID", "value": "0000-0003-1114-319X"}]</t>
  </si>
  <si>
    <t>Mathematical model of glucose-insulin homeostasis in healthy rats.</t>
  </si>
  <si>
    <t>yinfen@cdb-unit.de</t>
  </si>
  <si>
    <t>Low</t>
  </si>
  <si>
    <t>Yin Fen</t>
  </si>
  <si>
    <t>["yinfen@cdb-unit.de"]</t>
  </si>
  <si>
    <t>Large-scale inverse and forward modeling of adaptive resonance in the tinnitus decompensation.</t>
  </si>
  <si>
    <t>aipinglu@hkbu.edu.hk</t>
  </si>
  <si>
    <t>Aiping</t>
  </si>
  <si>
    <t>["aipinglu@hkbu.edu.hk"]</t>
  </si>
  <si>
    <t>Systems Pharmacology in Small Molecular Drug Discovery.</t>
  </si>
  <si>
    <t>timlu@mit.edu</t>
  </si>
  <si>
    <t>Timothy K</t>
  </si>
  <si>
    <t>["timlu@mit.edu"]</t>
  </si>
  <si>
    <t>Foundations and Emerging Paradigms for Computing in Living Cells.</t>
  </si>
  <si>
    <t>luozhaohui_xy@126.com</t>
  </si>
  <si>
    <t>ZhaoHui</t>
  </si>
  <si>
    <t>["luozhaohui_xy@126.com"]</t>
  </si>
  <si>
    <t>mchuanlow@gmail.com</t>
  </si>
  <si>
    <t>MengChuan</t>
  </si>
  <si>
    <t>["mchuanlow@gmail.com"]</t>
  </si>
  <si>
    <t>yuebei57@gmail.com</t>
  </si>
  <si>
    <t>YueBei</t>
  </si>
  <si>
    <t>["yuebei57@gmail.com"]</t>
  </si>
  <si>
    <t>dominik.lutter@helmholtz-muenchen.de</t>
  </si>
  <si>
    <t>Lutter</t>
  </si>
  <si>
    <t>["dominik.lutter@helmholtz-muenchen.de"]</t>
  </si>
  <si>
    <t>[{"type": "ORCID", "value": "0000-0002-8800-0683"}]</t>
  </si>
  <si>
    <t>An ensemble approach for inferring semi-quantitative regulatory dynamics for the differentiation of mouse embryonic stem cells using prior knowledge.</t>
  </si>
  <si>
    <t>songyun.ma@hzg.de</t>
  </si>
  <si>
    <t>Songyun</t>
  </si>
  <si>
    <t>["songyun.ma@hzg.de"]</t>
  </si>
  <si>
    <t>Anisotropic constitutive model incorporating multiple damage mechanisms for multiscale simulation of dental enamel.</t>
  </si>
  <si>
    <t>ma_hw@tib.cas.cn</t>
  </si>
  <si>
    <t>Hongwu</t>
  </si>
  <si>
    <t>["ma_hw@tib.cas.cn"]</t>
  </si>
  <si>
    <t>An engineered non-oxidative glycolysis pathway for acetone production in Escherichia coli.</t>
  </si>
  <si>
    <t>m.a.j.macleod@utwente.nl</t>
  </si>
  <si>
    <t>["m.a.j.macleod@utwente.nl"]</t>
  </si>
  <si>
    <t>wtoddmaddox@gmail.com</t>
  </si>
  <si>
    <t>Maddox</t>
  </si>
  <si>
    <t>W Todd</t>
  </si>
  <si>
    <t>["wtoddmaddox@gmail.com"]</t>
  </si>
  <si>
    <t>Dopamine dependence in aggregate feedback learning: A computational cognitive neuroscience approach.</t>
  </si>
  <si>
    <t>mushahid@ksu.edu.sa</t>
  </si>
  <si>
    <t>Mahboob</t>
  </si>
  <si>
    <t>Shahid</t>
  </si>
  <si>
    <t>["mushahid@ksu.edu.sa"]</t>
  </si>
  <si>
    <t>rdkamm@mit.edu</t>
  </si>
  <si>
    <t>Mak</t>
  </si>
  <si>
    <t>["rdkamm@mit.edu"]</t>
  </si>
  <si>
    <t>Multiscale mechanobiology: computational models for integrating molecules to multicellular systems.</t>
  </si>
  <si>
    <t>josephmalinzi@aims.ac.za</t>
  </si>
  <si>
    <t>Malinzi</t>
  </si>
  <si>
    <t>["josephmalinzi@aims.ac.za"]</t>
  </si>
  <si>
    <t>[{"type": "ORCID", "value": "0000-0001-9184-8506"}]</t>
  </si>
  <si>
    <t>Analysis of virotherapy in solid tumor invasion.</t>
  </si>
  <si>
    <t>Mambilimamboundou@ukzn.ac.za</t>
  </si>
  <si>
    <t>Mambili-Mamboundou</t>
  </si>
  <si>
    <t>Hermane</t>
  </si>
  <si>
    <t>["Mambilimamboundou@ukzn.ac.za"]</t>
  </si>
  <si>
    <t>simona.mancini@univ-orleans.fr</t>
  </si>
  <si>
    <t>Mancini</t>
  </si>
  <si>
    <t>Simona</t>
  </si>
  <si>
    <t>["simona.mancini@univ-orleans.fr"]</t>
  </si>
  <si>
    <t>[{"type": "ORCID", "value": "0000-0003-4702-6761"}]</t>
  </si>
  <si>
    <t>A phenomenological model of cell-cell adhesion mediated by cadherins.</t>
  </si>
  <si>
    <t>Germanymang@imt.uni-luebeck.de</t>
  </si>
  <si>
    <t>Mang</t>
  </si>
  <si>
    <t>["Germanymang@imt.uni-luebeck.de"]</t>
  </si>
  <si>
    <t>Biophysical modeling of brain tumor progression: from unconditionally stable explicit time integration to an inverse problem with parabolic PDE constraints for model calibration.</t>
  </si>
  <si>
    <t>a.mantalaris@imperial.ac.uk</t>
  </si>
  <si>
    <t>Mantalaris</t>
  </si>
  <si>
    <t>Athanasios</t>
  </si>
  <si>
    <t>["a.mantalaris@imperial.ac.uk"]</t>
  </si>
  <si>
    <t>A mathematical model of subpopulation kinetics for the deconvolution of leukaemia heterogeneity.</t>
  </si>
  <si>
    <t>Anna.Marciniak@iwr.uni-heidelberg.de</t>
  </si>
  <si>
    <t>Marciniak-Czochra</t>
  </si>
  <si>
    <t>["Anna.Marciniak@iwr.uni-heidelberg.de"]</t>
  </si>
  <si>
    <t>Mass concentration in a nonlocal model of clonal selection.</t>
  </si>
  <si>
    <t>marga.marcos@ehu.eus</t>
  </si>
  <si>
    <t>Marcos</t>
  </si>
  <si>
    <t>Marga</t>
  </si>
  <si>
    <t>["marga.marcos@ehu.eus"]</t>
  </si>
  <si>
    <t>[{"type": "ORCID", "value": "0000-0001-5570-1072"}]</t>
  </si>
  <si>
    <t>A.Marin@lrz.tu-muenchen.de</t>
  </si>
  <si>
    <t>Marin-Sanguino</t>
  </si>
  <si>
    <t>["A.Marin@lrz.tu-muenchen.de"]</t>
  </si>
  <si>
    <t>marino@ikm.uni-hannover.de</t>
  </si>
  <si>
    <t>Marino</t>
  </si>
  <si>
    <t>["marino@ikm.uni-hannover.de"]</t>
  </si>
  <si>
    <t>[{"type": "ORCID", "value": "0000-0002-4323-3061"}]</t>
  </si>
  <si>
    <t>An integrated computational approach for aortic mechanics including geometric, histological and chemico-physical data.</t>
  </si>
  <si>
    <t>lucas.marmiesse@toulouse.inra.fr</t>
  </si>
  <si>
    <t>Marmiesse</t>
  </si>
  <si>
    <t>Lucas</t>
  </si>
  <si>
    <t>["lucas.marmiesse@toulouse.inra.fr"]</t>
  </si>
  <si>
    <t>paul.martin@bristol.ac.uk</t>
  </si>
  <si>
    <t>["paul.martin@bristol.ac.uk"]</t>
  </si>
  <si>
    <t>[{"type": "ORCID", "value": "0000-0002-2665-5086"}]</t>
  </si>
  <si>
    <t>Systems Analysis of the Dynamic Inflammatory Response to Tissue Damage Reveals Spatiotemporal Properties of the Wound Attractant Gradient.</t>
  </si>
  <si>
    <t>hgmartin@lbl.gov</t>
  </si>
  <si>
    <t>Martín</t>
  </si>
  <si>
    <t>Héctor García</t>
  </si>
  <si>
    <t>["hgmartin@lbl.gov"]</t>
  </si>
  <si>
    <t>[{"type": "ORCID", "value": "0000-0002-4556-9685"}]</t>
  </si>
  <si>
    <t>The JBEI quantitative metabolic modeling library (jQMM): a python library for modeling microbial metabolism.</t>
  </si>
  <si>
    <t>vaclav.martinek@natur.cuni.cz</t>
  </si>
  <si>
    <t>Martínek</t>
  </si>
  <si>
    <t>Václav</t>
  </si>
  <si>
    <t>["vaclav.martinek@natur.cuni.cz"]</t>
  </si>
  <si>
    <t>[{"type": "ORCID", "value": "0000-0003-3321-4526"}]</t>
  </si>
  <si>
    <t>Lipid molecules can induce an opening of membrane-facing tunnels in cytochrome P450 1A2.</t>
  </si>
  <si>
    <t>masiero@dei.unipd.it</t>
  </si>
  <si>
    <t>Masiero</t>
  </si>
  <si>
    <t>["masiero@dei.unipd.it"]</t>
  </si>
  <si>
    <t>[{"type": "ORCID", "value": "0000-0002-8028-2815"}]</t>
  </si>
  <si>
    <t>edmassad@usp.br</t>
  </si>
  <si>
    <t>Massad</t>
  </si>
  <si>
    <t>["edmassad@usp.br"]</t>
  </si>
  <si>
    <t>The risk of dengue for non-immune foreign visitors to the 2016 summer olympic games in Rio de Janeiro, Brazil.</t>
  </si>
  <si>
    <t>claudia.matschegewski@uni-rostock.de</t>
  </si>
  <si>
    <t>Matschegewski</t>
  </si>
  <si>
    <t>["claudia.matschegewski@uni-rostock.de"]</t>
  </si>
  <si>
    <t>jan.medlock@oregonstate.edu</t>
  </si>
  <si>
    <t>Medlock</t>
  </si>
  <si>
    <t>["jan.medlock@oregonstate.edu"]</t>
  </si>
  <si>
    <t>Tom.Melham@cs.ox.ac.uk</t>
  </si>
  <si>
    <t>Melham</t>
  </si>
  <si>
    <t>["Tom.Melham@cs.ox.ac.uk"]</t>
  </si>
  <si>
    <t>Modelling, abstraction, and computation in systems biology: A view from computer science.</t>
  </si>
  <si>
    <t>mendozag@in.tum.de</t>
  </si>
  <si>
    <t>Mendoza García</t>
  </si>
  <si>
    <t>["mendozag@in.tum.de"]</t>
  </si>
  <si>
    <t>Automation of a portable extracorporeal circulatory support system with adaptive fuzzy controllers.</t>
  </si>
  <si>
    <t>mezamarquezbeatriz@gmail.com</t>
  </si>
  <si>
    <t>Meza</t>
  </si>
  <si>
    <t>Beatriz</t>
  </si>
  <si>
    <t>["mezamarquezbeatriz@gmail.com"]</t>
  </si>
  <si>
    <t>stmiller@umbc.edu</t>
  </si>
  <si>
    <t>["stmiller@umbc.edu"]</t>
  </si>
  <si>
    <t>c.montzka@fz-juelich.de</t>
  </si>
  <si>
    <t>Montzka</t>
  </si>
  <si>
    <t>Carsten</t>
  </si>
  <si>
    <t>["c.montzka@fz-juelich.de"]</t>
  </si>
  <si>
    <t>[{"type": "ORCID", "value": "0000-0003-0812-8570"}]</t>
  </si>
  <si>
    <t>Multivariate and multiscale data assimilation in terrestrial systems: a review.</t>
  </si>
  <si>
    <t>rmoreno@ciber.ulpgc.es</t>
  </si>
  <si>
    <t>Moreno-Díaz</t>
  </si>
  <si>
    <t>["rmoreno@ciber.ulpgc.es"]</t>
  </si>
  <si>
    <t>On the legacy of W.S. McCulloch.</t>
  </si>
  <si>
    <t>hmori@gtc.naist.jp</t>
  </si>
  <si>
    <t>Hirotada</t>
  </si>
  <si>
    <t>["hmori@gtc.naist.jp"]</t>
  </si>
  <si>
    <t>tom.morse@yale.edu</t>
  </si>
  <si>
    <t>Morse</t>
  </si>
  <si>
    <t>Thomas M</t>
  </si>
  <si>
    <t>["tom.morse@yale.edu"]</t>
  </si>
  <si>
    <t>Neuroinformatics: from bioinformatics to databasing the brain.</t>
  </si>
  <si>
    <t>m_mosavi@iust.ac.ir</t>
  </si>
  <si>
    <t>Mosavi</t>
  </si>
  <si>
    <t>Mohammad R</t>
  </si>
  <si>
    <t>["m_mosavi@iust.ac.ir"]</t>
  </si>
  <si>
    <t>[{"type": "ORCID", "value": "0000-0002-2389-644X"}]</t>
  </si>
  <si>
    <t>sebastien.mouchet@unamur.be</t>
  </si>
  <si>
    <t>Mouchet</t>
  </si>
  <si>
    <t>Sébastien</t>
  </si>
  <si>
    <t>["sebastien.mouchet@unamur.be"]</t>
  </si>
  <si>
    <t>[{"type": "ORCID", "value": "0000-0001-6611-3794"}]</t>
  </si>
  <si>
    <t>Method for modeling additive color effect in photonic polycrystals with form anisotropic elements: the case of Entimus imperialis weevil.</t>
  </si>
  <si>
    <t>261128401@qq.com</t>
  </si>
  <si>
    <t>Mu</t>
  </si>
  <si>
    <t>Xin</t>
  </si>
  <si>
    <t>["261128401@qq.com"]</t>
  </si>
  <si>
    <t>ravie@ftsm.ukm.my</t>
  </si>
  <si>
    <t>Muniyandi</t>
  </si>
  <si>
    <t>Ravie Chandren</t>
  </si>
  <si>
    <t>["ravie@ftsm.ukm.my"]</t>
  </si>
  <si>
    <t>Converting differential-equation models of biological systems to membrane computing.</t>
  </si>
  <si>
    <t>hemurphy@utica.edu</t>
  </si>
  <si>
    <t>Hope</t>
  </si>
  <si>
    <t>["hemurphy@utica.edu"]</t>
  </si>
  <si>
    <t>marco.muselli@ieiit.cnr.it</t>
  </si>
  <si>
    <t>Muselli</t>
  </si>
  <si>
    <t>["marco.muselli@ieiit.cnr.it"]</t>
  </si>
  <si>
    <t>A mathematical model for the validation of gene selection methods.</t>
  </si>
  <si>
    <t>muto@bs.naist.jp</t>
  </si>
  <si>
    <t>Muto</t>
  </si>
  <si>
    <t>Ai</t>
  </si>
  <si>
    <t>["muto@bs.naist.jp"]</t>
  </si>
  <si>
    <t>mwanga.gasper@gmail.com</t>
  </si>
  <si>
    <t>Mwanga</t>
  </si>
  <si>
    <t>Gasper G</t>
  </si>
  <si>
    <t>["mwanga.gasper@gmail.com"]</t>
  </si>
  <si>
    <t>Optimal control problems of epidemic systems with parameter uncertainties: application to a malaria two-age-classes transmission model with asymptomatic carriers.</t>
  </si>
  <si>
    <t>sridharkrn@iitm.ac.in</t>
  </si>
  <si>
    <t>Narasimhan</t>
  </si>
  <si>
    <t>Sridharakumar</t>
  </si>
  <si>
    <t>["sridharkrn@iitm.ac.in"]</t>
  </si>
  <si>
    <t>Structural properties of gene regulatory networks: definitions and connections.</t>
  </si>
  <si>
    <t>barbara.nebe@med.uni-rostock.de</t>
  </si>
  <si>
    <t>Nebe</t>
  </si>
  <si>
    <t>J Barbara</t>
  </si>
  <si>
    <t>["barbara.nebe@med.uni-rostock.de"]</t>
  </si>
  <si>
    <t>maria.neuss-radu@math.fau.de</t>
  </si>
  <si>
    <t>Neuss-Radu</t>
  </si>
  <si>
    <t>["maria.neuss-radu@math.fau.de"]</t>
  </si>
  <si>
    <t>joaocpneves@gmail.com</t>
  </si>
  <si>
    <t>["joaocpneves@gmail.com"]</t>
  </si>
  <si>
    <t>hoainghia.nguyen@nih.gov</t>
  </si>
  <si>
    <t>Hoai-Nghia</t>
  </si>
  <si>
    <t>["hoainghia.nguyen@nih.gov"]</t>
  </si>
  <si>
    <t>minhn@bii.a-star.edu.sg</t>
  </si>
  <si>
    <t>Minh N</t>
  </si>
  <si>
    <t>["minhn@bii.a-star.edu.sg"]</t>
  </si>
  <si>
    <t>Toward better understanding of protein secondary structure: extracting prediction rules.</t>
  </si>
  <si>
    <t>["qnie@math.uci.edu"]</t>
  </si>
  <si>
    <t>Inference of the Xenopus tropicalis embryonic regulatory network and spatial gene expression patterns.</t>
  </si>
  <si>
    <t>jens.niklas@insilico-biotechnology.com</t>
  </si>
  <si>
    <t>Niklas</t>
  </si>
  <si>
    <t>["jens.niklas@insilico-biotechnology.com"]</t>
  </si>
  <si>
    <t>Quantitative Evaluation and Prediction of Drug Effects and Toxicological Risk Using Mechanistic Multiscale Models.</t>
  </si>
  <si>
    <t>nilashidotnet@hotmail.com</t>
  </si>
  <si>
    <t>Nilashi</t>
  </si>
  <si>
    <t>Mehrbakhsh</t>
  </si>
  <si>
    <t>["nilashidotnet@hotmail.com"]</t>
  </si>
  <si>
    <t>Role of OpenEHR as an open source solution for the regional modelling of patient data in obstetrics.</t>
  </si>
  <si>
    <t>nitalazarau@niaid.nih.gov</t>
  </si>
  <si>
    <t>Nita-Lazar</t>
  </si>
  <si>
    <t>Aleksandra</t>
  </si>
  <si>
    <t>["nitalazarau@niaid.nih.gov"]</t>
  </si>
  <si>
    <t>Targeted Proteomics-Driven Computational Modeling of Macrophage S1P Chemosensing.</t>
  </si>
  <si>
    <t>noel.pierre.andre@gmail.com</t>
  </si>
  <si>
    <t>Noël</t>
  </si>
  <si>
    <t>Pierre-André</t>
  </si>
  <si>
    <t>["noel.pierre.andre@gmail.com"]</t>
  </si>
  <si>
    <t>Spreading dynamics on complex networks: a general stochastic approach.</t>
  </si>
  <si>
    <t>bertonoronha@gmail.com</t>
  </si>
  <si>
    <t>Noronha</t>
  </si>
  <si>
    <t>["bertonoronha@gmail.com"]</t>
  </si>
  <si>
    <t>An integrated network visualization framework towards metabolic engineering applications.</t>
  </si>
  <si>
    <t>eevdokim@ucsd.edu</t>
  </si>
  <si>
    <t>Novitskaya</t>
  </si>
  <si>
    <t>["eevdokim@ucsd.edu"]</t>
  </si>
  <si>
    <t>Experimentally-based multiscale model of the elastic moduli of bovine trabecular bone and its constituents.</t>
  </si>
  <si>
    <t>ohta@ndmc.ac.jp</t>
  </si>
  <si>
    <t>Ohta</t>
  </si>
  <si>
    <t>Hiroyuki</t>
  </si>
  <si>
    <t>["ohta@ndmc.ac.jp"]</t>
  </si>
  <si>
    <t>Reevaluation of McCulloch-Pitts-von Neumann's clock.</t>
  </si>
  <si>
    <t>mohd@um.edu.my</t>
  </si>
  <si>
    <t>Omar</t>
  </si>
  <si>
    <t>Mohd</t>
  </si>
  <si>
    <t>["mohd@um.edu.my"]</t>
  </si>
  <si>
    <t>An Îto stochastic differential equations model for the dynamics of the MCF-7 breast cancer cell line treated by radiotherapy.</t>
  </si>
  <si>
    <t>amin.oroji@siswa.um.edu.my</t>
  </si>
  <si>
    <t>Oroji</t>
  </si>
  <si>
    <t>["amin.oroji@siswa.um.edu.my"]</t>
  </si>
  <si>
    <t>arom@xanum.uam.mx</t>
  </si>
  <si>
    <t>Ortíz</t>
  </si>
  <si>
    <t>Rocío</t>
  </si>
  <si>
    <t>["arom@xanum.uam.mx"]</t>
  </si>
  <si>
    <t>ostrosky@unam.mx</t>
  </si>
  <si>
    <t>Ostrosky-Wegman</t>
  </si>
  <si>
    <t>["ostrosky@unam.mx"]</t>
  </si>
  <si>
    <t>y-otsuka@bs.naist.jp</t>
  </si>
  <si>
    <t>Otsuka</t>
  </si>
  <si>
    <t>Yuta</t>
  </si>
  <si>
    <t>["y-otsuka@bs.naist.jp"]</t>
  </si>
  <si>
    <t>elouzou@central.ntua.gr</t>
  </si>
  <si>
    <t>Ouzounoglou</t>
  </si>
  <si>
    <t>Eleftherios</t>
  </si>
  <si>
    <t>["elouzou@central.ntua.gr"]</t>
  </si>
  <si>
    <t>mkowolax@yahoo.com</t>
  </si>
  <si>
    <t>Owolabi</t>
  </si>
  <si>
    <t>Kolade M</t>
  </si>
  <si>
    <t>["mkowolax@yahoo.com"]</t>
  </si>
  <si>
    <t>Numerical simulations of multicomponent ecological models with adaptive methods.</t>
  </si>
  <si>
    <t>t.paalvast@umcg.nl</t>
  </si>
  <si>
    <t>Paalvast</t>
  </si>
  <si>
    <t>Yared</t>
  </si>
  <si>
    <t>["t.paalvast@umcg.nl"]</t>
  </si>
  <si>
    <t>[{"type": "ORCID", "value": "0000-0003-1648-9851"}]</t>
  </si>
  <si>
    <t>Evaluating computational models of cholesterol metabolism.</t>
  </si>
  <si>
    <t>Dianna.Padilla@stonybrook.edu</t>
  </si>
  <si>
    <t>Padilla</t>
  </si>
  <si>
    <t>Dianna K</t>
  </si>
  <si>
    <t>["Dianna.Padilla@stonybrook.edu"]</t>
  </si>
  <si>
    <t>A new organismal systems biology: how animals walk the tight rope between stability and change.</t>
  </si>
  <si>
    <t>pahl.christina@googlemail.com</t>
  </si>
  <si>
    <t>Pahl</t>
  </si>
  <si>
    <t>["pahl.christina@googlemail.com"]</t>
  </si>
  <si>
    <t>["ranadip.pal@ttu.edu"]</t>
  </si>
  <si>
    <t>Transient dynamics of reduced-order models of genetic regulatory networks.</t>
  </si>
  <si>
    <t>jp165@le.ac.uk</t>
  </si>
  <si>
    <t>Jingzhe</t>
  </si>
  <si>
    <t>["jp165@le.ac.uk"]</t>
  </si>
  <si>
    <t>A model for biodegradation of composite materials made of polyesters and tricalcium phosphates.</t>
  </si>
  <si>
    <t>Pankaj@ed.ac.uk</t>
  </si>
  <si>
    <t>["Pankaj@ed.ac.uk"]</t>
  </si>
  <si>
    <t>nicola.paoletti@unicam.it</t>
  </si>
  <si>
    <t>Paoletti</t>
  </si>
  <si>
    <t>["nicola.paoletti@unicam.it"]</t>
  </si>
  <si>
    <t>Multilevel computational modeling and quantitative analysis of bone remodeling.</t>
  </si>
  <si>
    <t>epapageorgiou@teiste.gr</t>
  </si>
  <si>
    <t>Papageorgiou</t>
  </si>
  <si>
    <t>Elpiniki I</t>
  </si>
  <si>
    <t>["epapageorgiou@teiste.gr"]</t>
  </si>
  <si>
    <t>parida@us.ibm.com</t>
  </si>
  <si>
    <t>Parida</t>
  </si>
  <si>
    <t>Laxmi</t>
  </si>
  <si>
    <t>["parida@us.ibm.com"]</t>
  </si>
  <si>
    <t>sparish@hesiglobal.org</t>
  </si>
  <si>
    <t>Parish</t>
  </si>
  <si>
    <t>Stanley T</t>
  </si>
  <si>
    <t>["sparish@hesiglobal.org"]</t>
  </si>
  <si>
    <t>An evaluation of the utility of LVdP/dt40, QA interval, LVdP/dtmin and Tau as indicators of drug-induced changes in contractility and lusitropy in dogs.</t>
  </si>
  <si>
    <t>anapavel@bu.edu</t>
  </si>
  <si>
    <t>Ana B</t>
  </si>
  <si>
    <t>["anapavel@bu.edu"]</t>
  </si>
  <si>
    <t>Integrative modeling of multi-omics data to identify cancer drivers and infer patient-specific gene activity.</t>
  </si>
  <si>
    <t>gabriele@icgeb.res.in</t>
  </si>
  <si>
    <t>Pedruzzi</t>
  </si>
  <si>
    <t>["gabriele@icgeb.res.in"]</t>
  </si>
  <si>
    <t>lperalta@ugr.es</t>
  </si>
  <si>
    <t>Peralta</t>
  </si>
  <si>
    <t>["lperalta@ugr.es"]</t>
  </si>
  <si>
    <t>Assessing viscoelasticity of shear wave propagation in cervical tissue by multiscale computational simulation.</t>
  </si>
  <si>
    <t>victor.perezgarcia@uclm.es</t>
  </si>
  <si>
    <t>Pérez-García</t>
  </si>
  <si>
    <t>Víctor M</t>
  </si>
  <si>
    <t>["victor.perezgarcia@uclm.es"]</t>
  </si>
  <si>
    <t>Hypoxia in Gliomas: Opening Therapeutical Opportunities Using a Mathematical-Based Approach.</t>
  </si>
  <si>
    <t>pereznueno@harmonicpharma.com</t>
  </si>
  <si>
    <t>Pérez-Nueno</t>
  </si>
  <si>
    <t>Violeta I</t>
  </si>
  <si>
    <t>["pereznueno@harmonicpharma.com"]</t>
  </si>
  <si>
    <t>[{"type": "ORCID", "value": "0000-0003-3558-5267"}]</t>
  </si>
  <si>
    <t>Using quantitative systems pharmacology for novel drug discovery.</t>
  </si>
  <si>
    <t>mpperez3@esei.uvigo.es</t>
  </si>
  <si>
    <t>Pérez-Pérez</t>
  </si>
  <si>
    <t>["mpperez3@esei.uvigo.es"]</t>
  </si>
  <si>
    <t>[{"type": "ORCID", "value": "0000-0003-1349-6562"}]</t>
  </si>
  <si>
    <t>gprodriguez2@esei.uvigo.es</t>
  </si>
  <si>
    <t>Pérez-Rodríguez</t>
  </si>
  <si>
    <t>["gprodriguez2@esei.uvigo.es"]</t>
  </si>
  <si>
    <t>[{"type": "ORCID", "value": "0000-0001-6740-3742"}]</t>
  </si>
  <si>
    <t>vipulp@mail.nih.gov</t>
  </si>
  <si>
    <t>Periwal</t>
  </si>
  <si>
    <t>Vipul</t>
  </si>
  <si>
    <t>["vipulp@mail.nih.gov"]</t>
  </si>
  <si>
    <t>The jigsaw puzzle of sequence phenotype inference: Piecing together Shannon entropy, importance sampling, and Empirical Bayes.</t>
  </si>
  <si>
    <t>dperrin@computing.dcu.ie</t>
  </si>
  <si>
    <t>Perrin</t>
  </si>
  <si>
    <t>Dimitri</t>
  </si>
  <si>
    <t>["dperrin@computing.dcu.ie"]</t>
  </si>
  <si>
    <t>[{"type": "ORCID", "value": "0000-0002-4007-5256"}]</t>
  </si>
  <si>
    <t>Complexity and high-end computing in biology and medicine.</t>
  </si>
  <si>
    <t>julipetereit@gmail.com</t>
  </si>
  <si>
    <t>Petereit</t>
  </si>
  <si>
    <t>Juli</t>
  </si>
  <si>
    <t>["julipetereit@gmail.com"]</t>
  </si>
  <si>
    <t>petal: Co-expression network modelling in R.</t>
  </si>
  <si>
    <t>spetoukhov@gmail.com</t>
  </si>
  <si>
    <t>Petoukhov</t>
  </si>
  <si>
    <t>Sergey V</t>
  </si>
  <si>
    <t>["spetoukhov@gmail.com"]</t>
  </si>
  <si>
    <t>[{"type": "ORCID", "value": "0000-0001-7355-1813"}]</t>
  </si>
  <si>
    <t>The system-resonance approach in modeling genetic structures.</t>
  </si>
  <si>
    <t>ivo.petras@tuke.sk</t>
  </si>
  <si>
    <t>Petráš</t>
  </si>
  <si>
    <t>Ivo</t>
  </si>
  <si>
    <t>["ivo.petras@tuke.sk"]</t>
  </si>
  <si>
    <t>[{"type": "ORCID", "value": "0000-0002-9250-6986"}]</t>
  </si>
  <si>
    <t>Simulation of Drug Uptake in a Two Compartmental Fractional Model for a Biological System.</t>
  </si>
  <si>
    <t>epetrico@gmu.edu</t>
  </si>
  <si>
    <t>Petricoin</t>
  </si>
  <si>
    <t>Emanuel F</t>
  </si>
  <si>
    <t>["epetrico@gmu.edu"]</t>
  </si>
  <si>
    <t>bpeyton@montana.edu</t>
  </si>
  <si>
    <t>Peyton</t>
  </si>
  <si>
    <t>Brent M</t>
  </si>
  <si>
    <t>["bpeyton@montana.edu"]</t>
  </si>
  <si>
    <t>[{"type": "ORCID", "value": "0000-0003-0033-0651"}]</t>
  </si>
  <si>
    <t>["rphair@integrativebioinformatics.com"]</t>
  </si>
  <si>
    <t>Why and how to expand the role of systems biology in pharmaceutical research and development.</t>
  </si>
  <si>
    <t>carlp@cccs.umn.edu</t>
  </si>
  <si>
    <t>C V</t>
  </si>
  <si>
    <t>["carlp@cccs.umn.edu"]</t>
  </si>
  <si>
    <t>Complex systems model of dietary choice with implications for improving diets and promoting vegetarianism.</t>
  </si>
  <si>
    <t>piekarski@utfpr.edu.br</t>
  </si>
  <si>
    <t>Piekarski</t>
  </si>
  <si>
    <t>Cassiano Moro</t>
  </si>
  <si>
    <t>["piekarski@utfpr.edu.br"]</t>
  </si>
  <si>
    <t>[{"type": "ORCID", "value": "0000-0002-5085-101X"}]</t>
  </si>
  <si>
    <t>pilyugin@ufl.edu</t>
  </si>
  <si>
    <t>Pilyugin</t>
  </si>
  <si>
    <t>Sergei S</t>
  </si>
  <si>
    <t>["pilyugin@ufl.edu"]</t>
  </si>
  <si>
    <t>watplatt@us.ibm.com</t>
  </si>
  <si>
    <t>Platt</t>
  </si>
  <si>
    <t>["watplatt@us.ibm.com"]</t>
  </si>
  <si>
    <t>bjpope@unimelb.edu.au</t>
  </si>
  <si>
    <t>Pope</t>
  </si>
  <si>
    <t>Bernard J</t>
  </si>
  <si>
    <t>["bjpope@unimelb.edu.au"]</t>
  </si>
  <si>
    <t>[{"type": "ORCID", "value": "0000-0002-4840-1095"}]</t>
  </si>
  <si>
    <t>Performance of hybrid programming models for multiscale cardiac simulations: preparing for petascale computation.</t>
  </si>
  <si>
    <t>pla@manchester.ac.uk</t>
  </si>
  <si>
    <t>Popelier</t>
  </si>
  <si>
    <t>Paul L A</t>
  </si>
  <si>
    <t>["pla@manchester.ac.uk"]</t>
  </si>
  <si>
    <t>Evaluation of aromatic amines with different purities and different solvent vehicles in the Ames test.</t>
  </si>
  <si>
    <t>arnaud.poret@gmail.com</t>
  </si>
  <si>
    <t>Poret</t>
  </si>
  <si>
    <t>["arnaud.poret@gmail.com"]</t>
  </si>
  <si>
    <t>j.potts@sheffield.ac.uk</t>
  </si>
  <si>
    <t>Potts</t>
  </si>
  <si>
    <t>Jonathan R</t>
  </si>
  <si>
    <t>["j.potts@sheffield.ac.uk"]</t>
  </si>
  <si>
    <t>Partial differential equation techniques for analysing animal movement: A comparison of different methods.</t>
  </si>
  <si>
    <t>k.f.preedy@dundee.ac.uk</t>
  </si>
  <si>
    <t>Preedy</t>
  </si>
  <si>
    <t>Katharine F</t>
  </si>
  <si>
    <t>["k.f.preedy@dundee.ac.uk"]</t>
  </si>
  <si>
    <t>[{"type": "ORCID", "value": "0000-0002-9286-5364"}]</t>
  </si>
  <si>
    <t>Modelling contact spread of infection in host-parasitoid systems: vertical transmission of pathogens can cause chaos.</t>
  </si>
  <si>
    <t>rafael.priego@ehu.eus</t>
  </si>
  <si>
    <t>Priego</t>
  </si>
  <si>
    <t>["rafael.priego@ehu.eus"]</t>
  </si>
  <si>
    <t>niyas@duke-nus.edu.sg</t>
  </si>
  <si>
    <t>Pulloor</t>
  </si>
  <si>
    <t>Niyas K</t>
  </si>
  <si>
    <t>["niyas@duke-nus.edu.sg"]</t>
  </si>
  <si>
    <t>jcpyun@yonsei.ac.kr</t>
  </si>
  <si>
    <t>Pyun</t>
  </si>
  <si>
    <t>Jae-Chul</t>
  </si>
  <si>
    <t>["jcpyun@yonsei.ac.kr"]</t>
  </si>
  <si>
    <t>Band-type microelectrodes for amperometric immunoassays.</t>
  </si>
  <si>
    <t>bobqiao@163.com</t>
  </si>
  <si>
    <t>Mingguo</t>
  </si>
  <si>
    <t>["bobqiao@163.com"]</t>
  </si>
  <si>
    <t>Medical high-resolution image sharing and electronic whiteboard system: A pure-web-based system for accessing and discussing lossless original images in telemedicine.</t>
  </si>
  <si>
    <t>radulesa@newpaltz.edu</t>
  </si>
  <si>
    <t>Rǎdulescu</t>
  </si>
  <si>
    <t>Anca</t>
  </si>
  <si>
    <t>["radulesa@newpaltz.edu"]</t>
  </si>
  <si>
    <t>A mathematical model of reward and executive circuitry in obsessive compulsive disorder.</t>
  </si>
  <si>
    <t>rraghavan@kumc.edu</t>
  </si>
  <si>
    <t>Raghavan</t>
  </si>
  <si>
    <t>Rama</t>
  </si>
  <si>
    <t>["rraghavan@kumc.edu"]</t>
  </si>
  <si>
    <t>gianni@unisa.it</t>
  </si>
  <si>
    <t>Raiconi</t>
  </si>
  <si>
    <t>["gianni@unisa.it"]</t>
  </si>
  <si>
    <t>effirul@um.edu.my</t>
  </si>
  <si>
    <t>Ramlan</t>
  </si>
  <si>
    <t>Effirul I</t>
  </si>
  <si>
    <t>["effirul@um.edu.my"]</t>
  </si>
  <si>
    <t>[{"type": "ORCID", "value": "0000-0002-8150-4782"}]</t>
  </si>
  <si>
    <t>An analysis of simple computational strategies to facilitate the design of functional molecular information processors.</t>
  </si>
  <si>
    <t>kanury@icgeb.res.in</t>
  </si>
  <si>
    <t>Kanury Vs</t>
  </si>
  <si>
    <t>["kanury@icgeb.res.in"]</t>
  </si>
  <si>
    <t>mark.read@sydney.edu.au</t>
  </si>
  <si>
    <t>Read</t>
  </si>
  <si>
    <t>Mark N</t>
  </si>
  <si>
    <t>["mark.read@sydney.edu.au"]</t>
  </si>
  <si>
    <t>[{"type": "ORCID", "value": "0000-0002-1481-4780"}]</t>
  </si>
  <si>
    <t>Automated multi-objective calibration of biological agent-based simulations.</t>
  </si>
  <si>
    <t>anupamar@gmail.com</t>
  </si>
  <si>
    <t>Reddy</t>
  </si>
  <si>
    <t>["anupamar@gmail.com"]</t>
  </si>
  <si>
    <t>kasia.rejniak@moffitt.org</t>
  </si>
  <si>
    <t>["kasia.rejniak@moffitt.org"]</t>
  </si>
  <si>
    <t>Computational investigation of intrinsic and extrinsic mechanisms underlying the formation of carcinoma.</t>
  </si>
  <si>
    <t>rempala.3@osu.edu</t>
  </si>
  <si>
    <t>Rempala</t>
  </si>
  <si>
    <t>Grzegorz A</t>
  </si>
  <si>
    <t>["rempala.3@osu.edu"]</t>
  </si>
  <si>
    <t>A mathematical model of pre-diagnostic glioma growth.</t>
  </si>
  <si>
    <t>mreumann@theiet.org</t>
  </si>
  <si>
    <t>Reumann</t>
  </si>
  <si>
    <t>["mreumann@theiet.org"]</t>
  </si>
  <si>
    <t>Simulating pulmonary vein activity leading to atrial fibrillation using a rule-based approach on realistic anatomical data.</t>
  </si>
  <si>
    <t>erg.@le.ac.uk</t>
  </si>
  <si>
    <t>Rhian Green E</t>
  </si>
  <si>
    <t>["erg.@le.ac.uk"]</t>
  </si>
  <si>
    <t>A computational method for wave propagation from a point load in an anisotropic material</t>
  </si>
  <si>
    <t>trich@southalabama.edu</t>
  </si>
  <si>
    <t>Rich</t>
  </si>
  <si>
    <t>Thomas C</t>
  </si>
  <si>
    <t>["trich@southalabama.edu"]</t>
  </si>
  <si>
    <t>Estimating the magnitude of near-membrane PDE4 activity in living cells.</t>
  </si>
  <si>
    <t>wjr2n@virginia.edu</t>
  </si>
  <si>
    <t>Richardson</t>
  </si>
  <si>
    <t>["wjr2n@virginia.edu"]</t>
  </si>
  <si>
    <t>Computational modeling of cardiac fibroblasts and fibrosis.</t>
  </si>
  <si>
    <t>thomas.richter@iwr.uni-heidelberg.de</t>
  </si>
  <si>
    <t>Richter</t>
  </si>
  <si>
    <t>["thomas.richter@iwr.uni-heidelberg.de"]</t>
  </si>
  <si>
    <t>neil.roberts@ed.ac.uk</t>
  </si>
  <si>
    <t>["neil.roberts@ed.ac.uk"]</t>
  </si>
  <si>
    <t>["eroberts@jhu.edu"]</t>
  </si>
  <si>
    <t>Cellular and molecular structure as a unifying framework for whole-cell modeling.</t>
  </si>
  <si>
    <t>mrocha@di.uminho.pt</t>
  </si>
  <si>
    <t>["mrocha@di.uminho.pt"]</t>
  </si>
  <si>
    <t>[{"type": "ORCID", "value": "0000-0001-8439-8172"}]</t>
  </si>
  <si>
    <t>alfrodriguezg@yahoo.com</t>
  </si>
  <si>
    <t>Rodríguez</t>
  </si>
  <si>
    <t>Alfredo</t>
  </si>
  <si>
    <t>["alfrodriguezg@yahoo.com"]</t>
  </si>
  <si>
    <t>rroedale@skidmore.edu</t>
  </si>
  <si>
    <t>Roe-Dale</t>
  </si>
  <si>
    <t>Rachel</t>
  </si>
  <si>
    <t>["rroedale@skidmore.edu"]</t>
  </si>
  <si>
    <t>A mathematical model of cell cycle effects in gastric cancer chemotherapy.</t>
  </si>
  <si>
    <t>ingo.roeder@tu-dresden.de</t>
  </si>
  <si>
    <t>Roeder</t>
  </si>
  <si>
    <t>["ingo.roeder@tu-dresden.de"]</t>
  </si>
  <si>
    <t>Computational modelling of embryonic stem-cell fate control.</t>
  </si>
  <si>
    <t>Johann M</t>
  </si>
  <si>
    <t>["jr@sun.ac.za"]</t>
  </si>
  <si>
    <t>lionel.roques@avignon.inra.fr</t>
  </si>
  <si>
    <t>Roques</t>
  </si>
  <si>
    <t>["lionel.roques@avignon.inra.fr"]</t>
  </si>
  <si>
    <t>Using genetic data to estimate diffusion rates in heterogeneous landscapes.</t>
  </si>
  <si>
    <t>zur10@psu.edu</t>
  </si>
  <si>
    <t>Rosen</t>
  </si>
  <si>
    <t>Zvi</t>
  </si>
  <si>
    <t>["zur10@psu.edu"]</t>
  </si>
  <si>
    <t>kunalroy_in@yahoo.com</t>
  </si>
  <si>
    <t>Kunal</t>
  </si>
  <si>
    <t>["kunalroy_in@yahoo.com"]</t>
  </si>
  <si>
    <t>Exploring structural requirements of imaging agents against Aβ plaques in Alzheimer's disease: a QSAR approach.</t>
  </si>
  <si>
    <t>kate.royle05@imperial.ac.uk</t>
  </si>
  <si>
    <t>Royle</t>
  </si>
  <si>
    <t>["kate.royle05@imperial.ac.uk"]</t>
  </si>
  <si>
    <t>[{"type": "ORCID", "value": "0000-0003-3501-8289"}]</t>
  </si>
  <si>
    <t>A systems biology approach to optimising hosts for industrial protein production.</t>
  </si>
  <si>
    <t>rubin@math.pitt.edu</t>
  </si>
  <si>
    <t>Jonathan E</t>
  </si>
  <si>
    <t>["rubin@math.pitt.edu"]</t>
  </si>
  <si>
    <t>Emergent bursting in small networks of model conditional pacemakers in the pre-Bötzinger complex.</t>
  </si>
  <si>
    <t>colm.ryan@ucd.ie</t>
  </si>
  <si>
    <t>Colm</t>
  </si>
  <si>
    <t>["colm.ryan@ucd.ie"]</t>
  </si>
  <si>
    <t>[{"type": "ORCID", "value": "0000-0003-2750-9854"}]</t>
  </si>
  <si>
    <t>Improved functional overview of protein complexes using inferred epistatic relationships.</t>
  </si>
  <si>
    <t>ingolf.sack@charite.de</t>
  </si>
  <si>
    <t>Sack</t>
  </si>
  <si>
    <t>Ingolf</t>
  </si>
  <si>
    <t>["ingolf.sack@charite.de"]</t>
  </si>
  <si>
    <t>rajani.sadasivam@umassmed.edu</t>
  </si>
  <si>
    <t>Sadasivam</t>
  </si>
  <si>
    <t>Rajani S</t>
  </si>
  <si>
    <t>["rajani.sadasivam@umassmed.edu"]</t>
  </si>
  <si>
    <t>A meta-composite software development approach for translational research.</t>
  </si>
  <si>
    <t>i.sainzdemurieta@imperial.ac.uk</t>
  </si>
  <si>
    <t>Sainz de Murieta</t>
  </si>
  <si>
    <t>Iñaki</t>
  </si>
  <si>
    <t>["i.sainzdemurieta@imperial.ac.uk"]</t>
  </si>
  <si>
    <t>DNA strand displacement system running logic programs.</t>
  </si>
  <si>
    <t>sakie.yusuf@gmail.com</t>
  </si>
  <si>
    <t>Sakieh</t>
  </si>
  <si>
    <t>Yousef</t>
  </si>
  <si>
    <t>["sakie.yusuf@gmail.com"]</t>
  </si>
  <si>
    <t>[{"type": "ORCID", "value": "0000-0003-1814-7783"}]</t>
  </si>
  <si>
    <t>Rules versus layers: which side wins the battle of model calibration?</t>
  </si>
  <si>
    <t>anamsm@biomedicas.unam.mx</t>
  </si>
  <si>
    <t>Salazar</t>
  </si>
  <si>
    <t>["anamsm@biomedicas.unam.mx"]</t>
  </si>
  <si>
    <t>salimpour@ipm.it</t>
  </si>
  <si>
    <t>Salimpour</t>
  </si>
  <si>
    <t>["salimpour@ipm.it"]</t>
  </si>
  <si>
    <t>Extended Kalman filtering of point process observation.</t>
  </si>
  <si>
    <t>lsanchez@cib.csic.es</t>
  </si>
  <si>
    <t>Sánchez</t>
  </si>
  <si>
    <t>["lsanchez@cib.csic.es"]</t>
  </si>
  <si>
    <t>shahzad.sarfraz@nu.edu.pk</t>
  </si>
  <si>
    <t>Sarfraz</t>
  </si>
  <si>
    <t>Muhammad Shahzad</t>
  </si>
  <si>
    <t>["shahzad.sarfraz@nu.edu.pk"]</t>
  </si>
  <si>
    <t>Mapping urban and peri-urban breeding habitats of Aedes mosquitoes using a fuzzy analytical hierarchical process based on climatic and physical parameters.</t>
  </si>
  <si>
    <t>jjs3g@virginia.edu</t>
  </si>
  <si>
    <t>Jeffrey J</t>
  </si>
  <si>
    <t>["jjs3g@virginia.edu"]</t>
  </si>
  <si>
    <t>saundersg@byui.edu</t>
  </si>
  <si>
    <t>Saunders</t>
  </si>
  <si>
    <t>["saundersg@byui.edu"]</t>
  </si>
  <si>
    <t>amy.schmid@duke.edu</t>
  </si>
  <si>
    <t>Amy K</t>
  </si>
  <si>
    <t>["amy.schmid@duke.edu"]</t>
  </si>
  <si>
    <t>Systems biology approaches to defining transcription regulatory networks in halophilic archaea.</t>
  </si>
  <si>
    <t>dominique.schneider@ujf-grenoble.fr</t>
  </si>
  <si>
    <t>["dominique.schneider@ujf-grenoble.fr"]</t>
  </si>
  <si>
    <t>Metabolic modelling in a dynamic evolutionary framework predicts adaptive diversification of bacteria in a long-term evolution experiment.</t>
  </si>
  <si>
    <t>Nick.Scott@burnet.edu.au</t>
  </si>
  <si>
    <t>["Nick.Scott@burnet.edu.au"]</t>
  </si>
  <si>
    <t>The effects of extended public transport operating hours and venue lockout policies on drinking-related harms in Melbourne, Australia: Results from SimDrink, an agent-based simulation model.</t>
  </si>
  <si>
    <t>amany_mohy2006@yahoo.com</t>
  </si>
  <si>
    <t>Sediq</t>
  </si>
  <si>
    <t>Amany Mohy-Eldin</t>
  </si>
  <si>
    <t>["amany_mohy2006@yahoo.com"]</t>
  </si>
  <si>
    <t>Designing an autoverification system in Zagazig University Hospitals Laboratories: preliminary evaluation on thyroid function profile.</t>
  </si>
  <si>
    <t>christiana.sehr@tum.de</t>
  </si>
  <si>
    <t>Sehr</t>
  </si>
  <si>
    <t>Christiana</t>
  </si>
  <si>
    <t>["christiana.sehr@tum.de"]</t>
  </si>
  <si>
    <t>csel@uw.edu</t>
  </si>
  <si>
    <t>Selinger</t>
  </si>
  <si>
    <t>["csel@uw.edu"]</t>
  </si>
  <si>
    <t>[{"type": "ORCID", "value": "0000-0002-4361-549X"}]</t>
  </si>
  <si>
    <t>Mathematical models of viral latency.</t>
  </si>
  <si>
    <t>anton@aplasys.com</t>
  </si>
  <si>
    <t>Semenchenko</t>
  </si>
  <si>
    <t>["anton@aplasys.com"]</t>
  </si>
  <si>
    <t>Hybrid agent-based model for quantitative in-silico cell-free protein synthesis.</t>
  </si>
  <si>
    <t>aserra@unisa.it</t>
  </si>
  <si>
    <t>Serra</t>
  </si>
  <si>
    <t>Angela</t>
  </si>
  <si>
    <t>["aserra@unisa.it"]</t>
  </si>
  <si>
    <t>Alain.Sewer@pmi.com</t>
  </si>
  <si>
    <t>Sewer</t>
  </si>
  <si>
    <t>Alain</t>
  </si>
  <si>
    <t>["Alain.Sewer@pmi.com"]</t>
  </si>
  <si>
    <t>shears@niehs.nih.gov</t>
  </si>
  <si>
    <t>Shears</t>
  </si>
  <si>
    <t>Stephen B</t>
  </si>
  <si>
    <t>["shears@niehs.nih.gov"]</t>
  </si>
  <si>
    <t>shenoy@stanford.edu</t>
  </si>
  <si>
    <t>Shenoy</t>
  </si>
  <si>
    <t>Krishna</t>
  </si>
  <si>
    <t>["shenoy@stanford.edu"]</t>
  </si>
  <si>
    <t>Brain enabled by next-generation neurotechnology: using multiscale and multimodal models.</t>
  </si>
  <si>
    <t>shizhenguotvt@gmail.com</t>
  </si>
  <si>
    <t>Zhenguo</t>
  </si>
  <si>
    <t>["shizhenguotvt@gmail.com"]</t>
  </si>
  <si>
    <t>masoud_shirzad@elec.iust.ac.ir</t>
  </si>
  <si>
    <t>Shirzadeh</t>
  </si>
  <si>
    <t>Masoud</t>
  </si>
  <si>
    <t>["masoud_shirzad@elec.iust.ac.ir"]</t>
  </si>
  <si>
    <t>Visual-based quadrotor control by means of fuzzy cognitive maps.</t>
  </si>
  <si>
    <t>shreifzz@mail.nih.gov</t>
  </si>
  <si>
    <t>Shreif</t>
  </si>
  <si>
    <t>Zeina</t>
  </si>
  <si>
    <t>["shreifzz@mail.nih.gov"]</t>
  </si>
  <si>
    <t>SibandaP@ukzn.ac.za</t>
  </si>
  <si>
    <t>Sibanda</t>
  </si>
  <si>
    <t>Precious</t>
  </si>
  <si>
    <t>["SibandaP@ukzn.ac.za"]</t>
  </si>
  <si>
    <t>roger.b.sidje@ua.edu</t>
  </si>
  <si>
    <t>Sidje</t>
  </si>
  <si>
    <t>R B</t>
  </si>
  <si>
    <t>["roger.b.sidje@ua.edu"]</t>
  </si>
  <si>
    <t>Solving the chemical master equation by a fast adaptive finite state projection based on the stochastic simulation algorithm.</t>
  </si>
  <si>
    <t>asierra04@cibnor.mx</t>
  </si>
  <si>
    <t>Sierra-Beltrán</t>
  </si>
  <si>
    <t>Arturo Pedro</t>
  </si>
  <si>
    <t>["asierra04@cibnor.mx"]</t>
  </si>
  <si>
    <t>diogo.apls@ufscar.br</t>
  </si>
  <si>
    <t>Diogo Aparecido Lopes</t>
  </si>
  <si>
    <t>["diogo.apls@ufscar.br"]</t>
  </si>
  <si>
    <t>isoltesz@stanford.edu</t>
  </si>
  <si>
    <t>Soltesz</t>
  </si>
  <si>
    <t>["isoltesz@stanford.edu"]</t>
  </si>
  <si>
    <t>Organization and control of epileptic circuits in temporal lobe epilepsy.</t>
  </si>
  <si>
    <t>songyingnan0602@163.com</t>
  </si>
  <si>
    <t>Ying-Nan</t>
  </si>
  <si>
    <t>["songyingnan0602@163.com"]</t>
  </si>
  <si>
    <t>dmitriy.sonkin@novartis.com</t>
  </si>
  <si>
    <t>Sonkin</t>
  </si>
  <si>
    <t>Dmitriy</t>
  </si>
  <si>
    <t>["dmitriy.sonkin@novartis.com"]</t>
  </si>
  <si>
    <t>[{"type": "ORCID", "value": "0000-0002-1649-0652"}]</t>
  </si>
  <si>
    <t>biol.deivid@gmail.com</t>
  </si>
  <si>
    <t>Sosa</t>
  </si>
  <si>
    <t>["biol.deivid@gmail.com"]</t>
  </si>
  <si>
    <t>petr.sosik@fpf.slu.cz</t>
  </si>
  <si>
    <t>Sosík</t>
  </si>
  <si>
    <t>Petr</t>
  </si>
  <si>
    <t>["petr.sosik@fpf.slu.cz"]</t>
  </si>
  <si>
    <t>o.soyer@warwick.ac.uk</t>
  </si>
  <si>
    <t>["o.soyer@warwick.ac.uk"]</t>
  </si>
  <si>
    <t>sparksj6@MiamiOH.edu</t>
  </si>
  <si>
    <t>Sparks</t>
  </si>
  <si>
    <t>Jessica L</t>
  </si>
  <si>
    <t>["sparksj6@MiamiOH.edu"]</t>
  </si>
  <si>
    <t>[{"type": "ORCID", "value": "0000-0002-7800-6029"}]</t>
  </si>
  <si>
    <t>Multiscale computational model of fluid flow and matrix deformation in decellularized liver.</t>
  </si>
  <si>
    <t>alexander.spirov@gmail.com</t>
  </si>
  <si>
    <t>Spirov</t>
  </si>
  <si>
    <t>["alexander.spirov@gmail.com"]</t>
  </si>
  <si>
    <t>In silico evolution of gene cooption in pattern-forming gene networks.</t>
  </si>
  <si>
    <t>susanne.staehlke@uni-rostock.de</t>
  </si>
  <si>
    <t>Stählke</t>
  </si>
  <si>
    <t>Susanne</t>
  </si>
  <si>
    <t>["susanne.staehlke@uni-rostock.de"]</t>
  </si>
  <si>
    <t>kcs@case.edu</t>
  </si>
  <si>
    <t>Stange</t>
  </si>
  <si>
    <t>Kurt C</t>
  </si>
  <si>
    <t>["kcs@case.edu"]</t>
  </si>
  <si>
    <t>A participatory model of the paradox of primary care.</t>
  </si>
  <si>
    <t>stannat@math.tu-berlin.de</t>
  </si>
  <si>
    <t>Stannat</t>
  </si>
  <si>
    <t>Wilhelm</t>
  </si>
  <si>
    <t>["stannat@math.tu-berlin.de"]</t>
  </si>
  <si>
    <t>Reliability of signal transmission in stochastic nerve axon equations.</t>
  </si>
  <si>
    <t>dstauff@thp.uni-koeln.de</t>
  </si>
  <si>
    <t>Stauffer</t>
  </si>
  <si>
    <t>Dietrich</t>
  </si>
  <si>
    <t>["dstauff@thp.uni-koeln.de"]</t>
  </si>
  <si>
    <t>john.r.stevens@usu.edu</t>
  </si>
  <si>
    <t>Stevens</t>
  </si>
  <si>
    <t>["john.r.stevens@usu.edu"]</t>
  </si>
  <si>
    <t>estites@tgen.org</t>
  </si>
  <si>
    <t>Stites</t>
  </si>
  <si>
    <t>Edward C</t>
  </si>
  <si>
    <t>["estites@tgen.org"]</t>
  </si>
  <si>
    <t>Mathematical investigation of how oncogenic ras mutants promote ras signaling.</t>
  </si>
  <si>
    <t>Deborah.striegel@nih.gov</t>
  </si>
  <si>
    <t>Striegel</t>
  </si>
  <si>
    <t>Deborah A</t>
  </si>
  <si>
    <t>["Deborah.striegel@nih.gov"]</t>
  </si>
  <si>
    <t>stromberg@physics.ucsb.edu</t>
  </si>
  <si>
    <t>Stromberg</t>
  </si>
  <si>
    <t>Sean P</t>
  </si>
  <si>
    <t>["stromberg@physics.ucsb.edu"]</t>
  </si>
  <si>
    <t>Population-expression models of immune response.</t>
  </si>
  <si>
    <t>bernd@berkeley.edu</t>
  </si>
  <si>
    <t>Sturmfels</t>
  </si>
  <si>
    <t>Bernd</t>
  </si>
  <si>
    <t>["bernd@berkeley.edu"]</t>
  </si>
  <si>
    <t>sturrock.3@mbi.osu.edu</t>
  </si>
  <si>
    <t>["sturrock.3@mbi.osu.edu"]</t>
  </si>
  <si>
    <t>Mean field analysis of a spatial stochastic model of a gene regulatory network.</t>
  </si>
  <si>
    <t>suleime1@illinois.edu</t>
  </si>
  <si>
    <t>Suleimenov</t>
  </si>
  <si>
    <t>Yerzhan</t>
  </si>
  <si>
    <t>["suleime1@illinois.edu"]</t>
  </si>
  <si>
    <t>Global parameter estimation for thermodynamic models of transcriptional regulation.</t>
  </si>
  <si>
    <t>zhiwei1965@sina.com</t>
  </si>
  <si>
    <t>Yuanling</t>
  </si>
  <si>
    <t>["zhiwei1965@sina.com"]</t>
  </si>
  <si>
    <t>18853930061@163.com</t>
  </si>
  <si>
    <t>Ming-Yuan</t>
  </si>
  <si>
    <t>["18853930061@163.com"]</t>
  </si>
  <si>
    <t>sunxw2002@163.com</t>
  </si>
  <si>
    <t>Xiao-Wen</t>
  </si>
  <si>
    <t>["sunxw2002@163.com"]</t>
  </si>
  <si>
    <t>ssundaram@ntu.edu.sg</t>
  </si>
  <si>
    <t>Sundaram</t>
  </si>
  <si>
    <t>Suresh</t>
  </si>
  <si>
    <t>["ssundaram@ntu.edu.sg"]</t>
  </si>
  <si>
    <t>Protein secondary structure prediction using a small training set (compact model) combined with a Complex-valued neural network approach.</t>
  </si>
  <si>
    <t>suzuki@bpe.es.osaka-u.ac.jp</t>
  </si>
  <si>
    <t>Yasuyuki</t>
  </si>
  <si>
    <t>["suzuki@bpe.es.osaka-u.ac.jp"]</t>
  </si>
  <si>
    <t>A platform for in silico modeling of physiological systems III.</t>
  </si>
  <si>
    <t>andrzej.swierniak@polsl.pl</t>
  </si>
  <si>
    <t>Swierniak</t>
  </si>
  <si>
    <t>["andrzej.swierniak@polsl.pl"]</t>
  </si>
  <si>
    <t>Application of evolutionary games to modeling carcinogenesis.</t>
  </si>
  <si>
    <t>mysz@icm.edu.pl</t>
  </si>
  <si>
    <t>Szymańska</t>
  </si>
  <si>
    <t>Zuzanna</t>
  </si>
  <si>
    <t>["mysz@icm.edu.pl"]</t>
  </si>
  <si>
    <t>rtagliaferr@unisa.it</t>
  </si>
  <si>
    <t>Tagliaferri</t>
  </si>
  <si>
    <t>["rtagliaferr@unisa.it"]</t>
  </si>
  <si>
    <t>b.tahayori@ee.unimelb.edu.au</t>
  </si>
  <si>
    <t>Tahayori</t>
  </si>
  <si>
    <t>Bahman</t>
  </si>
  <si>
    <t>["b.tahayori@ee.unimelb.edu.au"]</t>
  </si>
  <si>
    <t>Magnetic resonance described in the excitation dependent rotating frame of reference.</t>
  </si>
  <si>
    <t>kiyurino1189@happy.odn.ne.jp</t>
  </si>
  <si>
    <t>Noriyuki</t>
  </si>
  <si>
    <t>["kiyurino1189@happy.odn.ne.jp"]</t>
  </si>
  <si>
    <t>An automated detection method for the MCA dot sign of acute stroke in unenhanced CT.</t>
  </si>
  <si>
    <t>takeriki0502@gmail.com</t>
  </si>
  <si>
    <t>Takeuchi</t>
  </si>
  <si>
    <t>Rikiya</t>
  </si>
  <si>
    <t>["takeriki0502@gmail.com"]</t>
  </si>
  <si>
    <t>tang@tongji.edu.cn</t>
  </si>
  <si>
    <t>Keshuang</t>
  </si>
  <si>
    <t>["tang@tongji.edu.cn"]</t>
  </si>
  <si>
    <t>[{"type": "ORCID", "value": "0000-0002-0476-0512"}]</t>
  </si>
  <si>
    <t>Exploring stop-go decision zones at rural high-speed intersections with flashing green signal and insufficient yellow time in China.</t>
  </si>
  <si>
    <t>taoys@dhu.edu.cn</t>
  </si>
  <si>
    <t>Youshan</t>
  </si>
  <si>
    <t>["taoys@dhu.edu.cn"]</t>
  </si>
  <si>
    <t>A partial differential equation model and its reduction to an ordinary differential equation model for prostate tumor growth under intermittent hormone therapy.</t>
  </si>
  <si>
    <t>st2744@columbia.edu</t>
  </si>
  <si>
    <t>Tavazoie</t>
  </si>
  <si>
    <t>Saeed</t>
  </si>
  <si>
    <t>["st2744@columbia.edu"]</t>
  </si>
  <si>
    <t>Synaptic state matching: a dynamical architecture for predictive internal representation and feature detection.</t>
  </si>
  <si>
    <t>ekthomas@umbc.edu</t>
  </si>
  <si>
    <t>Evelyn K</t>
  </si>
  <si>
    <t>["ekthomas@umbc.edu"]</t>
  </si>
  <si>
    <t>Analysis of SI models with multiple interacting populations using subpopulations.</t>
  </si>
  <si>
    <t>mark.thompson@eng.ox.ac.uk</t>
  </si>
  <si>
    <t>Thompson</t>
  </si>
  <si>
    <t>Mark S</t>
  </si>
  <si>
    <t>["mark.thompson@eng.ox.ac.uk"]</t>
  </si>
  <si>
    <t>[{"type": "ORCID", "value": "0000-0001-8958-0336"}]</t>
  </si>
  <si>
    <t>A novel chemo-mechano-biological model of arterial tissue growth and remodelling.</t>
  </si>
  <si>
    <t>ithorpe@umbc.edu</t>
  </si>
  <si>
    <t>Thorpe</t>
  </si>
  <si>
    <t>["ithorpe@umbc.edu"]</t>
  </si>
  <si>
    <t>tania.timmermann@uai.cl</t>
  </si>
  <si>
    <t>Timmermann</t>
  </si>
  <si>
    <t>Tania</t>
  </si>
  <si>
    <t>["tania.timmermann@uai.cl"]</t>
  </si>
  <si>
    <t>andy.tomlinson@uwe.ac.uk</t>
  </si>
  <si>
    <t>Tomlinson</t>
  </si>
  <si>
    <t>["andy.tomlinson@uwe.ac.uk"]</t>
  </si>
  <si>
    <t>Symbiogenesis in learning classifier systems.</t>
  </si>
  <si>
    <t>tongw@genomics.org.cn</t>
  </si>
  <si>
    <t>["tongw@genomics.org.cn"]</t>
  </si>
  <si>
    <t>Analyzing the biology on the system level.</t>
  </si>
  <si>
    <t>eleuteriofrancisco.toro@unitn.it</t>
  </si>
  <si>
    <t>Toro</t>
  </si>
  <si>
    <t>E F</t>
  </si>
  <si>
    <t>["eleuteriofrancisco.toro@unitn.it"]</t>
  </si>
  <si>
    <t>alla.toropova@marionegri.it</t>
  </si>
  <si>
    <t>Toropova</t>
  </si>
  <si>
    <t>Alla P</t>
  </si>
  <si>
    <t>["alla.toropova@marionegri.it"]</t>
  </si>
  <si>
    <t>Nano-QSAR in cell biology: Model of cell viability as a mathematical function of available eclectic data.</t>
  </si>
  <si>
    <t>jtorresl57@yahoo.com.mx</t>
  </si>
  <si>
    <t>["jtorresl57@yahoo.com.mx"]</t>
  </si>
  <si>
    <t>ledactorres@gmail.com</t>
  </si>
  <si>
    <t>Leda</t>
  </si>
  <si>
    <t>["ledactorres@gmail.com"]</t>
  </si>
  <si>
    <t>[{"type": "ORCID", "value": "0000-0001-5336-6610"}]</t>
  </si>
  <si>
    <t>tosenberger@math.univ-lyon1.fr</t>
  </si>
  <si>
    <t>Tosenberger</t>
  </si>
  <si>
    <t>["tosenberger@math.univ-lyon1.fr"]</t>
  </si>
  <si>
    <t>[{"type": "ORCID", "value": "0000-0002-9255-7177"}]</t>
  </si>
  <si>
    <t>Modelling of platelet-fibrin clot formation in flow with a DPD-PDE method.</t>
  </si>
  <si>
    <t>kntbioinfo@gmail.com</t>
  </si>
  <si>
    <t>Tsai</t>
  </si>
  <si>
    <t>Kun-Nan</t>
  </si>
  <si>
    <t>["kntbioinfo@gmail.com"]</t>
  </si>
  <si>
    <t>thtsai@csie.ncu.edu.tw</t>
  </si>
  <si>
    <t>Richard Tzong-Han</t>
  </si>
  <si>
    <t>["thtsai@csie.ncu.edu.tw"]</t>
  </si>
  <si>
    <t>A resource-saving collective approach to biomedical semantic role labeling.</t>
  </si>
  <si>
    <t>gerhard.tulzer.fl@ait.ac.at</t>
  </si>
  <si>
    <t>Tulzer</t>
  </si>
  <si>
    <t>["gerhard.tulzer.fl@ait.ac.at"]</t>
  </si>
  <si>
    <t>Kinetic parameter estimation and fluctuation analysis of CO at SnO2 single nanowires.</t>
  </si>
  <si>
    <t>adrian@qi.fcen.uba.ar</t>
  </si>
  <si>
    <t>Turjanski</t>
  </si>
  <si>
    <t>Adrián G</t>
  </si>
  <si>
    <t>["adrian@qi.fcen.uba.ar"]</t>
  </si>
  <si>
    <t>stepan.tymoshenko@epfl.ch</t>
  </si>
  <si>
    <t>Tymoshenko</t>
  </si>
  <si>
    <t>Stepan</t>
  </si>
  <si>
    <t>["stepan.tymoshenko@epfl.ch"]</t>
  </si>
  <si>
    <t>Functional genomics of Plasmodium falciparum using metabolic modelling and analysis.</t>
  </si>
  <si>
    <t>tyrerh@missouri.edu</t>
  </si>
  <si>
    <t>Tyrer</t>
  </si>
  <si>
    <t>Harry W</t>
  </si>
  <si>
    <t>["tyrerh@missouri.edu"]</t>
  </si>
  <si>
    <t>Technology for successful aging.</t>
  </si>
  <si>
    <t>Adelinde M</t>
  </si>
  <si>
    <t>["lin@informatik.uni-rostock.de"]</t>
  </si>
  <si>
    <t>richard.upton@unisa.edu.au</t>
  </si>
  <si>
    <t>Upton</t>
  </si>
  <si>
    <t>Richard N</t>
  </si>
  <si>
    <t>["richard.upton@unisa.edu.au"]</t>
  </si>
  <si>
    <t>[{"type": "ORCID", "value": "0000-0001-9996-4886"}]</t>
  </si>
  <si>
    <t>An introduction to physiologically-based pharmacokinetic models.</t>
  </si>
  <si>
    <t>vairo@ing.uniroma2.it</t>
  </si>
  <si>
    <t>Vairo</t>
  </si>
  <si>
    <t>["vairo@ing.uniroma2.it"]</t>
  </si>
  <si>
    <t>valentin@psych.ucsb.edu</t>
  </si>
  <si>
    <t>Vivian V</t>
  </si>
  <si>
    <t>["valentin@psych.ucsb.edu"]</t>
  </si>
  <si>
    <t>edwin-vanbeek@ed.ac.uk</t>
  </si>
  <si>
    <t>van Beek</t>
  </si>
  <si>
    <t>Edwin J R</t>
  </si>
  <si>
    <t>["edwin-vanbeek@ed.ac.uk"]</t>
  </si>
  <si>
    <t>[{"type": "ORCID", "value": "0000-0002-2777-5071"}]</t>
  </si>
  <si>
    <t>wilma.vanesse@wur.nl</t>
  </si>
  <si>
    <t>van Esse</t>
  </si>
  <si>
    <t>G Wilma</t>
  </si>
  <si>
    <t>["wilma.vanesse@wur.nl"]</t>
  </si>
  <si>
    <t>Computational modelling of the BRI1 receptor system.</t>
  </si>
  <si>
    <t>["lilia.alberghina@unimib.it"]</t>
  </si>
  <si>
    <t>A systems biology road map for the discovery of drugs targeting cancer cell metabolism.</t>
  </si>
  <si>
    <t>mario.veloso@arn.pt</t>
  </si>
  <si>
    <t>Veloso</t>
  </si>
  <si>
    <t>Mário</t>
  </si>
  <si>
    <t>["mario.veloso@arn.pt"]</t>
  </si>
  <si>
    <t>An agent-based simulation model for informed shared decision making in multiple sclerosis.</t>
  </si>
  <si>
    <t>mv@asu.edu</t>
  </si>
  <si>
    <t>Verdicchio</t>
  </si>
  <si>
    <t>["mv@asu.edu"]</t>
  </si>
  <si>
    <t>Identifying targets for intervention by analyzing basins of attraction.</t>
  </si>
  <si>
    <t>c.vergari@gmail.com</t>
  </si>
  <si>
    <t>Vergari</t>
  </si>
  <si>
    <t>Claudio</t>
  </si>
  <si>
    <t>["c.vergari@gmail.com"]</t>
  </si>
  <si>
    <t>[{"type": "ORCID", "value": "0000-0002-7049-2405"}]</t>
  </si>
  <si>
    <t>Lamellar and fibre bundle mechanics of the annulus fibrosus in bovine intervertebral disc.</t>
  </si>
  <si>
    <t>chandra@bii.a-star.edu.sg</t>
  </si>
  <si>
    <t>Verma</t>
  </si>
  <si>
    <t>Chandra Shekhar</t>
  </si>
  <si>
    <t>["chandra@bii.a-star.edu.sg"]</t>
  </si>
  <si>
    <t>nkverma@ntu.edu.sg</t>
  </si>
  <si>
    <t>Navin Kumar</t>
  </si>
  <si>
    <t>["nkverma@ntu.edu.sg"]</t>
  </si>
  <si>
    <t>pvilaca@silicolife.com</t>
  </si>
  <si>
    <t>Vilaça</t>
  </si>
  <si>
    <t>["pvilaca@silicolife.com"]</t>
  </si>
  <si>
    <t>alice.villeger@u-clermont1.fr</t>
  </si>
  <si>
    <t>Villéger</t>
  </si>
  <si>
    <t>Alice</t>
  </si>
  <si>
    <t>["alice.villeger@u-clermont1.fr"]</t>
  </si>
  <si>
    <t>Assistance to planning in deep brain stimulation: data fusion method for locating anatomical targets in MRI.</t>
  </si>
  <si>
    <t>hvo@crimson.ua.edu</t>
  </si>
  <si>
    <t>Vo</t>
  </si>
  <si>
    <t>H D</t>
  </si>
  <si>
    <t>["hvo@crimson.ua.edu"]</t>
  </si>
  <si>
    <t>[{"type": "ORCID", "value": "0000-0002-6326-4199"}]</t>
  </si>
  <si>
    <t>fwegner@physiologie.uni-heidelberg.de</t>
  </si>
  <si>
    <t>von Wegner</t>
  </si>
  <si>
    <t>Frederic</t>
  </si>
  <si>
    <t>["fwegner@physiologie.uni-heidelberg.de"]</t>
  </si>
  <si>
    <t>Simulation strategies for calcium microdomains and calcium-regulated calcium channels.</t>
  </si>
  <si>
    <t>Wallace@nyspi.columbia.edu</t>
  </si>
  <si>
    <t>Wallace</t>
  </si>
  <si>
    <t>Rodrick</t>
  </si>
  <si>
    <t>["Wallace@nyspi.columbia.edu"]</t>
  </si>
  <si>
    <t>Metabolic Free Energy and Biological Codes: A 'Data Rate Theorem' Aging Model.</t>
  </si>
  <si>
    <t>yh_wang@nwsuaf.edu.cn</t>
  </si>
  <si>
    <t>Yonghua</t>
  </si>
  <si>
    <t>["yh_wang@nwsuaf.edu.cn"]</t>
  </si>
  <si>
    <t>wyj@yzu.edu.cn</t>
  </si>
  <si>
    <t>Yijun</t>
  </si>
  <si>
    <t>["wyj@yzu.edu.cn"]</t>
  </si>
  <si>
    <t>Bioinformatic landscapes for plant transcription factor system research.</t>
  </si>
  <si>
    <t>wxinsmile@qq.com</t>
  </si>
  <si>
    <t>["wxinsmile@qq.com"]</t>
  </si>
  <si>
    <t>dbwangpe@nuaa.edu.cn</t>
  </si>
  <si>
    <t>Daobo</t>
  </si>
  <si>
    <t>["dbwangpe@nuaa.edu.cn"]</t>
  </si>
  <si>
    <t>dywang@gate.sinica.edu.tw</t>
  </si>
  <si>
    <t>Daryi</t>
  </si>
  <si>
    <t>["dywang@gate.sinica.edu.tw"]</t>
  </si>
  <si>
    <t>blwanner@genetics.med.harvard.edu</t>
  </si>
  <si>
    <t>Wanner</t>
  </si>
  <si>
    <t>Barry L</t>
  </si>
  <si>
    <t>["blwanner@genetics.med.harvard.edu"]</t>
  </si>
  <si>
    <t>bwenden@versailles.inra.fr</t>
  </si>
  <si>
    <t>Wenden</t>
  </si>
  <si>
    <t>Bénédicte</t>
  </si>
  <si>
    <t>["bwenden@versailles.inra.fr"]</t>
  </si>
  <si>
    <t>Systems biology for plant breeding: the example of flowering time in pea.</t>
  </si>
  <si>
    <t>james.whiting@uwe.ac.uk</t>
  </si>
  <si>
    <t>Whiting</t>
  </si>
  <si>
    <t>James G H</t>
  </si>
  <si>
    <t>["james.whiting@uwe.ac.uk"]</t>
  </si>
  <si>
    <t>leonhard.wieser@umit.at</t>
  </si>
  <si>
    <t>Wieser</t>
  </si>
  <si>
    <t>["leonhard.wieser@umit.at"]</t>
  </si>
  <si>
    <t>A finite element formulation for atrial tissue monolayer.</t>
  </si>
  <si>
    <t>willia56@niehs.nih.gov</t>
  </si>
  <si>
    <t>["willia56@niehs.nih.gov"]</t>
  </si>
  <si>
    <t>shelby.wilson@inria.fr</t>
  </si>
  <si>
    <t>Wilson</t>
  </si>
  <si>
    <t>Shelby</t>
  </si>
  <si>
    <t>["shelby.wilson@inria.fr"]</t>
  </si>
  <si>
    <t>Functional switching and stability of regulatory T cells.</t>
  </si>
  <si>
    <t>richard.j.wilson@warwick.ac.uk</t>
  </si>
  <si>
    <t>["richard.j.wilson@warwick.ac.uk"]</t>
  </si>
  <si>
    <t>Kinesin's walk: springy or gated head coordination?</t>
  </si>
  <si>
    <t>syslab.yvonwong@gmail.com</t>
  </si>
  <si>
    <t>Yung-Hao</t>
  </si>
  <si>
    <t>["syslab.yvonwong@gmail.com"]</t>
  </si>
  <si>
    <t>b.wright@reading.ac.uk</t>
  </si>
  <si>
    <t>Wright</t>
  </si>
  <si>
    <t>Bernice</t>
  </si>
  <si>
    <t>["b.wright@reading.ac.uk"]</t>
  </si>
  <si>
    <t>The integration of proteomics and systems approaches to map regulatory mechanisms underpinning platelet function.</t>
  </si>
  <si>
    <t>d9761820@oz.nthu.edu.tw</t>
  </si>
  <si>
    <t>Chia-Chou</t>
  </si>
  <si>
    <t>["d9761820@oz.nthu.edu.tw"]</t>
  </si>
  <si>
    <t>dr.jcwu@gmail.com</t>
  </si>
  <si>
    <t>John Chung-Che</t>
  </si>
  <si>
    <t>["dr.jcwu@gmail.com"]</t>
  </si>
  <si>
    <t>jen@mail.dyu.edu.tw</t>
  </si>
  <si>
    <t>Shinq-Jen</t>
  </si>
  <si>
    <t>["jen@mail.dyu.edu.tw"]</t>
  </si>
  <si>
    <t>Computational optimization for S-type biological systems: cockroach genetic algorithm.</t>
  </si>
  <si>
    <t>wuzhilu@hit.edu.cn</t>
  </si>
  <si>
    <t>Zhilu</t>
  </si>
  <si>
    <t>["wuzhilu@hit.edu.cn"]</t>
  </si>
  <si>
    <t>xiaobo_xy@126.com</t>
  </si>
  <si>
    <t>Bo</t>
  </si>
  <si>
    <t>["xiaobo_xy@126.com"]</t>
  </si>
  <si>
    <t>13269664238@163.com</t>
  </si>
  <si>
    <t>Gui-Bao</t>
  </si>
  <si>
    <t>["13269664238@163.com"]</t>
  </si>
  <si>
    <t>xiaoj_2015@sina.com</t>
  </si>
  <si>
    <t>["xiaoj_2015@sina.com"]</t>
  </si>
  <si>
    <t>xiehb@sjtu.org</t>
  </si>
  <si>
    <t>Hong-Bo</t>
  </si>
  <si>
    <t>["xiehb@sjtu.org"]</t>
  </si>
  <si>
    <t>Hybrid soft computing systems for electromyographic signals analysis: a review.</t>
  </si>
  <si>
    <t>xie@bmsrs.usc.edu</t>
  </si>
  <si>
    <t>Xiaping</t>
  </si>
  <si>
    <t>["xie@bmsrs.usc.edu"]</t>
  </si>
  <si>
    <t>Interaction of short-term neuronal plasticity and synaptic plasticity revealed by nonlinear systems analysis in dentate granule cells.</t>
  </si>
  <si>
    <t>183752665@qq.com</t>
  </si>
  <si>
    <t>LiQun</t>
  </si>
  <si>
    <t>["183752665@qq.com"]</t>
  </si>
  <si>
    <t>iguicai@163.com</t>
  </si>
  <si>
    <t>Gui-Cai</t>
  </si>
  <si>
    <t>["iguicai@163.com"]</t>
  </si>
  <si>
    <t>xuliang_east@126.com</t>
  </si>
  <si>
    <t>["xuliang_east@126.com"]</t>
  </si>
  <si>
    <t>["cxue@math.osu.edu"]</t>
  </si>
  <si>
    <t>Propagation of cutaneous thermal injury: a mathematical model.</t>
  </si>
  <si>
    <t>yifan.yang@iwr.uni-heidelberg.de</t>
  </si>
  <si>
    <t>Yifan</t>
  </si>
  <si>
    <t>["yifan.yang@iwr.uni-heidelberg.de"]</t>
  </si>
  <si>
    <t>yangh69@126.com</t>
  </si>
  <si>
    <t>Huan</t>
  </si>
  <si>
    <t>["yangh69@126.com"]</t>
  </si>
  <si>
    <t>ahminglei1989@gmail.com</t>
  </si>
  <si>
    <t>Minglei</t>
  </si>
  <si>
    <t>["ahminglei1989@gmail.com"]</t>
  </si>
  <si>
    <t>syarahmadian@math.msstate.edu</t>
  </si>
  <si>
    <t>Yarahmadian</t>
  </si>
  <si>
    <t>Shantia</t>
  </si>
  <si>
    <t>["syarahmadian@math.msstate.edu"]</t>
  </si>
  <si>
    <t>pye@wsu.edu</t>
  </si>
  <si>
    <t>["pye@wsu.edu"]</t>
  </si>
  <si>
    <t>Computer simulations of the mouse spermatogenic cycle.</t>
  </si>
  <si>
    <t>wwyin@gatech.edu</t>
  </si>
  <si>
    <t>Weiwei</t>
  </si>
  <si>
    <t>["wwyin@gatech.edu"]</t>
  </si>
  <si>
    <t>Systems analysis of the role of bone morphogenic protein 4 in endothelial inflammation.</t>
  </si>
  <si>
    <t>k.yokoyama@hamayaku.ac.jp</t>
  </si>
  <si>
    <t>Yokoyama</t>
  </si>
  <si>
    <t>Katsushi</t>
  </si>
  <si>
    <t>["k.yokoyama@hamayaku.ac.jp"]</t>
  </si>
  <si>
    <t>yongst.work@gmail.com</t>
  </si>
  <si>
    <t>Sheila T</t>
  </si>
  <si>
    <t>["yongst.work@gmail.com"]</t>
  </si>
  <si>
    <t>YoonJ@uhd.edu</t>
  </si>
  <si>
    <t>Yoon</t>
  </si>
  <si>
    <t>Jeong-Mi</t>
  </si>
  <si>
    <t>["YoonJ@uhd.edu"]</t>
  </si>
  <si>
    <t>Mathematical modeling of glassy-winged sharpshooter population.</t>
  </si>
  <si>
    <t>york@biomaps.rutgers.edu</t>
  </si>
  <si>
    <t>York</t>
  </si>
  <si>
    <t>Darrin M</t>
  </si>
  <si>
    <t>["york@biomaps.rutgers.edu"]</t>
  </si>
  <si>
    <t>Multiscale methods for computational RNA enzymology.</t>
  </si>
  <si>
    <t>yup3@pamf.org</t>
  </si>
  <si>
    <t>Peter Paul</t>
  </si>
  <si>
    <t>["yup3@pamf.org"]</t>
  </si>
  <si>
    <t>Knowledge bases, clinical decision support systems, and rapid learning in oncology.</t>
  </si>
  <si>
    <t>pierre.zalloua@lau.edu.lb</t>
  </si>
  <si>
    <t>Zalloua</t>
  </si>
  <si>
    <t>Pierre A</t>
  </si>
  <si>
    <t>["pierre.zalloua@lau.edu.lb"]</t>
  </si>
  <si>
    <t>[{"type": "ORCID", "value": "0000-0002-8494-5081"}]</t>
  </si>
  <si>
    <t>zaman@bu.edu</t>
  </si>
  <si>
    <t>Zaman</t>
  </si>
  <si>
    <t>Muhammad H</t>
  </si>
  <si>
    <t>["zaman@bu.edu"]</t>
  </si>
  <si>
    <t>acz4nr@virginia.edu</t>
  </si>
  <si>
    <t>Zeigler</t>
  </si>
  <si>
    <t>Angela C</t>
  </si>
  <si>
    <t>["acz4nr@virginia.edu"]</t>
  </si>
  <si>
    <t>caroline.zeiss@yale.edu</t>
  </si>
  <si>
    <t>Zeiss</t>
  </si>
  <si>
    <t>Caroline J</t>
  </si>
  <si>
    <t>["caroline.zeiss@yale.edu"]</t>
  </si>
  <si>
    <t>Improving the predictive value of interventional animal models data.</t>
  </si>
  <si>
    <t>zhangge@hkbu.edu.hk</t>
  </si>
  <si>
    <t>["zhangge@hkbu.edu.hk"]</t>
  </si>
  <si>
    <t>fzhang005@e.ntu.edu.sg</t>
  </si>
  <si>
    <t>["fzhang005@e.ntu.edu.sg"]</t>
  </si>
  <si>
    <t>liubo2400@163.com</t>
  </si>
  <si>
    <t>["liubo2400@163.com"]</t>
  </si>
  <si>
    <t>Systems biology-based discovery of a potential Atg4B agonist (Flubendazole) that induces autophagy in breast cancer.</t>
  </si>
  <si>
    <t>delizhang@bjmu.edu</t>
  </si>
  <si>
    <t>De-Li</t>
  </si>
  <si>
    <t>["delizhang@bjmu.edu"]</t>
  </si>
  <si>
    <t>[Molecular cloning, characterization, chromosomal assignment, genomic organization and verification of SFRS12(SRrp508), a novel member of human SR protein superfamily and a human homolog of rat SRrp86].</t>
  </si>
  <si>
    <t>zhao0139@e.ntu.edu.sg</t>
  </si>
  <si>
    <t>Li Na</t>
  </si>
  <si>
    <t>["zhao0139@e.ntu.edu.sg"]</t>
  </si>
  <si>
    <t>zhao.zhijia@mail.scut.edu.cn</t>
  </si>
  <si>
    <t>Zhijia</t>
  </si>
  <si>
    <t>["zhao.zhijia@mail.scut.edu.cn"]</t>
  </si>
  <si>
    <t>hongzhao_tj@sohu.com</t>
  </si>
  <si>
    <t>["hongzhao_tj@sohu.com"]</t>
  </si>
  <si>
    <t>youyou131205@hotmail.com</t>
  </si>
  <si>
    <t>Chun-Xia</t>
  </si>
  <si>
    <t>["youyou131205@hotmail.com"]</t>
  </si>
  <si>
    <t>tzharnikov@slb.com</t>
  </si>
  <si>
    <t>Zharnikov</t>
  </si>
  <si>
    <t>T V</t>
  </si>
  <si>
    <t>["tzharnikov@slb.com"]</t>
  </si>
  <si>
    <t>Calculating the spectrum of anisotropic waveguides using a spectral method.</t>
  </si>
  <si>
    <t>zhengjie@ntu.edu.sg</t>
  </si>
  <si>
    <t>["zhengjie@ntu.edu.sg"]</t>
  </si>
  <si>
    <t>Sig2GRN: a software tool linking signaling pathway with gene regulatory network for dynamic simulation.</t>
  </si>
  <si>
    <t>sfzheng@stat.ucla.edu</t>
  </si>
  <si>
    <t>Songfeng</t>
  </si>
  <si>
    <t>["sfzheng@stat.ucla.edu"]</t>
  </si>
  <si>
    <t>A learning based algorithm for automatic extraction of the cortical sulci.</t>
  </si>
  <si>
    <t>xizhou@wakehealth.edu</t>
  </si>
  <si>
    <t>Xiaobo</t>
  </si>
  <si>
    <t>["xizhou@wakehealth.edu"]</t>
  </si>
  <si>
    <t>Computational systems biology in cancer brain metastasis.</t>
  </si>
  <si>
    <t>z_wei1005@126.com</t>
  </si>
  <si>
    <t>["z_wei1005@126.com"]</t>
  </si>
  <si>
    <t>bhzhu@foxmail.com</t>
  </si>
  <si>
    <t>Bai-Han</t>
  </si>
  <si>
    <t>["bhzhu@foxmail.com"]</t>
  </si>
  <si>
    <t>vladimir.s.zubkov@gmail.com</t>
  </si>
  <si>
    <t>Zubkov</t>
  </si>
  <si>
    <t>V S</t>
  </si>
  <si>
    <t>["vladimir.s.zubkov@gmail.com"]</t>
  </si>
  <si>
    <t>A spatially-averaged mathematical model of kidney branching morphogenesis.</t>
  </si>
  <si>
    <t>g.abbasi@modares.ac.ir</t>
  </si>
  <si>
    <t>Abbasi</t>
  </si>
  <si>
    <t>Ghasem</t>
  </si>
  <si>
    <t>["g.abbasi@modares.ac.ir"]</t>
  </si>
  <si>
    <t>Heat treatment modelling using strongly continuous semigroups.</t>
  </si>
  <si>
    <t>oabend@cs.huji.ac.il</t>
  </si>
  <si>
    <t>Abend</t>
  </si>
  <si>
    <t>Omri</t>
  </si>
  <si>
    <t>["oabend@cs.huji.ac.il"]</t>
  </si>
  <si>
    <t>Bootstrapping language acquisition.</t>
  </si>
  <si>
    <t>Ali.Abroudi@lincolnuni.ac.nz</t>
  </si>
  <si>
    <t>Abroudi</t>
  </si>
  <si>
    <t>["Ali.Abroudi@lincolnuni.ac.nz"]</t>
  </si>
  <si>
    <t>acharya.vishalacharya@gmail.com</t>
  </si>
  <si>
    <t>Vishal</t>
  </si>
  <si>
    <t>["acharya.vishalacharya@gmail.com"]</t>
  </si>
  <si>
    <t>[{"type": "ORCID", "value": "0000-0002-5070-6218"}]</t>
  </si>
  <si>
    <t>A systematic approach to prioritize drug targets using machine learning, a molecular descriptor-based classification model, and high-throughput screening of plant derived molecules: a case study in oral cancer.</t>
  </si>
  <si>
    <t>jan.adamowski@mcgill.ca</t>
  </si>
  <si>
    <t>Adamowski</t>
  </si>
  <si>
    <t>["jan.adamowski@mcgill.ca"]</t>
  </si>
  <si>
    <t>A fuzzy-logic based decision-making approach for identification of groundwater quality based on groundwater quality indices.</t>
  </si>
  <si>
    <t>f_adikusumo@ugm.ac.id</t>
  </si>
  <si>
    <t>Adi-Kusumo</t>
  </si>
  <si>
    <t>Fajar</t>
  </si>
  <si>
    <t>["f_adikusumo@ugm.ac.id"]</t>
  </si>
  <si>
    <t>[{"type": "ORCID", "value": "0000-0002-1643-4466"}]</t>
  </si>
  <si>
    <t>Mathematical modeling of the cells repair regulations in Nasopharyngeal carcinoma.</t>
  </si>
  <si>
    <t>yogita@nbrc.ac.in</t>
  </si>
  <si>
    <t>Adlakha</t>
  </si>
  <si>
    <t>Yogita K</t>
  </si>
  <si>
    <t>["yogita@nbrc.ac.in"]</t>
  </si>
  <si>
    <t>The expanding horizon of MicroRNAs in cellular reprogramming.</t>
  </si>
  <si>
    <t>ayasedky@helwan.edu.eg</t>
  </si>
  <si>
    <t>Adly</t>
  </si>
  <si>
    <t>Aya Sedky</t>
  </si>
  <si>
    <t>["ayasedky@helwan.edu.eg"]</t>
  </si>
  <si>
    <t>Modeling of gene therapy for regenerative cells using intelligent agents.</t>
  </si>
  <si>
    <t>evansa@elmhurst.edu</t>
  </si>
  <si>
    <t>Afenya</t>
  </si>
  <si>
    <t>Evans K</t>
  </si>
  <si>
    <t>["evansa@elmhurst.edu"]</t>
  </si>
  <si>
    <t>carlos.afonso@univ-rouen.fr</t>
  </si>
  <si>
    <t>Afonso</t>
  </si>
  <si>
    <t>["carlos.afonso@univ-rouen.fr"]</t>
  </si>
  <si>
    <t>[{"type": "ORCID", "value": "0000-0002-2406-5664"}]</t>
  </si>
  <si>
    <t>Omics-Based Strategies in Precision Medicine: Toward a Paradigm Shift in Inborn Errors of Metabolism Investigations.</t>
  </si>
  <si>
    <t>animesh.agarwal@fu-berlin.de</t>
  </si>
  <si>
    <t>Animesh</t>
  </si>
  <si>
    <t>["animesh.agarwal@fu-berlin.de"]</t>
  </si>
  <si>
    <t>Path integral-GC-AdResS simulation of a large hydrophobic solute in water: a tool to investigate the interplay between local microscopic structures and quantum delocalization of atoms in space.</t>
  </si>
  <si>
    <t>aaagganu@gmail.com</t>
  </si>
  <si>
    <t>Aggarwal</t>
  </si>
  <si>
    <t>Anu</t>
  </si>
  <si>
    <t>["aaagganu@gmail.com"]</t>
  </si>
  <si>
    <t>Neuromorphic VLSI realization of the hippocampal formation.</t>
  </si>
  <si>
    <t>agudabd@mail.nih.gov</t>
  </si>
  <si>
    <t>Aguda</t>
  </si>
  <si>
    <t>Baltazar D</t>
  </si>
  <si>
    <t>["agudabd@mail.nih.gov"]</t>
  </si>
  <si>
    <t>Network pharmacology of glioblastoma.</t>
  </si>
  <si>
    <t>fbagusto@gmail.com</t>
  </si>
  <si>
    <t>Agusto</t>
  </si>
  <si>
    <t>F B</t>
  </si>
  <si>
    <t>["fbagusto@gmail.com"]</t>
  </si>
  <si>
    <t>Mathematical model of Ebola transmission dynamics with relapse and reinfection.</t>
  </si>
  <si>
    <t>brighteragyemang@gmail.com</t>
  </si>
  <si>
    <t>Agyemang</t>
  </si>
  <si>
    <t>Brighter</t>
  </si>
  <si>
    <t>["brighteragyemang@gmail.com"]</t>
  </si>
  <si>
    <t>Markov Task Network: A Framework for Service Composition under Uncertainty in Cyber-Physical Systems.</t>
  </si>
  <si>
    <t>07311134@mcs.edu.pk</t>
  </si>
  <si>
    <t>Sahar</t>
  </si>
  <si>
    <t>["07311134@mcs.edu.pk"]</t>
  </si>
  <si>
    <t>Topology preserving non-rigid image registration using time-varying elasticity model for MRI brain volumes.</t>
  </si>
  <si>
    <t>n.b.ahmat@bradford.ac.uk</t>
  </si>
  <si>
    <t>Ahmat</t>
  </si>
  <si>
    <t>Norhayati</t>
  </si>
  <si>
    <t>["n.b.ahmat@bradford.ac.uk"]</t>
  </si>
  <si>
    <t>Elastic-plastic contact law for simulation of tablet crushing using the biharmonic equation.</t>
  </si>
  <si>
    <t>hamid.akbarzadeh@mcgill.ca</t>
  </si>
  <si>
    <t>Akbarzadeh</t>
  </si>
  <si>
    <t>A H</t>
  </si>
  <si>
    <t>["hamid.akbarzadeh@mcgill.ca"]</t>
  </si>
  <si>
    <t>O.E.Akman@exeter.ac.uk</t>
  </si>
  <si>
    <t>["O.E.Akman@exeter.ac.uk"]</t>
  </si>
  <si>
    <t>Optimisation of an exemplar oculomotor model using multi-objective genetic algorithms executed on a GPU-CPU combination.</t>
  </si>
  <si>
    <t>sh.arkam@yahoo.com</t>
  </si>
  <si>
    <t>Akram</t>
  </si>
  <si>
    <t>Md Shahadat Hossain</t>
  </si>
  <si>
    <t>["sh.arkam@yahoo.com"]</t>
  </si>
  <si>
    <t>Coupled circuit numerical analysis of eddy currents in an open MRI system.</t>
  </si>
  <si>
    <t>jja@uw.edu</t>
  </si>
  <si>
    <t>Albers</t>
  </si>
  <si>
    <t>["jja@uw.edu"]</t>
  </si>
  <si>
    <t>Relationship of baseline HDL subclasses, small dense LDL and LDL triglyceride to cardiovascular events in the AIM-HIGH clinical trial.</t>
  </si>
  <si>
    <t>jalcanta@ucalgary.ca</t>
  </si>
  <si>
    <t>Joenel</t>
  </si>
  <si>
    <t>["jalcanta@ucalgary.ca"]</t>
  </si>
  <si>
    <t>PROKARYO: an illustrative and interactive computational model of the lactose operon in the bacterium Escherichia coli.</t>
  </si>
  <si>
    <t>V.A.Alegana@soton.ac.uk</t>
  </si>
  <si>
    <t>Alegana</t>
  </si>
  <si>
    <t>Victor A</t>
  </si>
  <si>
    <t>["V.A.Alegana@soton.ac.uk"]</t>
  </si>
  <si>
    <t>Treatment-seeking behaviour in low- and middle-income countries estimated using a Bayesian model.</t>
  </si>
  <si>
    <t>a.aleksandrova@bioclinicum.com</t>
  </si>
  <si>
    <t>Aleksandrova</t>
  </si>
  <si>
    <t>A V</t>
  </si>
  <si>
    <t>["a.aleksandrova@bioclinicum.com"]</t>
  </si>
  <si>
    <t>Mathematical and Experimental Model of Oxygen Diffusion for HepaRG Cell Spheroids.</t>
  </si>
  <si>
    <t>elias98_99@yahoo.com</t>
  </si>
  <si>
    <t>Paul E</t>
  </si>
  <si>
    <t>["elias98_99@yahoo.com"]</t>
  </si>
  <si>
    <t>Sensitivity subgroup analysis based on single-center vs. multi-center trial status when interpreting meta-analyses pooled estimates: the logical way forward.</t>
  </si>
  <si>
    <t>ig.v.alexeev@gmail.com</t>
  </si>
  <si>
    <t>Alexeev</t>
  </si>
  <si>
    <t>["ig.v.alexeev@gmail.com"]</t>
  </si>
  <si>
    <t>Lorenz system in the thermodynamic modelling of leukaemia malignancy.</t>
  </si>
  <si>
    <t>alhajj@ucalgary.ca</t>
  </si>
  <si>
    <t>Alhajj</t>
  </si>
  <si>
    <t>Reda</t>
  </si>
  <si>
    <t>["alhajj@ucalgary.ca"]</t>
  </si>
  <si>
    <t>Effective gene expression data generation framework based on multi-model approach.</t>
  </si>
  <si>
    <t>iali@dmu.ac.uk</t>
  </si>
  <si>
    <t>Isse</t>
  </si>
  <si>
    <t>["iali@dmu.ac.uk"]</t>
  </si>
  <si>
    <t>A comparative study for characterisation and prediction of tissue-specific DNA methylation of CpG islands in chromosomes 6, 20 and 22.</t>
  </si>
  <si>
    <t>hussnain@ieee.org</t>
  </si>
  <si>
    <t>Hussnain</t>
  </si>
  <si>
    <t>["hussnain@ieee.org"]</t>
  </si>
  <si>
    <t>Laboratory prototype of cochlear implant: design and techniques.</t>
  </si>
  <si>
    <t>edward.allen@ttu.edu</t>
  </si>
  <si>
    <t>["edward.allen@ttu.edu"]</t>
  </si>
  <si>
    <t>Derivation and computation of discrete-delay and continuous-delay SDEs in mathematical biology.</t>
  </si>
  <si>
    <t>allgower@ist.uni-stuttgart.de</t>
  </si>
  <si>
    <t>Allgöwer</t>
  </si>
  <si>
    <t>["allgower@ist.uni-stuttgart.de"]</t>
  </si>
  <si>
    <t>On the relationship between cell cycle analysis with ergodic principles and age-structured cell population models.</t>
  </si>
  <si>
    <t>rtalmaraz@ucdavis.edu</t>
  </si>
  <si>
    <t>Almaraz</t>
  </si>
  <si>
    <t>Ruben T</t>
  </si>
  <si>
    <t>["rtalmaraz@ucdavis.edu"]</t>
  </si>
  <si>
    <t>[{"type": "ORCID", "value": "0000-0001-7974-0957"}]</t>
  </si>
  <si>
    <t>Labeling glycans on living cells by a chemoenzymatic glycoengineering approach.</t>
  </si>
  <si>
    <t>erik_alonso@ehu.es</t>
  </si>
  <si>
    <t>["erik_alonso@ehu.es"]</t>
  </si>
  <si>
    <t>[{"type": "ORCID", "value": "0000-0002-1796-6704"}]</t>
  </si>
  <si>
    <t>Beyond ventricular fibrillation analysis: comprehensive waveform analysis for all cardiac rhythms occurring during resuscitation.</t>
  </si>
  <si>
    <t>ralves@cmb.udl.cat</t>
  </si>
  <si>
    <t>["ralves@cmb.udl.cat"]</t>
  </si>
  <si>
    <t>Identification of line-specific strategies for improving carotenoid production in synthetic maize through data-driven mathematical modeling.</t>
  </si>
  <si>
    <t>danders1@gmu.edu</t>
  </si>
  <si>
    <t>Daniel M</t>
  </si>
  <si>
    <t>["danders1@gmu.edu"]</t>
  </si>
  <si>
    <t>Modelling the evaporation of a tear film over a contact lens.</t>
  </si>
  <si>
    <t>david.angulo@fi.isc.cnr.it</t>
  </si>
  <si>
    <t>["david.angulo@fi.isc.cnr.it"]</t>
  </si>
  <si>
    <t>Dynamics and forecast in a simple model of sustainable development for rural populations.</t>
  </si>
  <si>
    <t>md.afzal294@gmail.com</t>
  </si>
  <si>
    <t>Ansari</t>
  </si>
  <si>
    <t>Afzal</t>
  </si>
  <si>
    <t>["md.afzal294@gmail.com"]</t>
  </si>
  <si>
    <t>Cross-Kingdom Regulation of Putative miRNAs Derived from Happy Tree in Cancer Pathway: A Systems Biology Approach.</t>
  </si>
  <si>
    <t>popescuc@macewan.ca</t>
  </si>
  <si>
    <t>["popescuc@macewan.ca"]</t>
  </si>
  <si>
    <t>Modeling and simulation for toxicity assessment.</t>
  </si>
  <si>
    <t>fernando.antoneli@unifesp.br</t>
  </si>
  <si>
    <t>Antoneli</t>
  </si>
  <si>
    <t>Fernando</t>
  </si>
  <si>
    <t>["fernando.antoneli@unifesp.br"]</t>
  </si>
  <si>
    <t>[{"type": "ORCID", "value": "0000-0001-9179-4632"}]</t>
  </si>
  <si>
    <t>antonell@umich.edu</t>
  </si>
  <si>
    <t>Antonellis</t>
  </si>
  <si>
    <t>["antonell@umich.edu"]</t>
  </si>
  <si>
    <t>Stringent comparative sequence analysis reveals SOX10 as a putative inhibitor of glial cell differentiation.</t>
  </si>
  <si>
    <t>rantonijoana@santpau.cat</t>
  </si>
  <si>
    <t>Antonijoan</t>
  </si>
  <si>
    <t>Rosa M</t>
  </si>
  <si>
    <t>["rantonijoana@santpau.cat"]</t>
  </si>
  <si>
    <t>pedro.aparicio@eng.ox.ac.uk</t>
  </si>
  <si>
    <t>Aparício</t>
  </si>
  <si>
    <t>["pedro.aparicio@eng.ox.ac.uk"]</t>
  </si>
  <si>
    <t>[{"type": "ORCID", "value": "0000-0002-8152-3545"}]</t>
  </si>
  <si>
    <t>helene.arduin@pasteur.fr</t>
  </si>
  <si>
    <t>Arduin</t>
  </si>
  <si>
    <t>Hélène</t>
  </si>
  <si>
    <t>["helene.arduin@pasteur.fr"]</t>
  </si>
  <si>
    <t>[{"type": "ORCID", "value": "0000-0002-5881-4635"}]</t>
  </si>
  <si>
    <t>An agent-based model simulation of influenza interactions at the host level: insight into the influenza-related burden of pneumococcal infections.</t>
  </si>
  <si>
    <t>arrigo@ge.ismac.cnr.it</t>
  </si>
  <si>
    <t>Arrigo</t>
  </si>
  <si>
    <t>Patrizio</t>
  </si>
  <si>
    <t>["arrigo@ge.ismac.cnr.it"]</t>
  </si>
  <si>
    <t>In silico screening of Rac1 ligand specificity.</t>
  </si>
  <si>
    <t>moghaddam@tabrizu.ac.ir</t>
  </si>
  <si>
    <t>Asghari-Moghaddam</t>
  </si>
  <si>
    <t>["moghaddam@tabrizu.ac.ir"]</t>
  </si>
  <si>
    <t>chrisa9@vt.edu</t>
  </si>
  <si>
    <t>Ash</t>
  </si>
  <si>
    <t>Christine</t>
  </si>
  <si>
    <t>["chrisa9@vt.edu"]</t>
  </si>
  <si>
    <t>iTAP: integrated transcriptomics and phenotype database for stress response of Escherichia coli and Saccharomyces cerevisiae.</t>
  </si>
  <si>
    <t>pedrama@ece.ubc.ca</t>
  </si>
  <si>
    <t>Ataee</t>
  </si>
  <si>
    <t>Pedram</t>
  </si>
  <si>
    <t>["pedrama@ece.ubc.ca"]</t>
  </si>
  <si>
    <t>Autonomic-cardiorespiratory regulation: a physiology-based mathematical model.</t>
  </si>
  <si>
    <t>ashraf.atalla@gmail.com</t>
  </si>
  <si>
    <t>Atalla</t>
  </si>
  <si>
    <t>Ashraf</t>
  </si>
  <si>
    <t>["ashraf.atalla@gmail.com"]</t>
  </si>
  <si>
    <t>Modeling bacterial clearance using stochastic-differential equations.</t>
  </si>
  <si>
    <t>gabriela.aust@medizin.uni-leipzig.de</t>
  </si>
  <si>
    <t>Aust</t>
  </si>
  <si>
    <t>Gabriela</t>
  </si>
  <si>
    <t>["gabriela.aust@medizin.uni-leipzig.de"]</t>
  </si>
  <si>
    <t>Adhesion GPCRs in Tumorigenesis.</t>
  </si>
  <si>
    <t>garima_ayachit@yahoo.co.in</t>
  </si>
  <si>
    <t>Ayachit</t>
  </si>
  <si>
    <t>Garima</t>
  </si>
  <si>
    <t>["garima_ayachit@yahoo.co.in"]</t>
  </si>
  <si>
    <t>aa1389@scarletmail.rutgers.edu</t>
  </si>
  <si>
    <t>Aydoğdu</t>
  </si>
  <si>
    <t>["aa1389@scarletmail.rutgers.edu"]</t>
  </si>
  <si>
    <t>Modeling birds on wires.</t>
  </si>
  <si>
    <t>ayya@seas.upenn.edu</t>
  </si>
  <si>
    <t>Ayyaswamy</t>
  </si>
  <si>
    <t>Portonovo S</t>
  </si>
  <si>
    <t>["ayya@seas.upenn.edu"]</t>
  </si>
  <si>
    <t>qba@sibs.ac.cn</t>
  </si>
  <si>
    <t>Ba</t>
  </si>
  <si>
    <t>["qba@sibs.ac.cn"]</t>
  </si>
  <si>
    <t>Systematic network assessment of the carcinogenic activities of cadmium.</t>
  </si>
  <si>
    <t>rag@kt.dtu.dk</t>
  </si>
  <si>
    <t>Babi</t>
  </si>
  <si>
    <t>Deenesh K</t>
  </si>
  <si>
    <t>["rag@kt.dtu.dk"]</t>
  </si>
  <si>
    <t>[{"type": "ORCID", "value": "0000-0001-8117-2944"}, {"type": "ORCID", "value": "0000-0002-7519-2858"}]</t>
  </si>
  <si>
    <t>New Vistas in Chemical Product and Process Design.</t>
  </si>
  <si>
    <t>bsimona77@yahoo.com</t>
  </si>
  <si>
    <t>Bacaita</t>
  </si>
  <si>
    <t>E S</t>
  </si>
  <si>
    <t>["bsimona77@yahoo.com"]</t>
  </si>
  <si>
    <t>A multiscale mechanism of drug release from polymeric matrices: confirmation through a nonlinear theoretical model.</t>
  </si>
  <si>
    <t>bach@cs.stanford.edu</t>
  </si>
  <si>
    <t>Bach</t>
  </si>
  <si>
    <t>Stephen H</t>
  </si>
  <si>
    <t>["bach@cs.stanford.edu"]</t>
  </si>
  <si>
    <t>Interpretable Decision Sets: A Joint Framework for Description and Prediction.</t>
  </si>
  <si>
    <t>p.bajger@uw.edu.pl</t>
  </si>
  <si>
    <t>Bajger</t>
  </si>
  <si>
    <t>["p.bajger@uw.edu.pl"]</t>
  </si>
  <si>
    <t>Mathematical modelling of the degradation behaviour of biodegradable metals.</t>
  </si>
  <si>
    <t>michelle.baker@nottingham.ac.uk</t>
  </si>
  <si>
    <t>Michelle</t>
  </si>
  <si>
    <t>["michelle.baker@nottingham.ac.uk"]</t>
  </si>
  <si>
    <t>[{"type": "ORCID", "value": "0000-0002-8926-7689"}]</t>
  </si>
  <si>
    <t>Mathematical modelling of cytokines, MMPs and fibronectin fragments in osteoarthritic cartilage.</t>
  </si>
  <si>
    <t>UKdaniel.baker@york.ac.ukhttps://www.york.ac.uk/psychology/staff/academicstaff/daniel/</t>
  </si>
  <si>
    <t>Daniel H</t>
  </si>
  <si>
    <t>["UKdaniel.baker@york.ac.ukhttps://www.york.ac.uk/psychology/staff/academicstaff/daniel/"]</t>
  </si>
  <si>
    <t>Measuring nonlinear signal combination using EEG.</t>
  </si>
  <si>
    <t>a.c.ballesta@warwick.ac.uk</t>
  </si>
  <si>
    <t>Ballesta</t>
  </si>
  <si>
    <t>Annabelle</t>
  </si>
  <si>
    <t>["a.c.ballesta@warwick.ac.uk"]</t>
  </si>
  <si>
    <t>Systems Chronotherapeutics.</t>
  </si>
  <si>
    <t>sandofma@iitr.ernet.in</t>
  </si>
  <si>
    <t>Banerjee</t>
  </si>
  <si>
    <t>Sandip</t>
  </si>
  <si>
    <t>["sandofma@iitr.ernet.in"]</t>
  </si>
  <si>
    <t>Modeling the dynamics of hepatitis C virus with combined antiviral drug therapy: interferon and ribavirin.</t>
  </si>
  <si>
    <t>michael.banf@gmx.net</t>
  </si>
  <si>
    <t>Banf</t>
  </si>
  <si>
    <t>["michael.banf@gmx.net"]</t>
  </si>
  <si>
    <t>Computational inference of gene regulatory networks: Approaches, limitations and opportunities.</t>
  </si>
  <si>
    <t>bannwart@uni-hohenheim.de</t>
  </si>
  <si>
    <t>Bannwarth</t>
  </si>
  <si>
    <t>["bannwart@uni-hohenheim.de"]</t>
  </si>
  <si>
    <t>Non-hazardous pesticide concentrations in surface waters: An integrated approach simulating application thresholds and resulting farm income effects.</t>
  </si>
  <si>
    <t>["M.Barberis@uva.nl"]</t>
  </si>
  <si>
    <t>christian.barillot@irisa.fr</t>
  </si>
  <si>
    <t>Barillot</t>
  </si>
  <si>
    <t>["christian.barillot@irisa.fr"]</t>
  </si>
  <si>
    <t>[{"type": "ORCID", "value": "0000-0002-1589-7696"}]</t>
  </si>
  <si>
    <t>Imaging biomarkers in multiple Sclerosis: From image analysis to population imaging.</t>
  </si>
  <si>
    <t>aabarkaoui@gmail.com</t>
  </si>
  <si>
    <t>Barkaoui</t>
  </si>
  <si>
    <t>Abdelwahed</t>
  </si>
  <si>
    <t>["aabarkaoui@gmail.com"]</t>
  </si>
  <si>
    <t>A multiscale modelling of bone ultrastructure elastic proprieties using finite elements simulation and neural network method.</t>
  </si>
  <si>
    <t>baroc001@umn.edu</t>
  </si>
  <si>
    <t>Barocas</t>
  </si>
  <si>
    <t>Victor H</t>
  </si>
  <si>
    <t>["baroc001@umn.edu"]</t>
  </si>
  <si>
    <t>Failure of the Porcine Ascending Aorta: Multidirectional Experiments and a Unifying Microstructural Model.</t>
  </si>
  <si>
    <t>romas.baronas@mif.vu.lt</t>
  </si>
  <si>
    <t>Baronas</t>
  </si>
  <si>
    <t>Romas</t>
  </si>
  <si>
    <t>["romas.baronas@mif.vu.lt"]</t>
  </si>
  <si>
    <t>Computational modeling of mediator oxidation by oxygen in an amperometric glucose biosensor.</t>
  </si>
  <si>
    <t>ebartle@purdue.edu</t>
  </si>
  <si>
    <t>Bartlett</t>
  </si>
  <si>
    <t>Edward L</t>
  </si>
  <si>
    <t>["ebartle@purdue.edu"]</t>
  </si>
  <si>
    <t>Hierarchical winner-take-all particle swarm optimization social network for neural model fitting.</t>
  </si>
  <si>
    <t>ananya.pariksha@gmail.com</t>
  </si>
  <si>
    <t>Barui</t>
  </si>
  <si>
    <t>Ananya</t>
  </si>
  <si>
    <t>["ananya.pariksha@gmail.com"]</t>
  </si>
  <si>
    <t>Pre-cancer risk assessment in habitual smokers from DIC images of oral exfoliative cells using active contour and SVM analysis.</t>
  </si>
  <si>
    <t>helena.barysz@gmail.com</t>
  </si>
  <si>
    <t>Barysz</t>
  </si>
  <si>
    <t>Helena Maria</t>
  </si>
  <si>
    <t>["helena.barysz@gmail.com"]</t>
  </si>
  <si>
    <t>Development of large-scale cross-linking mass spectrometry.</t>
  </si>
  <si>
    <t>rbatra@vt.edu</t>
  </si>
  <si>
    <t>Batra</t>
  </si>
  <si>
    <t>Romesh C</t>
  </si>
  <si>
    <t>["rbatra@vt.edu"]</t>
  </si>
  <si>
    <t>Effects of van der Waals Force and Thermal Stresses on Pull-in Instability of Clamped Rectangular Microplates.</t>
  </si>
  <si>
    <t>jason.bayer@ihu-liryc.fr</t>
  </si>
  <si>
    <t>["jason.bayer@ihu-liryc.fr"]</t>
  </si>
  <si>
    <t>Mechanisms linking electrical alternans and clinical ventricular arrhythmia in human heart failure.</t>
  </si>
  <si>
    <t>carlos.bazan@sdsu.edu</t>
  </si>
  <si>
    <t>Bazan</t>
  </si>
  <si>
    <t>["carlos.bazan@sdsu.edu"]</t>
  </si>
  <si>
    <t>Contractility assessment in enzymatically isolated cardiomyocytes.</t>
  </si>
  <si>
    <t>pbeatty@ualberta.ca</t>
  </si>
  <si>
    <t>Beatty</t>
  </si>
  <si>
    <t>Perrin H</t>
  </si>
  <si>
    <t>["pbeatty@ualberta.ca"]</t>
  </si>
  <si>
    <t>Understanding Plant Nitrogen Metabolism through Metabolomics and Computational Approaches.</t>
  </si>
  <si>
    <t>bill@mechanism.ucsd.edu</t>
  </si>
  <si>
    <t>Bechtel</t>
  </si>
  <si>
    <t>["bill@mechanism.ucsd.edu"]</t>
  </si>
  <si>
    <t>Mechanists Must be Holists Too! Perspectives from Circadian Biology.</t>
  </si>
  <si>
    <t>thomas.beck@uc.edu</t>
  </si>
  <si>
    <t>Beck</t>
  </si>
  <si>
    <t>Thomas L</t>
  </si>
  <si>
    <t>["thomas.beck@uc.edu"]</t>
  </si>
  <si>
    <t>A real-space stochastic density matrix approach for density functional electronic structure.</t>
  </si>
  <si>
    <t>beghi@dei.unipd.it</t>
  </si>
  <si>
    <t>Beghi</t>
  </si>
  <si>
    <t>["beghi@dei.unipd.it"]</t>
  </si>
  <si>
    <t>beguerisse@maths.ox.ac.uk</t>
  </si>
  <si>
    <t>Beguerisse-Díaz</t>
  </si>
  <si>
    <t>Mariano</t>
  </si>
  <si>
    <t>["beguerisse@maths.ox.ac.uk"]</t>
  </si>
  <si>
    <t>[{"type": "ORCID", "value": "0000-0002-8750-8346"}]</t>
  </si>
  <si>
    <t>andreas.behren@onjcri.org.au</t>
  </si>
  <si>
    <t>Behren</t>
  </si>
  <si>
    <t>["andreas.behren@onjcri.org.au"]</t>
  </si>
  <si>
    <t>[{"type": "ORCID", "value": "0000-0001-5329-280X"}]</t>
  </si>
  <si>
    <t>soumeya.bekri@chu-rouen.fr</t>
  </si>
  <si>
    <t>Bekri</t>
  </si>
  <si>
    <t>Soumeya</t>
  </si>
  <si>
    <t>["soumeya.bekri@chu-rouen.fr"]</t>
  </si>
  <si>
    <t>youssef.belhamadia@ualberta.ca</t>
  </si>
  <si>
    <t>Belhamadia</t>
  </si>
  <si>
    <t>Youssef</t>
  </si>
  <si>
    <t>["youssef.belhamadia@ualberta.ca"]</t>
  </si>
  <si>
    <t>An efficient computational method for simulation of the two-dimensional electrophysiological waves.</t>
  </si>
  <si>
    <t>emmanuel.benard@tuebingen.mpg.de</t>
  </si>
  <si>
    <t>Benard</t>
  </si>
  <si>
    <t>Emmanuel</t>
  </si>
  <si>
    <t>["emmanuel.benard@tuebingen.mpg.de"]</t>
  </si>
  <si>
    <t>neil.benson@certara.com</t>
  </si>
  <si>
    <t>["neil.benson@certara.com"]</t>
  </si>
  <si>
    <t>Use of mathematics to guide target selection in systems pharmacology; application to receptor tyrosine kinase (RTK) pathways.</t>
  </si>
  <si>
    <t>frank.bergmann@bioquant.uni-heidelberg.de</t>
  </si>
  <si>
    <t>Frank T</t>
  </si>
  <si>
    <t>["frank.bergmann@bioquant.uni-heidelberg.de"]</t>
  </si>
  <si>
    <t>COPASI and its applications in biotechnology.</t>
  </si>
  <si>
    <t>niels.bergsland@gmail.com</t>
  </si>
  <si>
    <t>Bergsland</t>
  </si>
  <si>
    <t>Niels</t>
  </si>
  <si>
    <t>["niels.bergsland@gmail.com"]</t>
  </si>
  <si>
    <t>[{"type": "ORCID", "value": "0000-0002-7792-0433"}]</t>
  </si>
  <si>
    <t>A semi-automated measuring system of brain diffusion and perfusion magnetic resonance imaging abnormalities in patients with multiple sclerosis based on the integration of coregistration and tissue segmentation procedures.</t>
  </si>
  <si>
    <t>eric.bertolino@gmail.com</t>
  </si>
  <si>
    <t>Bertolino</t>
  </si>
  <si>
    <t>["eric.bertolino@gmail.com"]</t>
  </si>
  <si>
    <t>The analysis of novel distal Cebpa enhancers and silencers using a transcriptional model reveals the complex regulatory logic of hematopoietic lineage specification.</t>
  </si>
  <si>
    <t>wilhelm.bertrams@uni-marburg.de</t>
  </si>
  <si>
    <t>Bertrams</t>
  </si>
  <si>
    <t>["wilhelm.bertrams@uni-marburg.de"]</t>
  </si>
  <si>
    <t>Systems Medicine for Lung Diseases: Phenotypes and Precision Medicine in Cancer, Infection, and Allergy.</t>
  </si>
  <si>
    <t>apollos.besse@inria.fr</t>
  </si>
  <si>
    <t>Besse</t>
  </si>
  <si>
    <t>Apollos</t>
  </si>
  <si>
    <t>["apollos.besse@inria.fr"]</t>
  </si>
  <si>
    <t>[{"type": "ORCID", "value": "0000-0002-3143-304X"}]</t>
  </si>
  <si>
    <t>Long-term treatment effects in chronic myeloid leukemia.</t>
  </si>
  <si>
    <t>philippe.beutels@uantwerp.be</t>
  </si>
  <si>
    <t>Beutels</t>
  </si>
  <si>
    <t>Philippe</t>
  </si>
  <si>
    <t>["philippe.beutels@uantwerp.be"]</t>
  </si>
  <si>
    <t>Optimizing agent-based transmission models for infectious diseases.</t>
  </si>
  <si>
    <t>bevilacqua@poliba.it</t>
  </si>
  <si>
    <t>Bevilacqua</t>
  </si>
  <si>
    <t>Vitoantonio</t>
  </si>
  <si>
    <t>["bevilacqua@poliba.it"]</t>
  </si>
  <si>
    <t>[{"type": "ORCID", "value": "0000-0002-3088-0788"}]</t>
  </si>
  <si>
    <t>Identification of tumor evolution patterns by means of inductive logic programming.</t>
  </si>
  <si>
    <t>sharon_bewick@hotmail.com</t>
  </si>
  <si>
    <t>Bewick</t>
  </si>
  <si>
    <t>Sharon</t>
  </si>
  <si>
    <t>["sharon_bewick@hotmail.com"]</t>
  </si>
  <si>
    <t>Invasion speeds in microbial systems with toxin production and quorum sensing.</t>
  </si>
  <si>
    <t>rb792@cam.ac.uk</t>
  </si>
  <si>
    <t>Beyer</t>
  </si>
  <si>
    <t>["rb792@cam.ac.uk"]</t>
  </si>
  <si>
    <t>[{"type": "ORCID", "value": "0000-0001-6988-8325"}]</t>
  </si>
  <si>
    <t>Efficient modelling of foliage distribution and crown dynamics in monolayer tree species.</t>
  </si>
  <si>
    <t>hans-georg.beyer@fhv.at</t>
  </si>
  <si>
    <t>Hans-Georg</t>
  </si>
  <si>
    <t>["hans-georg.beyer@fhv.at"]</t>
  </si>
  <si>
    <t>[{"type": "ORCID", "value": "0000-0002-7455-8686"}]</t>
  </si>
  <si>
    <t>The Dynamics of Cumulative Step Size Adaptation on the Ellipsoid Model.</t>
  </si>
  <si>
    <t>rudra8282@gmail.com</t>
  </si>
  <si>
    <t>Bhairappanavar</t>
  </si>
  <si>
    <t>Shivarudrappa B</t>
  </si>
  <si>
    <t>["rudra8282@gmail.com"]</t>
  </si>
  <si>
    <t>archisrb@gmail.com</t>
  </si>
  <si>
    <t>Bhandarkar</t>
  </si>
  <si>
    <t>Archis R</t>
  </si>
  <si>
    <t>["archisrb@gmail.com"]</t>
  </si>
  <si>
    <t>On the stability of lung parenchymal lesions with applications to early pneumothorax diagnosis.</t>
  </si>
  <si>
    <t>c.bhatta@gmail.com</t>
  </si>
  <si>
    <t>Bhattacharjee</t>
  </si>
  <si>
    <t>Chiranjib</t>
  </si>
  <si>
    <t>["c.bhatta@gmail.com"]</t>
  </si>
  <si>
    <t>[{"type": "ORCID", "value": "0000-0002-8780-978X"}]</t>
  </si>
  <si>
    <t>Development of a mathematical model to predict different parameters during pharmaceutical wastewater treatment using TiO2 coated membrane.</t>
  </si>
  <si>
    <t>b.joydeb@gmail.com</t>
  </si>
  <si>
    <t>Bhattacharyya</t>
  </si>
  <si>
    <t>Joydeb</t>
  </si>
  <si>
    <t>["b.joydeb@gmail.com"]</t>
  </si>
  <si>
    <t>[{"type": "ORCID", "value": "0000-0003-4600-2776"}]</t>
  </si>
  <si>
    <t>Hysteresis in coral reefs under macroalgal toxicity and overfishing.</t>
  </si>
  <si>
    <t>assourav@ntu.edu.sg</t>
  </si>
  <si>
    <t>Bhowmick</t>
  </si>
  <si>
    <t>Sourav S</t>
  </si>
  <si>
    <t>["assourav@ntu.edu.sg"]</t>
  </si>
  <si>
    <t>Synergistic target combination prediction from curated signaling networks: Machine learning meets systems biology and pharmacology.</t>
  </si>
  <si>
    <t>Giancarlo.biagini@lstmed.ac.uk</t>
  </si>
  <si>
    <t>Biagini</t>
  </si>
  <si>
    <t>Giancarlo A</t>
  </si>
  <si>
    <t>["Giancarlo.biagini@lstmed.ac.uk"]</t>
  </si>
  <si>
    <t>[{"type": "ORCID", "value": "0000-0001-6356-6595"}]</t>
  </si>
  <si>
    <t>OptiMal-PK: an internet-based, user-friendly interface for the mathematical-based design of optimized anti-malarial treatment regimens.</t>
  </si>
  <si>
    <t>arianna.bianchi@ualberta.ca</t>
  </si>
  <si>
    <t>["arianna.bianchi@ualberta.ca"]</t>
  </si>
  <si>
    <t>Spatio-temporal Models of Lymphangiogenesis in Wound Healing.</t>
  </si>
  <si>
    <t>mbilal@etri.re.kr</t>
  </si>
  <si>
    <t>Bilal</t>
  </si>
  <si>
    <t>["mbilal@etri.re.kr"]</t>
  </si>
  <si>
    <t>[{"type": "ORCID", "value": "0000-0003-4221-0877"}]</t>
  </si>
  <si>
    <t>An Authentication Protocol for Future Sensor Networks.</t>
  </si>
  <si>
    <t>m.birkenmeier@hs-mannheim.de</t>
  </si>
  <si>
    <t>Birkenmeier</t>
  </si>
  <si>
    <t>["m.birkenmeier@hs-mannheim.de"]</t>
  </si>
  <si>
    <t>Kinetic modeling of riboflavin biosynthesis in Bacillus subtilis under production conditions.</t>
  </si>
  <si>
    <t>biros@ices.utexas.edu</t>
  </si>
  <si>
    <t>Biros</t>
  </si>
  <si>
    <t>["biros@ices.utexas.edu"]</t>
  </si>
  <si>
    <t>An inverse problem formulation for parameter estimation of a reaction-diffusion model of low grade gliomas.</t>
  </si>
  <si>
    <t>Andrew.bivard@hotmail.com</t>
  </si>
  <si>
    <t>Bivard</t>
  </si>
  <si>
    <t>["Andrew.bivard@hotmail.com"]</t>
  </si>
  <si>
    <t>Validating a Predictive Model of Acute Advanced Imaging Biomarkers in Ischemic Stroke.</t>
  </si>
  <si>
    <t>duncan.blythe@bccn-berlin.de</t>
  </si>
  <si>
    <t>Blythe</t>
  </si>
  <si>
    <t>Duncan A J</t>
  </si>
  <si>
    <t>["duncan.blythe@bccn-berlin.de"]</t>
  </si>
  <si>
    <t>Explorative data analysis for changes in neural activity.</t>
  </si>
  <si>
    <t>bocharov@m.inm.ras.ru</t>
  </si>
  <si>
    <t>Bocharov</t>
  </si>
  <si>
    <t>Gennady</t>
  </si>
  <si>
    <t>["bocharov@m.inm.ras.ru"]</t>
  </si>
  <si>
    <t>Hybrid approach to model the spatial regulation of T cell responses.</t>
  </si>
  <si>
    <t>bettina.bock.v.wuelfingen@staff.hu-berlin.de</t>
  </si>
  <si>
    <t>Bock von Wülfingen</t>
  </si>
  <si>
    <t>Bettina</t>
  </si>
  <si>
    <t>["bettina.bock.v.wuelfingen@staff.hu-berlin.de"]</t>
  </si>
  <si>
    <t>Observing temporal order in living processes: on the role of time in embryology on the cell level in the 1870s and post-2000.</t>
  </si>
  <si>
    <t>Johannes.Bode@med.uni-duesseldorf.de</t>
  </si>
  <si>
    <t>Bode</t>
  </si>
  <si>
    <t>Johannes G</t>
  </si>
  <si>
    <t>["Johannes.Bode@med.uni-duesseldorf.de"]</t>
  </si>
  <si>
    <t>IL-1β-induced and p38MAPK-dependent activation of the mitogen-activated protein kinase-activated protein kinase 2 (MK2) in hepatocytes: Signal transduction with robust and concentration-independent signal amplification.</t>
  </si>
  <si>
    <t>mbodnar@mimuw.edu.pl</t>
  </si>
  <si>
    <t>Bodnar</t>
  </si>
  <si>
    <t>["mbodnar@mimuw.edu.pl"]</t>
  </si>
  <si>
    <t>Asymptotic dynamics of some t-periodic one-dimensional model with application to prostate cancer immunotherapy.</t>
  </si>
  <si>
    <t>Marike.Boer@wur.nl</t>
  </si>
  <si>
    <t>Boer</t>
  </si>
  <si>
    <t>H M T</t>
  </si>
  <si>
    <t>["Marike.Boer@wur.nl"]</t>
  </si>
  <si>
    <t>A differential equation model to investigate the dynamics of the bovine estrous cycle.</t>
  </si>
  <si>
    <t>frederic.bois@ineris.fr</t>
  </si>
  <si>
    <t>["frederic.bois@ineris.fr"]</t>
  </si>
  <si>
    <t>Multiscale modelling approaches for assessing cosmetic ingredients safety.</t>
  </si>
  <si>
    <t>peterjb@bii.a-star.edu.sg</t>
  </si>
  <si>
    <t>Bond</t>
  </si>
  <si>
    <t>["peterjb@bii.a-star.edu.sg"]</t>
  </si>
  <si>
    <t>Multiscale molecular dynamics simulation approaches to the structure and dynamics of viruses.</t>
  </si>
  <si>
    <t>luis.bonilla@uc3m.es</t>
  </si>
  <si>
    <t>Bonilla</t>
  </si>
  <si>
    <t>Luis L</t>
  </si>
  <si>
    <t>["luis.bonilla@uc3m.es"]</t>
  </si>
  <si>
    <t>On the mathematical modelling of tumor-induced angiogenesis.</t>
  </si>
  <si>
    <t>stefano.bordoni@gmail.com</t>
  </si>
  <si>
    <t>Bordoni</t>
  </si>
  <si>
    <t>["stefano.bordoni@gmail.com"]</t>
  </si>
  <si>
    <t>On the borderline between Science and Philosophy: A debate on determinism in France around 1880.</t>
  </si>
  <si>
    <t>miborell@usp.br</t>
  </si>
  <si>
    <t>Borella</t>
  </si>
  <si>
    <t>Maria Inês</t>
  </si>
  <si>
    <t>["miborell@usp.br"]</t>
  </si>
  <si>
    <t>Characterization of undifferentiated spermatogonia and the spermatogonial niche in the lambari fish Astyanax altiparanae.</t>
  </si>
  <si>
    <t>rborisyuk@plymouth.ac.uk</t>
  </si>
  <si>
    <t>Borisiuk</t>
  </si>
  <si>
    <t>R M</t>
  </si>
  <si>
    <t>["rborisyuk@plymouth.ac.uk"]</t>
  </si>
  <si>
    <t>[Simulation of the hippocampal theta rhythm].</t>
  </si>
  <si>
    <t>michel.meunier@polymtl.ca</t>
  </si>
  <si>
    <t>Boulais</t>
  </si>
  <si>
    <t>Etienne</t>
  </si>
  <si>
    <t>["michel.meunier@polymtl.ca"]</t>
  </si>
  <si>
    <t>[{"type": "ORCID", "value": "0000-0002-2398-5602"}]</t>
  </si>
  <si>
    <t>Multiscale modeling of plasmonic enhanced energy transfer and cavitation around laser-excited nanoparticles.</t>
  </si>
  <si>
    <t>mohamed.boutjdir@va.gov</t>
  </si>
  <si>
    <t>Boutjdir</t>
  </si>
  <si>
    <t>["mohamed.boutjdir@va.gov"]</t>
  </si>
  <si>
    <t>Induction of autoimmune response to the extracellular loop of the HERG channel pore induces QTc prolongation in guinea-pigs.</t>
  </si>
  <si>
    <t>bpbowen@lbl.gov</t>
  </si>
  <si>
    <t>Bowen</t>
  </si>
  <si>
    <t>Benjamin P</t>
  </si>
  <si>
    <t>["bpbowen@lbl.gov"]</t>
  </si>
  <si>
    <t>Analysis of Metabolomics Datasets with High-Performance Computing and Metabolite Atlases.</t>
  </si>
  <si>
    <t>nboyle@mines.edu</t>
  </si>
  <si>
    <t>Nanette R</t>
  </si>
  <si>
    <t>["nboyle@mines.edu"]</t>
  </si>
  <si>
    <t>The use of genome-scale metabolic network reconstruction to predict fluxes and equilibrium composition of N-fixing versus C-fixing cells in a diazotrophic cyanobacterium, Trichodesmium erythraeum.</t>
  </si>
  <si>
    <t>jubra@bio.dtu.dk</t>
  </si>
  <si>
    <t>Brandl</t>
  </si>
  <si>
    <t>Julian</t>
  </si>
  <si>
    <t>["jubra@bio.dtu.dk"]</t>
  </si>
  <si>
    <t>[{"type": "ORCID", "value": "0000-0002-3479-8642"}]</t>
  </si>
  <si>
    <t>Current state of genome-scale modeling in filamentous fungi.</t>
  </si>
  <si>
    <t>applmath1miit@yandex.ru</t>
  </si>
  <si>
    <t>Bratus</t>
  </si>
  <si>
    <t>Alexander S</t>
  </si>
  <si>
    <t>["applmath1miit@yandex.ru"]</t>
  </si>
  <si>
    <t>On viable therapy strategy for a mathematical spatial cancer model describing the dynamics of malignant and healthy cells.</t>
  </si>
  <si>
    <t>jan.broeckhove@uantwerp.be</t>
  </si>
  <si>
    <t>Broeckhove</t>
  </si>
  <si>
    <t>["jan.broeckhove@uantwerp.be"]</t>
  </si>
  <si>
    <t>brouweaf@umich.edu</t>
  </si>
  <si>
    <t>Brouwer</t>
  </si>
  <si>
    <t>Andrew F</t>
  </si>
  <si>
    <t>["brouweaf@umich.edu"]</t>
  </si>
  <si>
    <t>[{"type": "ORCID", "value": "0000-0002-3779-5287"}]</t>
  </si>
  <si>
    <t>A Systematic Approach to Determining the Identifiability of Multistage Carcinogenesis Models.</t>
  </si>
  <si>
    <t>Gregory.Brown@sydney.edu.au</t>
  </si>
  <si>
    <t>Gregory P</t>
  </si>
  <si>
    <t>["Gregory.Brown@sydney.edu.au"]</t>
  </si>
  <si>
    <t>[{"type": "ORCID", "value": "0000-0002-2924-9040"}]</t>
  </si>
  <si>
    <t>Mathematical modelling of spatial sorting and evolution in a host-parasite system.</t>
  </si>
  <si>
    <t>martin.brown@manchester.ac.uk</t>
  </si>
  <si>
    <t>["martin.brown@manchester.ac.uk"]</t>
  </si>
  <si>
    <t>Robust measurement selection for biochemical pathway experimental design.</t>
  </si>
  <si>
    <t>c.brummitt@columbia.edu</t>
  </si>
  <si>
    <t>Brummitt</t>
  </si>
  <si>
    <t>Charles D</t>
  </si>
  <si>
    <t>["c.brummitt@columbia.edu"]</t>
  </si>
  <si>
    <t>[{"type": "ORCID", "value": "0000-0003-2553-8862"}]</t>
  </si>
  <si>
    <t>Coupled catastrophes: sudden shifts cascade and hop among interdependent systems.</t>
  </si>
  <si>
    <t>cbuckee@hsph.harvard.edu</t>
  </si>
  <si>
    <t>Buckee</t>
  </si>
  <si>
    <t>Caroline O</t>
  </si>
  <si>
    <t>["cbuckee@hsph.harvard.edu"]</t>
  </si>
  <si>
    <t>Comparing nonpharmaceutical interventions for containing emerging epidemics.</t>
  </si>
  <si>
    <t>cbuiu@ics.pub.ro</t>
  </si>
  <si>
    <t>Buiu</t>
  </si>
  <si>
    <t>["cbuiu@ics.pub.ro"]</t>
  </si>
  <si>
    <t>[{"type": "ORCID", "value": "0000-0001-7159-8036"}]</t>
  </si>
  <si>
    <t>A software tool for modeling and simulation of numerical P systems.</t>
  </si>
  <si>
    <t>harvey.burd@eng.ox.ac.uk</t>
  </si>
  <si>
    <t>Burd</t>
  </si>
  <si>
    <t>H J</t>
  </si>
  <si>
    <t>["harvey.burd@eng.ox.ac.uk"]</t>
  </si>
  <si>
    <t>Finite element implementation of a multiscale model of the human lens capsule.</t>
  </si>
  <si>
    <t>martin.burger@wwu.de</t>
  </si>
  <si>
    <t>["martin.burger@wwu.de"]</t>
  </si>
  <si>
    <t>Partial differential equation models in the socio-economic sciences.</t>
  </si>
  <si>
    <t>kevin.burrage@qut.edu.au</t>
  </si>
  <si>
    <t>Burrage</t>
  </si>
  <si>
    <t>["kevin.burrage@qut.edu.au"]</t>
  </si>
  <si>
    <t>Environmental factors in breast cancer invasion: a mathematical modelling review.</t>
  </si>
  <si>
    <t>adil.maths86@gmail.com</t>
  </si>
  <si>
    <t>Butt</t>
  </si>
  <si>
    <t>Adil Wahid</t>
  </si>
  <si>
    <t>["adil.maths86@gmail.com"]</t>
  </si>
  <si>
    <t>Bio mathematical venture for the metallic nanoparticles due to ciliary motion.</t>
  </si>
  <si>
    <t>abuttens@ualberta.ca</t>
  </si>
  <si>
    <t>Buttenschön</t>
  </si>
  <si>
    <t>["abuttens@ualberta.ca"]</t>
  </si>
  <si>
    <t>[{"type": "ORCID", "value": "0000-0002-4943-7591"}]</t>
  </si>
  <si>
    <t>A space-jump derivation for non-local models of cell-cell adhesion and non-local chemotaxis.</t>
  </si>
  <si>
    <t>einsteinunicorn@gmail.com</t>
  </si>
  <si>
    <t>Button</t>
  </si>
  <si>
    <t>Rebecca</t>
  </si>
  <si>
    <t>["einsteinunicorn@gmail.com"]</t>
  </si>
  <si>
    <t>John.H.Byrne@uth.tmc.edu</t>
  </si>
  <si>
    <t>["John.H.Byrne@uth.tmc.edu"]</t>
  </si>
  <si>
    <t>Computational model of a positive BDNF feedback loop in hippocampal neurons following inhibitory avoidance training.</t>
  </si>
  <si>
    <t>annettebyrne@rcsi.ie</t>
  </si>
  <si>
    <t>Annette T</t>
  </si>
  <si>
    <t>["annettebyrne@rcsi.ie"]</t>
  </si>
  <si>
    <t>Modelling tumour cell proliferation from vascular structure using tissue decomposition into avascular elements.</t>
  </si>
  <si>
    <t>reed@math.duke.edu</t>
  </si>
  <si>
    <t>C Reed</t>
  </si>
  <si>
    <t>["reed@math.duke.edu"]</t>
  </si>
  <si>
    <t>Mathematical modeling of perifusion cell culture experiments on GnRH signaling.</t>
  </si>
  <si>
    <t>giuseppe.calamita@uniba.it</t>
  </si>
  <si>
    <t>Calamita</t>
  </si>
  <si>
    <t>["giuseppe.calamita@uniba.it"]</t>
  </si>
  <si>
    <t>Dynamical modeling of liver Aquaporin-9 expression and glycerol permeability in hepatic glucose metabolism.</t>
  </si>
  <si>
    <t>dxc57@case.edu</t>
  </si>
  <si>
    <t>Calvetti</t>
  </si>
  <si>
    <t>["dxc57@case.edu"]</t>
  </si>
  <si>
    <t>Uncertainty quantification in flux balance analysis of spatially lumped and distributed models of neuron-astrocyte metabolism.</t>
  </si>
  <si>
    <t>erika.camacho@asu.edu</t>
  </si>
  <si>
    <t>Erika T</t>
  </si>
  <si>
    <t>["erika.camacho@asu.edu"]</t>
  </si>
  <si>
    <t>amcamacho@ind.uned.es</t>
  </si>
  <si>
    <t>Ana María</t>
  </si>
  <si>
    <t>["amcamacho@ind.uned.es"]</t>
  </si>
  <si>
    <t>[{"type": "ORCID", "value": "0000-0002-3898-6480"}]</t>
  </si>
  <si>
    <t>Application of an instrumental and computational approach for improving the vibration behavior of structural panels using a lightweight multilayer composite.</t>
  </si>
  <si>
    <t>jcbago@ujaen.es</t>
  </si>
  <si>
    <t>Canada-Bago</t>
  </si>
  <si>
    <t>["jcbago@ujaen.es"]</t>
  </si>
  <si>
    <t>A new collaborative knowledge-based approach for wireless sensor networks.</t>
  </si>
  <si>
    <t>gcant@umich.edu</t>
  </si>
  <si>
    <t>Cantwell</t>
  </si>
  <si>
    <t>["gcant@umich.edu"]</t>
  </si>
  <si>
    <t>ernesto.carafoli@unipd.it</t>
  </si>
  <si>
    <t>Carafoli</t>
  </si>
  <si>
    <t>Ernesto</t>
  </si>
  <si>
    <t>["ernesto.carafoli@unipd.it"]</t>
  </si>
  <si>
    <t>The ataxia related G1107D mutation of the plasma membrane Ca2+ ATPase isoform 3 affects its interplay with calmodulin and the autoinhibition process.</t>
  </si>
  <si>
    <t>giulio.caravagna@unimib.it</t>
  </si>
  <si>
    <t>Caravagna</t>
  </si>
  <si>
    <t>Giulio</t>
  </si>
  <si>
    <t>["giulio.caravagna@unimib.it"]</t>
  </si>
  <si>
    <t>luca@microsoft.com</t>
  </si>
  <si>
    <t>Cardelli</t>
  </si>
  <si>
    <t>["luca@microsoft.com"]</t>
  </si>
  <si>
    <t>Stochastic Analysis of Chemical Reaction Networks Using Linear Noise Approximation.</t>
  </si>
  <si>
    <t>rossc@coe.montana.edu</t>
  </si>
  <si>
    <t>["rossc@coe.montana.edu"]</t>
  </si>
  <si>
    <t>Systems analysis of microbial adaptations to simultaneous stresses.</t>
  </si>
  <si>
    <t>lcaron@ensta.fr</t>
  </si>
  <si>
    <t>Caron</t>
  </si>
  <si>
    <t>Louis-Charles</t>
  </si>
  <si>
    <t>["lcaron@ensta.fr"]</t>
  </si>
  <si>
    <t>Event management for large scale event-driven digital hardware spiking neural networks.</t>
  </si>
  <si>
    <t>cartapa@aou-careggi.toscana.it</t>
  </si>
  <si>
    <t>Carta</t>
  </si>
  <si>
    <t>["cartapa@aou-careggi.toscana.it"]</t>
  </si>
  <si>
    <t>Anemia and Immunosuppressive Regimen in Renal Transplanted Patients: Single-Center Retrospective Study.</t>
  </si>
  <si>
    <t>radu@uccs.edu</t>
  </si>
  <si>
    <t>Cascaval</t>
  </si>
  <si>
    <t>Radu C</t>
  </si>
  <si>
    <t>["radu@uccs.edu"]</t>
  </si>
  <si>
    <t>Flow optimization in vascular networks.</t>
  </si>
  <si>
    <t>helen.cassaday@nottingham.ac.uk</t>
  </si>
  <si>
    <t>Cassaday</t>
  </si>
  <si>
    <t>Helen J</t>
  </si>
  <si>
    <t>["helen.cassaday@nottingham.ac.uk"]</t>
  </si>
  <si>
    <t>[{"type": "ORCID", "value": "0000-0002-9227-373X"}]</t>
  </si>
  <si>
    <t>What's Special about the Ethical Challenges of Studying Disorders with Altered Brain Activity?</t>
  </si>
  <si>
    <t>ccastillogarsow@ewu.edu</t>
  </si>
  <si>
    <t>Castillo-Garsow</t>
  </si>
  <si>
    <t>["ccastillogarsow@ewu.edu"]</t>
  </si>
  <si>
    <t>The role of multiple modeling perspectives in students' learning of exponential growth.</t>
  </si>
  <si>
    <t>paolo.cazzaniga@unibg.it</t>
  </si>
  <si>
    <t>Cazzaniga</t>
  </si>
  <si>
    <t>["paolo.cazzaniga@unibg.it"]</t>
  </si>
  <si>
    <t>[{"type": "ORCID", "value": "0000-0001-7780-0434"}]</t>
  </si>
  <si>
    <t>LASSIE: simulating large-scale models of biochemical systems on GPUs.</t>
  </si>
  <si>
    <t>jonathan.cebon@onjcri.org.au</t>
  </si>
  <si>
    <t>Cebon</t>
  </si>
  <si>
    <t>Jonathan S</t>
  </si>
  <si>
    <t>["jonathan.cebon@onjcri.org.au"]</t>
  </si>
  <si>
    <t>chaoyang.zhang@usm.edu</t>
  </si>
  <si>
    <t>Chaitankar</t>
  </si>
  <si>
    <t>Vijender</t>
  </si>
  <si>
    <t>["chaoyang.zhang@usm.edu"]</t>
  </si>
  <si>
    <t>Predictive minimum description length principle approach to inferring gene regulatory networks.</t>
  </si>
  <si>
    <t>cgc_math@rediffmail.com</t>
  </si>
  <si>
    <t>Chakrabarti</t>
  </si>
  <si>
    <t>["cgc_math@rediffmail.com"]</t>
  </si>
  <si>
    <t>Dynamical entropy via entropy of non-random matrices: application to stability and complexity in modelling ecosystems.</t>
  </si>
  <si>
    <t>chandanc@smst.iitkgp.ernet.in</t>
  </si>
  <si>
    <t>Chakraborty</t>
  </si>
  <si>
    <t>Chandan</t>
  </si>
  <si>
    <t>["chandanc@smst.iitkgp.ernet.in"]</t>
  </si>
  <si>
    <t>An Ensemble Rule Learning Approach for Automated Morphological Classification of Erythrocytes.</t>
  </si>
  <si>
    <t>koyel@iitg.ernet.in</t>
  </si>
  <si>
    <t>Chakravarty</t>
  </si>
  <si>
    <t>Koyel</t>
  </si>
  <si>
    <t>["koyel@iitg.ernet.in"]</t>
  </si>
  <si>
    <t>A two-phase model for drug release from microparticles with combined effects of solubilisation and recrystallisation.</t>
  </si>
  <si>
    <t>gchalk@ims.u-tokyo.ac.jp</t>
  </si>
  <si>
    <t>Chalkidis</t>
  </si>
  <si>
    <t>Georgios</t>
  </si>
  <si>
    <t>["gchalk@ims.u-tokyo.ac.jp"]</t>
  </si>
  <si>
    <t>High performance hybrid functional Petri net simulations of biological pathway models on CUDA.</t>
  </si>
  <si>
    <t>A.R.Champneys@Bristol.ac.uk</t>
  </si>
  <si>
    <t>Champneys</t>
  </si>
  <si>
    <t>["A.R.Champneys@Bristol.ac.uk"]</t>
  </si>
  <si>
    <t>Modelling the vascular response to sympathetic postganglionic nerve activity.</t>
  </si>
  <si>
    <t>M.Chan@maths.usyd.edu.au</t>
  </si>
  <si>
    <t>Matthew H</t>
  </si>
  <si>
    <t>["M.Chan@maths.usyd.edu.au"]</t>
  </si>
  <si>
    <t>hchang@kookmin.ac.kr</t>
  </si>
  <si>
    <t>Hyuk-Jun</t>
  </si>
  <si>
    <t>["hchang@kookmin.ac.kr"]</t>
  </si>
  <si>
    <t>Estimation of basic reproduction number of the Middle East respiratory syndrome coronavirus (MERS-CoV) during the outbreak in South Korea, 2015.</t>
  </si>
  <si>
    <t>hj.chang05@ic.ac.uk</t>
  </si>
  <si>
    <t>["hj.chang05@ic.ac.uk"]</t>
  </si>
  <si>
    <t>Enhancement of the immune response to chronic myeloid leukaemia via controlled treatment scheduling.</t>
  </si>
  <si>
    <t>kalyanbit@yahoo.co.in</t>
  </si>
  <si>
    <t>Kalyan</t>
  </si>
  <si>
    <t>["kalyanbit@yahoo.co.in"]</t>
  </si>
  <si>
    <t>Fuzzy Logic Based Controller for a Grid-Connected Solid Oxide Fuel Cell Power Plant.</t>
  </si>
  <si>
    <t>jwchen@dragon.nchu.edu.tw</t>
  </si>
  <si>
    <t>["jwchen@dragon.nchu.edu.tw"]</t>
  </si>
  <si>
    <t>chenj@vbi.vt.edu</t>
  </si>
  <si>
    <t>Jiangzhuo</t>
  </si>
  <si>
    <t>["chenj@vbi.vt.edu"]</t>
  </si>
  <si>
    <t>Using data-driven agent-based models for forecasting emerging infectious diseases.</t>
  </si>
  <si>
    <t>aprilchen@nuk.edu.tw</t>
  </si>
  <si>
    <t>C Y</t>
  </si>
  <si>
    <t>["aprilchen@nuk.edu.tw"]</t>
  </si>
  <si>
    <t>A mathematical model of the growth of uterine myomas.</t>
  </si>
  <si>
    <t>u103009405@cmu.edu.tw</t>
  </si>
  <si>
    <t>Yun-Shan</t>
  </si>
  <si>
    <t>["u103009405@cmu.edu.tw"]</t>
  </si>
  <si>
    <t>Fuzzy Computing Model of Activity Recognition on WSN Movement Data for Ubiquitous Healthcare Measurement.</t>
  </si>
  <si>
    <t>michen1115@gmail.com</t>
  </si>
  <si>
    <t>["michen1115@gmail.com"]</t>
  </si>
  <si>
    <t>Modeling the population dynamics and community impacts of Ambystoma tigrinum: A case study of phenotype plasticity.</t>
  </si>
  <si>
    <t>yzchen@bjut.edu.cn</t>
  </si>
  <si>
    <t>Yangzhou</t>
  </si>
  <si>
    <t>["yzchen@bjut.edu.cn"]</t>
  </si>
  <si>
    <t>Modeling and Density Estimation of an Urban Freeway Network Based on Dynamic Graph Hybrid Automata.</t>
  </si>
  <si>
    <t>xichen@iipc.zju.edu.cn</t>
  </si>
  <si>
    <t>["xichen@iipc.zju.edu.cn"]</t>
  </si>
  <si>
    <t>Extended space method for parameter identifiability of DAE systems.</t>
  </si>
  <si>
    <t>xuc207@lehigh.edu</t>
  </si>
  <si>
    <t>Xuanhong</t>
  </si>
  <si>
    <t>["xuc207@lehigh.edu"]</t>
  </si>
  <si>
    <t>[{"type": "ORCID", "value": "0000-0002-6331-8572"}]</t>
  </si>
  <si>
    <t>Micropatterned macroporous structures in microfluidic devices for viral separation from whole blood.</t>
  </si>
  <si>
    <t>xcheng@i2r.a-star.edu.sg</t>
  </si>
  <si>
    <t>Xiangang</t>
  </si>
  <si>
    <t>["xcheng@i2r.a-star.edu.sg"]</t>
  </si>
  <si>
    <t>Automatic localization of retinal landmarks.</t>
  </si>
  <si>
    <t>bhc3@rice.edu</t>
  </si>
  <si>
    <t>Cheung</t>
  </si>
  <si>
    <t>["bhc3@rice.edu"]</t>
  </si>
  <si>
    <t>sylvie.chevret@univ-paris-diderot.fr</t>
  </si>
  <si>
    <t>Chevret</t>
  </si>
  <si>
    <t>["sylvie.chevret@univ-paris-diderot.fr"]</t>
  </si>
  <si>
    <t>A Bayesian Hybrid Adaptive Randomisation Design for Clinical Trials with Survival Outcomes.</t>
  </si>
  <si>
    <t>sychiang@mail.mcu.edu.tw</t>
  </si>
  <si>
    <t>Shu-Yin</t>
  </si>
  <si>
    <t>["sychiang@mail.mcu.edu.tw"]</t>
  </si>
  <si>
    <t>achichurin@gmail.com</t>
  </si>
  <si>
    <t>Chichurin</t>
  </si>
  <si>
    <t>["achichurin@gmail.com"]</t>
  </si>
  <si>
    <t>Computer simulation of two chemostat models for one nutrient resource.</t>
  </si>
  <si>
    <t>vladimirchi@sfedu.ru</t>
  </si>
  <si>
    <t>Chistyakov</t>
  </si>
  <si>
    <t>V A</t>
  </si>
  <si>
    <t>["vladimirchi@sfedu.ru"]</t>
  </si>
  <si>
    <t>Aging Saves Populations from Extinction under Lack of Resources: in silico Experiments.</t>
  </si>
  <si>
    <t>Kwang-Hyun</t>
  </si>
  <si>
    <t>["ckh@kaist.ac.kr"]</t>
  </si>
  <si>
    <t>Context-independent essential regulatory interactions for apoptosis and hypertrophy in the cardiac signaling network.</t>
  </si>
  <si>
    <t>c.t.choi@ieee.org</t>
  </si>
  <si>
    <t>Charles Tak Ming</t>
  </si>
  <si>
    <t>["c.t.choi@ieee.org"]</t>
  </si>
  <si>
    <t>Electrically evoked compound action potential modelling based on equivalent circuits and computational neuroscience models.</t>
  </si>
  <si>
    <t>ltchong@pitt.edu</t>
  </si>
  <si>
    <t>Chong</t>
  </si>
  <si>
    <t>Lillian T</t>
  </si>
  <si>
    <t>["ltchong@pitt.edu"]</t>
  </si>
  <si>
    <t>Weighted Ensemble Simulation: Review of Methodology, Applications, and Software.</t>
  </si>
  <si>
    <t>cchreste@kennesaw.edu</t>
  </si>
  <si>
    <t>Chrestensen</t>
  </si>
  <si>
    <t>C A</t>
  </si>
  <si>
    <t>["cchreste@kennesaw.edu"]</t>
  </si>
  <si>
    <t>A mathematical model of endothelial nitric oxide synthase activation with time delay exhibiting Hopf bifurcation and oscillations.</t>
  </si>
  <si>
    <t>andreas.christ@medizin.uni-halle.de</t>
  </si>
  <si>
    <t>Christ</t>
  </si>
  <si>
    <t>["andreas.christ@medizin.uni-halle.de"]</t>
  </si>
  <si>
    <t>Using numeric simulation in an online e-learning environment to teach functional physiological contexts.</t>
  </si>
  <si>
    <t>christov@purdue.edu</t>
  </si>
  <si>
    <t>Christov</t>
  </si>
  <si>
    <t>Ivan C</t>
  </si>
  <si>
    <t>["christov@purdue.edu"]</t>
  </si>
  <si>
    <t>[{"type": "ORCID", "value": "0000-0001-8531-0531"}]</t>
  </si>
  <si>
    <t>Introduction: energy and the subsurface.</t>
  </si>
  <si>
    <t>hechua@ntu.edu.sg</t>
  </si>
  <si>
    <t>Chua</t>
  </si>
  <si>
    <t>Huey Eng</t>
  </si>
  <si>
    <t>["hechua@ntu.edu.sg"]</t>
  </si>
  <si>
    <t>nicola.cirillo@unimelb.edu.au</t>
  </si>
  <si>
    <t>Cirillo</t>
  </si>
  <si>
    <t>["nicola.cirillo@unimelb.edu.au"]</t>
  </si>
  <si>
    <t>Cancer-associated fibroblasts regulate keratinocyte cell-cell adhesion via TGF-β-dependent pathways in genotype-specific oral cancer.</t>
  </si>
  <si>
    <t>clarker@georgetown.edu</t>
  </si>
  <si>
    <t>["clarker@georgetown.edu"]</t>
  </si>
  <si>
    <t>Introduction: Cancer Gene Networks.</t>
  </si>
  <si>
    <t>clarkson@radiology.arizona.edu</t>
  </si>
  <si>
    <t>Clarkson</t>
  </si>
  <si>
    <t>["clarkson@radiology.arizona.edu"]</t>
  </si>
  <si>
    <t>Global Compartmental Pharmacokinetic Models for Spatiotemporal SPECT and PET Imaging.</t>
  </si>
  <si>
    <t>colin@math.u-bordeaux1.fr</t>
  </si>
  <si>
    <t>["colin@math.u-bordeaux1.fr"]</t>
  </si>
  <si>
    <t>Modeling of the migration of endothelial cells on bioactive micropatterned polymers.</t>
  </si>
  <si>
    <t>conradi@mpi-magdeburg.mpg.de</t>
  </si>
  <si>
    <t>Conradi</t>
  </si>
  <si>
    <t>["conradi@mpi-magdeburg.mpg.de"]</t>
  </si>
  <si>
    <t>Challenges in horizontal model integration.</t>
  </si>
  <si>
    <t>a.cope@sheffield.ac.uk</t>
  </si>
  <si>
    <t>Cope</t>
  </si>
  <si>
    <t>A J</t>
  </si>
  <si>
    <t>["a.cope@sheffield.ac.uk"]</t>
  </si>
  <si>
    <t>SpineCreator: a Graphical User Interface for the Creation of Layered Neural Models.</t>
  </si>
  <si>
    <t>coreylab@yahoo.com</t>
  </si>
  <si>
    <t>Seth Joel</t>
  </si>
  <si>
    <t>["coreylab@yahoo.com"]</t>
  </si>
  <si>
    <t>Systems hematology: an introduction.</t>
  </si>
  <si>
    <t>corrado.corti@eurac.edu</t>
  </si>
  <si>
    <t>Corti</t>
  </si>
  <si>
    <t>Corrado</t>
  </si>
  <si>
    <t>["corrado.corti@eurac.edu"]</t>
  </si>
  <si>
    <t>CADPS2 gene expression is oppositely regulated by LRRK2 and alpha-synuclein.</t>
  </si>
  <si>
    <t>pia.cosma@crg.es</t>
  </si>
  <si>
    <t>Cosma</t>
  </si>
  <si>
    <t>["pia.cosma@crg.es"]</t>
  </si>
  <si>
    <t>Modeling Dynamics and Function of Bone Marrow Cells in Mouse Liver Regeneration.</t>
  </si>
  <si>
    <t>a.coster@unsw.edu.au</t>
  </si>
  <si>
    <t>Coster</t>
  </si>
  <si>
    <t>Adelle C F</t>
  </si>
  <si>
    <t>["a.coster@unsw.edu.au"]</t>
  </si>
  <si>
    <t>[{"type": "ORCID", "value": "0000-0002-5572-6832"}]</t>
  </si>
  <si>
    <t>A receptor state space model of the insulin signalling system in glucose transport.</t>
  </si>
  <si>
    <t>m.p.cox@massey.ac.nz</t>
  </si>
  <si>
    <t>Murray P</t>
  </si>
  <si>
    <t>["m.p.cox@massey.ac.nz"]</t>
  </si>
  <si>
    <t>[{"type": "ORCID", "value": "0000-0003-1936-0236"}]</t>
  </si>
  <si>
    <t>Reconstructing Demography and Social Behavior During the Neolithic Expansion from Genomic Diversity Across Island Southeast Asia.</t>
  </si>
  <si>
    <t>crauste@math.univ-lyon1.fr</t>
  </si>
  <si>
    <t>Crauste</t>
  </si>
  <si>
    <t>Fabien</t>
  </si>
  <si>
    <t>["crauste@math.univ-lyon1.fr"]</t>
  </si>
  <si>
    <t>IL-2 sensitivity and exogenous IL-2 concentration gradient tune the productive contact duration of CD8(+) T cell-APC: a multiscale modeling study.</t>
  </si>
  <si>
    <t>dcriaco@unime.it</t>
  </si>
  <si>
    <t>Criaco</t>
  </si>
  <si>
    <t>["dcriaco@unime.it"]</t>
  </si>
  <si>
    <t>Approximate smooth solutions of a mathematical model for the activation and clonal expansion of T cells.</t>
  </si>
  <si>
    <t>acroicu@kennesaw.edu</t>
  </si>
  <si>
    <t>Croicu</t>
  </si>
  <si>
    <t>Ana-Maria</t>
  </si>
  <si>
    <t>["acroicu@kennesaw.edu"]</t>
  </si>
  <si>
    <t>[{"type": "ORCID", "value": "0000-0002-8788-0666"}]</t>
  </si>
  <si>
    <t>Short- and Long-Term Optimal Control of a Mathematical Model for HIV Infection of CD4+T Cells.</t>
  </si>
  <si>
    <t>cuijingan@bucea.edu.cn</t>
  </si>
  <si>
    <t>Jingan</t>
  </si>
  <si>
    <t>["cuijingan@bucea.edu.cn"]</t>
  </si>
  <si>
    <t>Evaluations of Interventions Using Mathematical Models with Exponential and Non-exponential Distributions for Disease Stages: The Case of Ebola.</t>
  </si>
  <si>
    <t>UKdcunningham90@gmail.com</t>
  </si>
  <si>
    <t>Darren G M</t>
  </si>
  <si>
    <t>["UKdcunningham90@gmail.com"]</t>
  </si>
  <si>
    <t>james.cussens@york.ac.uk</t>
  </si>
  <si>
    <t>Cussens</t>
  </si>
  <si>
    <t>["james.cussens@york.ac.uk"]</t>
  </si>
  <si>
    <t>Integrated testing strategies can be optimal for chemical risk classification.</t>
  </si>
  <si>
    <t>jade.dalpoimguedes@wsu.edu</t>
  </si>
  <si>
    <t>d'Alpoim Guedes</t>
  </si>
  <si>
    <t>Jade A</t>
  </si>
  <si>
    <t>["jade.dalpoimguedes@wsu.edu"]</t>
  </si>
  <si>
    <t>[{"type": "ORCID", "value": "0000-0002-2627-7863"}]</t>
  </si>
  <si>
    <t>Twenty-first century approaches to ancient problems: Climate and society.</t>
  </si>
  <si>
    <t>cdapice@unisa.it</t>
  </si>
  <si>
    <t>D'Apice</t>
  </si>
  <si>
    <t>["cdapice@unisa.it"]</t>
  </si>
  <si>
    <t>daquino@cirad.fr</t>
  </si>
  <si>
    <t>d'Aquino</t>
  </si>
  <si>
    <t>["daquino@cirad.fr"]</t>
  </si>
  <si>
    <t>Multi-level participatory design of land use policies in African drylands: a method to embed adaptability skills of drylands societies in a policy framework.</t>
  </si>
  <si>
    <t>dargenio@usc.edu</t>
  </si>
  <si>
    <t>D'Argenio</t>
  </si>
  <si>
    <t>David Z</t>
  </si>
  <si>
    <t>["dargenio@usc.edu"]</t>
  </si>
  <si>
    <t>RAD-ADAPT: Software for modelling clonogenic assay data in radiation biology.</t>
  </si>
  <si>
    <t>gilson@ele.puc-rio.br</t>
  </si>
  <si>
    <t>da Costa</t>
  </si>
  <si>
    <t>Gilson Alexandre Ostwald Pedro</t>
  </si>
  <si>
    <t>["gilson@ele.puc-rio.br"]</t>
  </si>
  <si>
    <t>Urban area extent extraction in spaceborne HR and VHR data using multi-resolution features.</t>
  </si>
  <si>
    <t>sd233@georgetown.edu</t>
  </si>
  <si>
    <t>Dakshanamurthy</t>
  </si>
  <si>
    <t>Sivanesan</t>
  </si>
  <si>
    <t>["sd233@georgetown.edu"]</t>
  </si>
  <si>
    <t>Harnessing Polypharmacology with Computer-Aided Drug Design and Systems Biology.</t>
  </si>
  <si>
    <t>durga@iitg.ernet.in</t>
  </si>
  <si>
    <t>Dalal</t>
  </si>
  <si>
    <t>["durga@iitg.ernet.in"]</t>
  </si>
  <si>
    <t>["chiara.damiani@unimib.it"]</t>
  </si>
  <si>
    <t>tien-tuan.dao@utc.fr</t>
  </si>
  <si>
    <t>Dao</t>
  </si>
  <si>
    <t>Tien Tuan</t>
  </si>
  <si>
    <t>["tien-tuan.dao@utc.fr"]</t>
  </si>
  <si>
    <t>[{"type": "ORCID", "value": "0000-0002-5088-3433"}]</t>
  </si>
  <si>
    <t>Advanced computational workflow for the multi-scale modeling of the bone metabolic processes.</t>
  </si>
  <si>
    <t>ssbbtm@gujarat.gov.in</t>
  </si>
  <si>
    <t>Jayashankar</t>
  </si>
  <si>
    <t>["ssbbtm@gujarat.gov.in"]</t>
  </si>
  <si>
    <t>ritwik@ece.iitkgp.ernet.in</t>
  </si>
  <si>
    <t>Haimabati</t>
  </si>
  <si>
    <t>["ritwik@ece.iitkgp.ernet.in"]</t>
  </si>
  <si>
    <t>Estimation of delays in generalized asynchronous Boolean networks.</t>
  </si>
  <si>
    <t>iitkgp.akdas@gmail.com</t>
  </si>
  <si>
    <t>Ashok Kumar</t>
  </si>
  <si>
    <t>["iitkgp.akdas@gmail.com"]</t>
  </si>
  <si>
    <t>Secure anonymous mutual authentication for star two-tier wireless body area networks.</t>
  </si>
  <si>
    <t>e.davelaar@bbk.ac.uk</t>
  </si>
  <si>
    <t>Davelaar</t>
  </si>
  <si>
    <t>Eddy J</t>
  </si>
  <si>
    <t>["e.davelaar@bbk.ac.uk"]</t>
  </si>
  <si>
    <t>Mechanisms of neurofeedback: A computation-theoretic approach.</t>
  </si>
  <si>
    <t>tbdaviso@ucalgary.ca</t>
  </si>
  <si>
    <t>Davison</t>
  </si>
  <si>
    <t>Timothy</t>
  </si>
  <si>
    <t>["tbdaviso@ucalgary.ca"]</t>
  </si>
  <si>
    <t>dairydoc82@gmail.com</t>
  </si>
  <si>
    <t>de la Sota</t>
  </si>
  <si>
    <t>R L</t>
  </si>
  <si>
    <t>["dairydoc82@gmail.com"]</t>
  </si>
  <si>
    <t>Short communication: Repeat breeder cows with fluid in the uterine lumen had poorer fertility.</t>
  </si>
  <si>
    <t>constancedemm@gmail.com</t>
  </si>
  <si>
    <t>De Margerie-Mellon</t>
  </si>
  <si>
    <t>Constance</t>
  </si>
  <si>
    <t>["constancedemm@gmail.com"]</t>
  </si>
  <si>
    <t>High-resolution computed tomography to differentiate chronic diffuse infiltrative lung diseases with chronic multifocal consolidation patterns using logical analysis of data.</t>
  </si>
  <si>
    <t>Science@Sapienza,</t>
  </si>
  <si>
    <t>["Science@Sapienza,"]</t>
  </si>
  <si>
    <t>Noise processing by microRNA-mediated circuits: The Incoherent Feed-Forward Loop, revisited.</t>
  </si>
  <si>
    <t>evaristojorge@gmail.com</t>
  </si>
  <si>
    <t>de Souza</t>
  </si>
  <si>
    <t>Evaristo Jorge Oliveira</t>
  </si>
  <si>
    <t>["evaristojorge@gmail.com"]</t>
  </si>
  <si>
    <t>Total replacement of corn by mesquite pod meal considering nutritional value, performance, feeding behavior, nitrogen balance, and microbial protein synthesis of Holstein-Zebu crossbred dairy steers.</t>
  </si>
  <si>
    <t>william.degrado@ucsf.edu</t>
  </si>
  <si>
    <t>DeGrado</t>
  </si>
  <si>
    <t>William F</t>
  </si>
  <si>
    <t>["william.degrado@ucsf.edu"]</t>
  </si>
  <si>
    <t>Acid activation mechanism of the influenza A M2 proton channel.</t>
  </si>
  <si>
    <t>rdelmoral.iacs@aragon.es</t>
  </si>
  <si>
    <t>del Moral</t>
  </si>
  <si>
    <t>Raquel</t>
  </si>
  <si>
    <t>["rdelmoral.iacs@aragon.es"]</t>
  </si>
  <si>
    <t>How the living is in the world: An inquiry into the informational choreographies of life.</t>
  </si>
  <si>
    <t>antonio.delsol@uni.lu</t>
  </si>
  <si>
    <t>del Sol</t>
  </si>
  <si>
    <t>["antonio.delsol@uni.lu"]</t>
  </si>
  <si>
    <t>A computational strategy for predicting lineage specifiers in stem cell subpopulations.</t>
  </si>
  <si>
    <t>luis.delaye@cinvestav.mx</t>
  </si>
  <si>
    <t>Delaye</t>
  </si>
  <si>
    <t>Luis</t>
  </si>
  <si>
    <t>["luis.delaye@cinvestav.mx"]</t>
  </si>
  <si>
    <t>[{"type": "ORCID", "value": "0000-0003-4193-2720"}]</t>
  </si>
  <si>
    <t>Natural selection drove metabolic specialization of the chromatophore in Paulinella chromatophora.</t>
  </si>
  <si>
    <t>Jacques.Demongeot@imag.fr</t>
  </si>
  <si>
    <t>Demongeot</t>
  </si>
  <si>
    <t>Jacques</t>
  </si>
  <si>
    <t>["Jacques.Demongeot@imag.fr"]</t>
  </si>
  <si>
    <t>A brief history about analytic tools in medical imaging: splines, wavelets, singularities and partial differential equations.</t>
  </si>
  <si>
    <t>van_der_zalm@mpi-magdeburg.mpg.de</t>
  </si>
  <si>
    <t>der Zalm</t>
  </si>
  <si>
    <t>Esther van</t>
  </si>
  <si>
    <t>["van_der_zalm@mpi-magdeburg.mpg.de"]</t>
  </si>
  <si>
    <t>Rational selection of experimental readout and intervention sites for reducing uncertainties in computational model predictions.</t>
  </si>
  <si>
    <t>edeutsch@ecri.org</t>
  </si>
  <si>
    <t>Deutsch</t>
  </si>
  <si>
    <t>Ellen S</t>
  </si>
  <si>
    <t>["edeutsch@ecri.org"]</t>
  </si>
  <si>
    <t>Leveraging Health Care Simulation Technology for Human Factors Research: Closing the Gap Between Lab and Bedside.</t>
  </si>
  <si>
    <t>abhijit.dbs@presiuniv.ac.in</t>
  </si>
  <si>
    <t>Dey</t>
  </si>
  <si>
    <t>Abhijit</t>
  </si>
  <si>
    <t>["abhijit.dbs@presiuniv.ac.in"]</t>
  </si>
  <si>
    <t>Natural products against Alzheimer's disease: Pharmaco-therapeutics and biotechnological interventions.</t>
  </si>
  <si>
    <t>ezequiel_dipaolo@ehu.es</t>
  </si>
  <si>
    <t>Di Paolo</t>
  </si>
  <si>
    <t>Ezequiel A</t>
  </si>
  <si>
    <t>["ezequiel_dipaolo@ehu.es"]</t>
  </si>
  <si>
    <t>Deterministic Agent-Based Path Optimization by Mimicking the Spreading of Ripples.</t>
  </si>
  <si>
    <t>vdiaz@ing.uc3m.es</t>
  </si>
  <si>
    <t>Diaz</t>
  </si>
  <si>
    <t>["vdiaz@ing.uc3m.es"]</t>
  </si>
  <si>
    <t>A Strain-Based Method to Estimate Slip Angle and Tire Working Conditions for Intelligent Tires Using Fuzzy Logic.</t>
  </si>
  <si>
    <t>julesdp11@yahoo.ca</t>
  </si>
  <si>
    <t>DiPierdomenico</t>
  </si>
  <si>
    <t>Julia</t>
  </si>
  <si>
    <t>["julesdp11@yahoo.ca"]</t>
  </si>
  <si>
    <t>A mathematical model relating chromosome aberrations to cancer progression.</t>
  </si>
  <si>
    <t>usanne@math.ku.dk</t>
  </si>
  <si>
    <t>Ditlevsen</t>
  </si>
  <si>
    <t>["usanne@math.ku.dk"]</t>
  </si>
  <si>
    <t>[{"type": "ORCID", "value": "0000-0002-1998-2783"}]</t>
  </si>
  <si>
    <t>Preface.</t>
  </si>
  <si>
    <t>john.doe@parkerdoe.com</t>
  </si>
  <si>
    <t>Doe</t>
  </si>
  <si>
    <t>["john.doe@parkerdoe.com"]</t>
  </si>
  <si>
    <t>kevindoherty1984@gmail.com</t>
  </si>
  <si>
    <t>Doherty</t>
  </si>
  <si>
    <t>["kevindoherty1984@gmail.com"]</t>
  </si>
  <si>
    <t>A mathematical model of CENP-A incorporation in mammalian centromeres.</t>
  </si>
  <si>
    <t>kevin.doherty@agroparistech.fr</t>
  </si>
  <si>
    <t>["kevin.doherty@agroparistech.fr"]</t>
  </si>
  <si>
    <t>Some mathematical models of intermolecular autophosphorylation.</t>
  </si>
  <si>
    <t>marzena.dolbniak@polsl.pl</t>
  </si>
  <si>
    <t>Dolbniak</t>
  </si>
  <si>
    <t>Marzena</t>
  </si>
  <si>
    <t>["marzena.dolbniak@polsl.pl"]</t>
  </si>
  <si>
    <t>mirela.domijan@slcu.cam.ac.uk</t>
  </si>
  <si>
    <t>Domijan</t>
  </si>
  <si>
    <t>Mirela</t>
  </si>
  <si>
    <t>["mirela.domijan@slcu.cam.ac.uk"]</t>
  </si>
  <si>
    <t>PeTTSy: a computational tool for perturbation analysis of complex systems biology models.</t>
  </si>
  <si>
    <t>jd293@exeter.ac.uk</t>
  </si>
  <si>
    <t>Donaghy</t>
  </si>
  <si>
    <t>Josephine</t>
  </si>
  <si>
    <t>["jd293@exeter.ac.uk"]</t>
  </si>
  <si>
    <t>Temporal decomposition: a strategy for building mathematical models of complex metabolic systems.</t>
  </si>
  <si>
    <t>lars.donath@unibas.ch</t>
  </si>
  <si>
    <t>Donath</t>
  </si>
  <si>
    <t>["lars.donath@unibas.ch"]</t>
  </si>
  <si>
    <t>Effects of Virtual Reality Training (Exergaming) Compared to Alternative Exercise Training and Passive Control on Standing Balance and Functional Mobility in Healthy Community-Dwelling Seniors: A Meta-Analytical Review.</t>
  </si>
  <si>
    <t>dreschja@msu.edu</t>
  </si>
  <si>
    <t>Dresch</t>
  </si>
  <si>
    <t>Jacqueline M</t>
  </si>
  <si>
    <t>["dreschja@msu.edu"]</t>
  </si>
  <si>
    <t>A primer on thermodynamic-based models for deciphering transcriptional regulatory logic.</t>
  </si>
  <si>
    <t>droniou@usc.edu</t>
  </si>
  <si>
    <t>Droniou-Bonzom</t>
  </si>
  <si>
    <t>Magali E</t>
  </si>
  <si>
    <t>["droniou@usc.edu"]</t>
  </si>
  <si>
    <t>A systems biology starter kit for arenaviruses.</t>
  </si>
  <si>
    <t>drzisga@ma.tum.de</t>
  </si>
  <si>
    <t>Drzisga</t>
  </si>
  <si>
    <t>["drzisga@ma.tum.de"]</t>
  </si>
  <si>
    <t>Numerical modeling of compensation mechanisms for peripheral arterial stenoses.</t>
  </si>
  <si>
    <t>dxj@ieee.org</t>
  </si>
  <si>
    <t>Xiaojiang</t>
  </si>
  <si>
    <t>["dxj@ieee.org"]</t>
  </si>
  <si>
    <t>Market Model for Resource Allocation in Emerging Sensor Networks with Reinforcement Learning.</t>
  </si>
  <si>
    <t>vivien.schmitt@engees.unistra.fr</t>
  </si>
  <si>
    <t>Dufresne</t>
  </si>
  <si>
    <t>Matthieu</t>
  </si>
  <si>
    <t>["vivien.schmitt@engees.unistra.fr"]</t>
  </si>
  <si>
    <t>Separation efficiency of a hydrodynamic separator using a 3D computational fluid dynamics multiscale approach.</t>
  </si>
  <si>
    <t>gregory.dumont@ens.fr</t>
  </si>
  <si>
    <t>["gregory.dumont@ens.fr"]</t>
  </si>
  <si>
    <t>Theoretical connections between mathematical neuronal models corresponding to different expressions of noise.</t>
  </si>
  <si>
    <t>gdumont@uottawa.ca</t>
  </si>
  <si>
    <t>["gdumont@uottawa.ca"]</t>
  </si>
  <si>
    <t>A stochastic model of input effectiveness during irregular gamma rhythms.</t>
  </si>
  <si>
    <t>dgregoryd@orange.fr</t>
  </si>
  <si>
    <t>["dgregoryd@orange.fr"]</t>
  </si>
  <si>
    <t>Noisy threshold in neuronal models: connections with the noisy leaky integrate-and-fire model.</t>
  </si>
  <si>
    <t>r.r.duncan@hw.ac.uk</t>
  </si>
  <si>
    <t>Rory R</t>
  </si>
  <si>
    <t>["r.r.duncan@hw.ac.uk"]</t>
  </si>
  <si>
    <t>[{"type": "ORCID", "value": "0000-0003-0693-910X"}]</t>
  </si>
  <si>
    <t>Navigation through the Plasma Membrane Molecular Landscape Shapes Random Organelle Movement.</t>
  </si>
  <si>
    <t>Ann.M.Dunham.16@dartmouth.edu</t>
  </si>
  <si>
    <t>Dunham</t>
  </si>
  <si>
    <t>Ann M</t>
  </si>
  <si>
    <t>["Ann.M.Dunham.16@dartmouth.edu"]</t>
  </si>
  <si>
    <t>salvadordura@gmail.com</t>
  </si>
  <si>
    <t>Dura-Bernal</t>
  </si>
  <si>
    <t>["salvadordura@gmail.com"]</t>
  </si>
  <si>
    <t>rtd@math.duke.edu</t>
  </si>
  <si>
    <t>Durrett</t>
  </si>
  <si>
    <t>["rtd@math.duke.edu"]</t>
  </si>
  <si>
    <t>Spatial evolutionary games with weak selection.</t>
  </si>
  <si>
    <t>i.diakov@abv.bg</t>
  </si>
  <si>
    <t>Dyakov</t>
  </si>
  <si>
    <t>["i.diakov@abv.bg"]</t>
  </si>
  <si>
    <t>The influence of novel CT reconstruction technique and ECG-gated technique on image quality and patient dose of cardiac computed tomography.</t>
  </si>
  <si>
    <t>teastlan@pnw.edu</t>
  </si>
  <si>
    <t>Eastland</t>
  </si>
  <si>
    <t>Taryn Y</t>
  </si>
  <si>
    <t>["teastlan@pnw.edu"]</t>
  </si>
  <si>
    <t>A Survey of the Knowledge of African-American Women About Prostate Cancer Screening.</t>
  </si>
  <si>
    <t>David.Eckmann@uphs.upenn.edu</t>
  </si>
  <si>
    <t>["David.Eckmann@uphs.upenn.edu"]</t>
  </si>
  <si>
    <t>friederike.ehrhart@maastrichtuniversity.nl</t>
  </si>
  <si>
    <t>Ehrhart</t>
  </si>
  <si>
    <t>Friederike</t>
  </si>
  <si>
    <t>["friederike.ehrhart@maastrichtuniversity.nl"]</t>
  </si>
  <si>
    <t>[{"type": "ORCID", "value": "0000-0002-7770-620X"}]</t>
  </si>
  <si>
    <t>New insights in Rett syndrome using pathway analysis for transcriptomics data.</t>
  </si>
  <si>
    <t>daniel.einstein@pnnl.gov</t>
  </si>
  <si>
    <t>["daniel.einstein@pnnl.gov"]</t>
  </si>
  <si>
    <t>An efficient algorithm for mapping imaging data to 3D unstructured grids in computational biomechanics.</t>
  </si>
  <si>
    <t>marisae@umich.edu</t>
  </si>
  <si>
    <t>["marisae@umich.edu"]</t>
  </si>
  <si>
    <t>nader.elkhatib@lau.edu.lb</t>
  </si>
  <si>
    <t>El Khatib</t>
  </si>
  <si>
    <t>Nader</t>
  </si>
  <si>
    <t>["nader.elkhatib@lau.edu.lb"]</t>
  </si>
  <si>
    <t>A multiscale modelling approach for the regulation of the cell cycle by the circadian clock.</t>
  </si>
  <si>
    <t>Ashraf.Elamin@pmi.com</t>
  </si>
  <si>
    <t>Elamin</t>
  </si>
  <si>
    <t>["Ashraf.Elamin@pmi.com"]</t>
  </si>
  <si>
    <t>mahef@aucegypt.edu</t>
  </si>
  <si>
    <t>ElHefnawi</t>
  </si>
  <si>
    <t>Mahmoud</t>
  </si>
  <si>
    <t>["mahef@aucegypt.edu"]</t>
  </si>
  <si>
    <t>In silico identification of potential key regulatory factors in smoking-induced lung cancer.</t>
  </si>
  <si>
    <t>George_Karniadakis@brown.edu</t>
  </si>
  <si>
    <t>Em Karniadakis</t>
  </si>
  <si>
    <t>["George_Karniadakis@brown.edu"]</t>
  </si>
  <si>
    <t>Computational Biomechanics of Human Red Blood Cells in Hematological Disorders.</t>
  </si>
  <si>
    <t>peter.emmrich@jic.ac.uk</t>
  </si>
  <si>
    <t>Emmrich</t>
  </si>
  <si>
    <t>Peter Martin Ferdinand</t>
  </si>
  <si>
    <t>["peter.emmrich@jic.ac.uk"]</t>
  </si>
  <si>
    <t>A Boolean gene regulatory model of heterosis and speciation.</t>
  </si>
  <si>
    <t>Ahmed.Enayetallah@Pfizer.com</t>
  </si>
  <si>
    <t>Enayetallah</t>
  </si>
  <si>
    <t>Ahmed E</t>
  </si>
  <si>
    <t>["Ahmed.Enayetallah@Pfizer.com"]</t>
  </si>
  <si>
    <t>Assessing the translatability of in vivo cardiotoxicity mechanisms to in vitro models using causal reasoning.</t>
  </si>
  <si>
    <t>heiko.enderling@moffitt.org</t>
  </si>
  <si>
    <t>Enderling</t>
  </si>
  <si>
    <t>["heiko.enderling@moffitt.org"]</t>
  </si>
  <si>
    <t>maria.engstrom@liu.se</t>
  </si>
  <si>
    <t>Engström</t>
  </si>
  <si>
    <t>["maria.engstrom@liu.se"]</t>
  </si>
  <si>
    <t>Neural inhibition can explain negative BOLD responses: A mechanistic modelling and fMRI study.</t>
  </si>
  <si>
    <t>f.erdel@dkfz.de</t>
  </si>
  <si>
    <t>Erdel</t>
  </si>
  <si>
    <t>["f.erdel@dkfz.de"]</t>
  </si>
  <si>
    <t>Retrieving Chromatin Patterns from Deep Sequencing Data Using Correlation Functions.</t>
  </si>
  <si>
    <t>javier.escudero@ed.ac.uk</t>
  </si>
  <si>
    <t>Escudero</t>
  </si>
  <si>
    <t>["javier.escudero@ed.ac.uk"]</t>
  </si>
  <si>
    <t>[{"type": "ORCID", "value": "0000-0002-2105-8725"}]</t>
  </si>
  <si>
    <t>Multiscale entropy analysis of resting-state magnetoencephalogram with tensor factorisations in Alzheimer's disease.</t>
  </si>
  <si>
    <t>afshin@invistaware.com</t>
  </si>
  <si>
    <t>Esmaeili</t>
  </si>
  <si>
    <t>Afshin</t>
  </si>
  <si>
    <t>["afshin@invistaware.com"]</t>
  </si>
  <si>
    <t>jespinal@inmegen.gob.mx</t>
  </si>
  <si>
    <t>Espinal-Enríquez</t>
  </si>
  <si>
    <t>Jesús</t>
  </si>
  <si>
    <t>["jespinal@inmegen.gob.mx"]</t>
  </si>
  <si>
    <t>Network model predicts that CatSper is the main Ca2+ channel in the regulation of sea urchin sperm motility.</t>
  </si>
  <si>
    <t>aeg278@prodigy.com</t>
  </si>
  <si>
    <t>Espinosa Gutiérrez</t>
  </si>
  <si>
    <t>["aeg278@prodigy.com"]</t>
  </si>
  <si>
    <t>[Description of a novel arthroscopic surgical technique for radio-ulnar instability in a cadaveric model].</t>
  </si>
  <si>
    <t>exarchos@cc.uoi.gr</t>
  </si>
  <si>
    <t>Exarchos</t>
  </si>
  <si>
    <t>T P</t>
  </si>
  <si>
    <t>["exarchos@cc.uoi.gr"]</t>
  </si>
  <si>
    <t>Patient specific multiscale modelling for plaque formation and progression.</t>
  </si>
  <si>
    <t>henryfai@tin.it</t>
  </si>
  <si>
    <t>Fainardi</t>
  </si>
  <si>
    <t>Enrico</t>
  </si>
  <si>
    <t>["henryfai@tin.it"]</t>
  </si>
  <si>
    <t>gfortiz@unam.mx</t>
  </si>
  <si>
    <t>Fajardo-Ortiz</t>
  </si>
  <si>
    <t>Guillermo</t>
  </si>
  <si>
    <t>["gfortiz@unam.mx"]</t>
  </si>
  <si>
    <t>[The dimension of the paradigm of complexity in health systems].</t>
  </si>
  <si>
    <t>hsfang889@163.com</t>
  </si>
  <si>
    <t>Fang</t>
  </si>
  <si>
    <t>Huisheng</t>
  </si>
  <si>
    <t>["hsfang889@163.com"]</t>
  </si>
  <si>
    <t>A comparison of different functions for predicted protein model quality assessment.</t>
  </si>
  <si>
    <t>Faustino.Randolph@mayo.edu</t>
  </si>
  <si>
    <t>Faustino</t>
  </si>
  <si>
    <t>Randolph S</t>
  </si>
  <si>
    <t>["Faustino.Randolph@mayo.edu"]</t>
  </si>
  <si>
    <t>Systems biology surveillance decrypts pathological transcriptome remodeling.</t>
  </si>
  <si>
    <t>rfazan@usp.br</t>
  </si>
  <si>
    <t>Fazan</t>
  </si>
  <si>
    <t>Rubens</t>
  </si>
  <si>
    <t>["rfazan@usp.br"]</t>
  </si>
  <si>
    <t>The role of sympathetic and vagal cardiac control on complexity of heart rate dynamics.</t>
  </si>
  <si>
    <t>faa@bk.ru</t>
  </si>
  <si>
    <t>Fedorov</t>
  </si>
  <si>
    <t>A A</t>
  </si>
  <si>
    <t>["faa@bk.ru"]</t>
  </si>
  <si>
    <t>Alternative solution of the simplest model of enzymatic synthesis of nucleic acids by homotopy perturbation method.</t>
  </si>
  <si>
    <t>raul@ele.puc-rio.br</t>
  </si>
  <si>
    <t>Feitosa</t>
  </si>
  <si>
    <t>Raul Queiroz</t>
  </si>
  <si>
    <t>["raul@ele.puc-rio.br"]</t>
  </si>
  <si>
    <t>shojanmi@shu.edu</t>
  </si>
  <si>
    <t>Feizabadi</t>
  </si>
  <si>
    <t>Mitra Shojania</t>
  </si>
  <si>
    <t>["shojanmi@shu.edu"]</t>
  </si>
  <si>
    <t>Modeling multi-mutation and drug resistance: analysis of some case studies.</t>
  </si>
  <si>
    <t>fengz@purdue.edu</t>
  </si>
  <si>
    <t>Zhilan</t>
  </si>
  <si>
    <t>["fengz@purdue.edu"]</t>
  </si>
  <si>
    <t>xueyang@vt.edu</t>
  </si>
  <si>
    <t>Xueyang</t>
  </si>
  <si>
    <t>["xueyang@vt.edu"]</t>
  </si>
  <si>
    <t>email:fessel.6@mbi.osu.edu</t>
  </si>
  <si>
    <t>Fessel</t>
  </si>
  <si>
    <t>["email:fessel.6@mbi.osu.edu"]</t>
  </si>
  <si>
    <t>Mathematical analysis of a model for glucose regulation.</t>
  </si>
  <si>
    <t>Matthias.Filter@bfr.bund.de</t>
  </si>
  <si>
    <t>Filter</t>
  </si>
  <si>
    <t>["Matthias.Filter@bfr.bund.de"]</t>
  </si>
  <si>
    <t>A strategy to establish Food Safety Model Repositories.</t>
  </si>
  <si>
    <t>rolf.findeisen@ovgu.de</t>
  </si>
  <si>
    <t>Findeisen</t>
  </si>
  <si>
    <t>["rolf.findeisen@ovgu.de"]</t>
  </si>
  <si>
    <t>Mathematical 3D modelling and sensitivity analysis of multipolar radiofrequency ablation in the spine.</t>
  </si>
  <si>
    <t>B.F.Finkenstadt@warwick.ac.uk</t>
  </si>
  <si>
    <t>Finkenstädt</t>
  </si>
  <si>
    <t>Bärbel</t>
  </si>
  <si>
    <t>["B.F.Finkenstadt@warwick.ac.uk"]</t>
  </si>
  <si>
    <t>ReTrOS: a MATLAB toolbox for reconstructing transcriptional activity from gene and protein expression data.</t>
  </si>
  <si>
    <t>camilla.fiorini@uvsq.fr</t>
  </si>
  <si>
    <t>Fiorini</t>
  </si>
  <si>
    <t>["camilla.fiorini@uvsq.fr"]</t>
  </si>
  <si>
    <t>Optimization of Running Strategies According to the Physiological Parameters for a Two-Runners Model.</t>
  </si>
  <si>
    <t>firdaus@mfrlab.org</t>
  </si>
  <si>
    <t>Firdaus-Raih</t>
  </si>
  <si>
    <t>["firdaus@mfrlab.org"]</t>
  </si>
  <si>
    <t>jfischer@roevin.ca</t>
  </si>
  <si>
    <t>["jfischer@roevin.ca"]</t>
  </si>
  <si>
    <t>fitz@uh.edu</t>
  </si>
  <si>
    <t>Fitzgibbon</t>
  </si>
  <si>
    <t>William E</t>
  </si>
  <si>
    <t>["fitz@uh.edu"]</t>
  </si>
  <si>
    <t>The work of Glenn F. Webb.</t>
  </si>
  <si>
    <t>bfitzpatrick@lmu.edu</t>
  </si>
  <si>
    <t>Fitzpatrick</t>
  </si>
  <si>
    <t>B G</t>
  </si>
  <si>
    <t>["bfitzpatrick@lmu.edu"]</t>
  </si>
  <si>
    <t>[{"type": "ORCID", "value": "0000-0001-8067-3210"}]</t>
  </si>
  <si>
    <t>flassig@mpi-magdeburg.mpg.de</t>
  </si>
  <si>
    <t>Flassig</t>
  </si>
  <si>
    <t>["flassig@mpi-magdeburg.mpg.de"]</t>
  </si>
  <si>
    <t>flegj@nhlbi.nih.gov</t>
  </si>
  <si>
    <t>Fleg</t>
  </si>
  <si>
    <t>Jerome L</t>
  </si>
  <si>
    <t>["flegj@nhlbi.nih.gov"]</t>
  </si>
  <si>
    <t>federico.fogolari@uniud.it</t>
  </si>
  <si>
    <t>Fogolari</t>
  </si>
  <si>
    <t>["federico.fogolari@uniud.it"]</t>
  </si>
  <si>
    <t>A differential equation for the Generalized Born radii.</t>
  </si>
  <si>
    <t>abfolfor@upv.es</t>
  </si>
  <si>
    <t>Folch-Fortuny</t>
  </si>
  <si>
    <t>["abfolfor@upv.es"]</t>
  </si>
  <si>
    <t>[{"type": "ORCID", "value": "0000-0001-7244-5947"}, {"type": "ORCID", "value": "0000-0001-6845-0807"}]</t>
  </si>
  <si>
    <t>Fusion of genomic, proteomic and phenotypic data: the case of potyviruses.</t>
  </si>
  <si>
    <t>Julie.Fontecave@imag.fr</t>
  </si>
  <si>
    <t>Fontecave-Jallon</t>
  </si>
  <si>
    <t>Julie</t>
  </si>
  <si>
    <t>["Julie.Fontecave@imag.fr"]</t>
  </si>
  <si>
    <t>Implementation of a model of bodily fluids regulation.</t>
  </si>
  <si>
    <t>robert.ford@manchester.ac.uk</t>
  </si>
  <si>
    <t>Ford</t>
  </si>
  <si>
    <t>["robert.ford@manchester.ac.uk"]</t>
  </si>
  <si>
    <t>Full-length, Oligomeric Structure of Wzz Determined by Cryoelectron Microscopy Reveals Insights into Membrane-Bound States.</t>
  </si>
  <si>
    <t>forger@ime.usp.br</t>
  </si>
  <si>
    <t>["forger@ime.usp.br"]</t>
  </si>
  <si>
    <t>alexander.foss@nottingham.ac.uk</t>
  </si>
  <si>
    <t>Foss</t>
  </si>
  <si>
    <t>Alexander J E</t>
  </si>
  <si>
    <t>["alexander.foss@nottingham.ac.uk"]</t>
  </si>
  <si>
    <t>mathieu.fossepre@unamur.be</t>
  </si>
  <si>
    <t>Fossépré</t>
  </si>
  <si>
    <t>["mathieu.fossepre@unamur.be"]</t>
  </si>
  <si>
    <t>Multiscale design of coarse-grained elastic network-based potentials for the μ opioid receptor.</t>
  </si>
  <si>
    <t>bfox3@gatech.edu</t>
  </si>
  <si>
    <t>Fox</t>
  </si>
  <si>
    <t>["bfox3@gatech.edu"]</t>
  </si>
  <si>
    <t>An agent-based stochastic tumor model for predicting mitotic arrest drug response.</t>
  </si>
  <si>
    <t>caroluliaque@hotmail.com</t>
  </si>
  <si>
    <t>Franco Uliaque</t>
  </si>
  <si>
    <t>["caroluliaque@hotmail.com"]</t>
  </si>
  <si>
    <t>Usefulness of semiquantitative elastography in predicting malignancy in thyroid nodules.</t>
  </si>
  <si>
    <t>franzosa@bu.edu</t>
  </si>
  <si>
    <t>Franzosa</t>
  </si>
  <si>
    <t>["franzosa@bu.edu"]</t>
  </si>
  <si>
    <t>Structural models for host-pathogen protein-protein interactions: assessing coverage and bias.</t>
  </si>
  <si>
    <t>paolo.frasca@gipsa-lab.fr</t>
  </si>
  <si>
    <t>Frasca</t>
  </si>
  <si>
    <t>["paolo.frasca@gipsa-lab.fr"]</t>
  </si>
  <si>
    <t>stefanf@biomed.ee.ethz.ch</t>
  </si>
  <si>
    <t>Frässle</t>
  </si>
  <si>
    <t>["stefanf@biomed.ee.ethz.ch"]</t>
  </si>
  <si>
    <t>Regression DCM for fMRI.</t>
  </si>
  <si>
    <t>efrayne@verizon.net</t>
  </si>
  <si>
    <t>Frayne</t>
  </si>
  <si>
    <t>Elizabeth G</t>
  </si>
  <si>
    <t>["efrayne@verizon.net"]</t>
  </si>
  <si>
    <t>[{"type": "ORCID", "value": "0000-0003-4028-0732"}]</t>
  </si>
  <si>
    <t>Conserved mechanism of action of a phosphate analogue in cultured cells.</t>
  </si>
  <si>
    <t>Marvin.Frazier@science.doe.gov</t>
  </si>
  <si>
    <t>Frazier</t>
  </si>
  <si>
    <t>Marvin</t>
  </si>
  <si>
    <t>["Marvin.Frazier@science.doe.gov"]</t>
  </si>
  <si>
    <t>Stepping up the pace of discovery: the genomes to life program.</t>
  </si>
  <si>
    <t>Stefan.Frentzel@pmi.com</t>
  </si>
  <si>
    <t>Frentzel</t>
  </si>
  <si>
    <t>["Stefan.Frentzel@pmi.com"]</t>
  </si>
  <si>
    <t>afriedman@math.osu.edu</t>
  </si>
  <si>
    <t>Avner</t>
  </si>
  <si>
    <t>["afriedman@math.osu.edu"]</t>
  </si>
  <si>
    <t>Mathematical model of chronic pancreatitis.</t>
  </si>
  <si>
    <t>Vincent.Fromion@inra.fr</t>
  </si>
  <si>
    <t>["Vincent.Fromion@inra.fr"]</t>
  </si>
  <si>
    <t>Resource allocation in living organisms.</t>
  </si>
  <si>
    <t>christiane.fuchs@helmholtz-muenchen.de</t>
  </si>
  <si>
    <t>Fuchs</t>
  </si>
  <si>
    <t>Christiane</t>
  </si>
  <si>
    <t>["christiane.fuchs@helmholtz-muenchen.de"]</t>
  </si>
  <si>
    <t>Inferring catalysis in biological systems.</t>
  </si>
  <si>
    <t>fujita@ime.usp.br</t>
  </si>
  <si>
    <t>Fujita</t>
  </si>
  <si>
    <t>André</t>
  </si>
  <si>
    <t>["fujita@ime.usp.br"]</t>
  </si>
  <si>
    <t>A tutorial to identify nonlinear associations in gene expression time series data.</t>
  </si>
  <si>
    <t>funatsu@chemsys.t.u-tokyo.ac.jp</t>
  </si>
  <si>
    <t>Funatsu</t>
  </si>
  <si>
    <t>Kimito</t>
  </si>
  <si>
    <t>["funatsu@chemsys.t.u-tokyo.ac.jp"]</t>
  </si>
  <si>
    <t>Ring system-based chemical graph generation for de novo molecular design.</t>
  </si>
  <si>
    <t>bg299@scarletmail.rutgers.edu</t>
  </si>
  <si>
    <t>Gachomo</t>
  </si>
  <si>
    <t>["bg299@scarletmail.rutgers.edu"]</t>
  </si>
  <si>
    <t>e.gallagher.12@ucl.ac.uk</t>
  </si>
  <si>
    <t>Gallagher</t>
  </si>
  <si>
    <t>["e.gallagher.12@ucl.ac.uk"]</t>
  </si>
  <si>
    <t>[{"type": "ORCID", "value": "0000-0001-9609-5320"}]</t>
  </si>
  <si>
    <t>Pain expressiveness and altruistic behavior: an exploration using agent-based modeling.</t>
  </si>
  <si>
    <t>Galmiche.Antoine@chu-amiens.fr</t>
  </si>
  <si>
    <t>Galmiche</t>
  </si>
  <si>
    <t>["Galmiche.Antoine@chu-amiens.fr"]</t>
  </si>
  <si>
    <t>Mathematical modelling unveils the essential role of cellular phosphatases in the inhibition of RAF-MEK-ERK signalling by sorafenib in hepatocellular carcinoma cells.</t>
  </si>
  <si>
    <t>paolo.gamba@unipv.com</t>
  </si>
  <si>
    <t>Gamba</t>
  </si>
  <si>
    <t>["paolo.gamba@unipv.com"]</t>
  </si>
  <si>
    <t>agambar@math.ist.utl.pt</t>
  </si>
  <si>
    <t>Gambaruto</t>
  </si>
  <si>
    <t>["agambar@math.ist.utl.pt"]</t>
  </si>
  <si>
    <t>[{"type": "ORCID", "value": "0000-0002-3291-2827"}]</t>
  </si>
  <si>
    <t>Shear-thinning effects of hemodynamics in patient-specific cerebral aneurysms.</t>
  </si>
  <si>
    <t>mvg7@columbia.edu</t>
  </si>
  <si>
    <t>Gamble</t>
  </si>
  <si>
    <t>Mary V</t>
  </si>
  <si>
    <t>["mvg7@columbia.edu"]</t>
  </si>
  <si>
    <t>Mathematical analysis of the regulation of competing methyltransferases.</t>
  </si>
  <si>
    <t>olivier.gandrillon@ens-lyon.fr</t>
  </si>
  <si>
    <t>Gandrillon</t>
  </si>
  <si>
    <t>["olivier.gandrillon@ens-lyon.fr"]</t>
  </si>
  <si>
    <t>gao@uta.edu</t>
  </si>
  <si>
    <t>["gao@uta.edu"]</t>
  </si>
  <si>
    <t>Integrative approach for inference of gene regulatory networks using lasso-based random featuring and application to psychiatric disorders.</t>
  </si>
  <si>
    <t>garbarino@dima.unige.it</t>
  </si>
  <si>
    <t>Garbarino</t>
  </si>
  <si>
    <t>["garbarino@dima.unige.it"]</t>
  </si>
  <si>
    <t>[{"type": "ORCID", "value": "0000-0002-3583-3630"}]</t>
  </si>
  <si>
    <t>A new compartmental method for the analysis of liver FDG kinetics in small animal models.</t>
  </si>
  <si>
    <t>garbeymarc@gmail.com</t>
  </si>
  <si>
    <t>Garbey</t>
  </si>
  <si>
    <t>["garbeymarc@gmail.com"]</t>
  </si>
  <si>
    <t>Vascular Adaptation: Pattern Formation and Cross Validation between an Agent Based Model and a Dynamical System.</t>
  </si>
  <si>
    <t>mggarcia@ind.uned.es</t>
  </si>
  <si>
    <t>García</t>
  </si>
  <si>
    <t>Manuel</t>
  </si>
  <si>
    <t>["mggarcia@ind.uned.es"]</t>
  </si>
  <si>
    <t>ngcairas@usp.br</t>
  </si>
  <si>
    <t>Norberto</t>
  </si>
  <si>
    <t>["ngcairas@usp.br"]</t>
  </si>
  <si>
    <t>The Wistar Audiogenic Rat (WAR) strain and its contributions to epileptology and related comorbidities: History and perspectives.</t>
  </si>
  <si>
    <t>gcarmona@um.es</t>
  </si>
  <si>
    <t>García-Carmona</t>
  </si>
  <si>
    <t>Francisco</t>
  </si>
  <si>
    <t>["gcarmona@um.es"]</t>
  </si>
  <si>
    <t>pigarcia@um.es</t>
  </si>
  <si>
    <t>García-Peñarrubia</t>
  </si>
  <si>
    <t>Pilar</t>
  </si>
  <si>
    <t>["pigarcia@um.es"]</t>
  </si>
  <si>
    <t>Mathematical modelling and computational study of two-dimensional and three-dimensional dynamics of receptor-ligand interactions in signalling response mechanisms.</t>
  </si>
  <si>
    <t>dgramos@ing.uc3m.es</t>
  </si>
  <si>
    <t>Garcia-Pozuelo</t>
  </si>
  <si>
    <t>["dgramos@ing.uc3m.es"]</t>
  </si>
  <si>
    <t>d.p.geerke@vu.nl</t>
  </si>
  <si>
    <t>Geerke</t>
  </si>
  <si>
    <t>Daan P</t>
  </si>
  <si>
    <t>["d.p.geerke@vu.nl"]</t>
  </si>
  <si>
    <t>Improving the iterative Linear Interaction Energy approach using automated recognition of configurational transitions.</t>
  </si>
  <si>
    <t>tim.genewein@tuebingen.mpg.de</t>
  </si>
  <si>
    <t>Genewein</t>
  </si>
  <si>
    <t>["tim.genewein@tuebingen.mpg.de"]</t>
  </si>
  <si>
    <t>Bio-inspired feedback-circuit implementation of discrete, free energy optimizing, winner-take-all computations.</t>
  </si>
  <si>
    <t>philipp.getto@tu-dresden.de</t>
  </si>
  <si>
    <t>Getto</t>
  </si>
  <si>
    <t>["philipp.getto@tu-dresden.de"]</t>
  </si>
  <si>
    <t>Mathematical Modelling as a Tool to Understand Cell Self-renewal and Differentiation.</t>
  </si>
  <si>
    <t>gevertz@tcnj.edu</t>
  </si>
  <si>
    <t>Gevertz</t>
  </si>
  <si>
    <t>Jana L</t>
  </si>
  <si>
    <t>["gevertz@tcnj.edu"]</t>
  </si>
  <si>
    <t>Microenvironment-Mediated Modeling of Tumor Response to Vascular-Targeting Drugs.</t>
  </si>
  <si>
    <t>aullah@numl.edu.pk</t>
  </si>
  <si>
    <t>Ghafoor</t>
  </si>
  <si>
    <t>AtaUllah</t>
  </si>
  <si>
    <t>["aullah@numl.edu.pk"]</t>
  </si>
  <si>
    <t>A Polynomial Subset-Based Efficient Multi-Party Key Management System for Lightweight Device Networks.</t>
  </si>
  <si>
    <t>gharibzadeh@aut.ac.ir</t>
  </si>
  <si>
    <t>Gharibzadeh</t>
  </si>
  <si>
    <t>Shahriar</t>
  </si>
  <si>
    <t>["gharibzadeh@aut.ac.ir"]</t>
  </si>
  <si>
    <t>Mesoscopic model of neuronal system deficits in Multiple Sclerosis.</t>
  </si>
  <si>
    <t>i.amirgh@gmail.com</t>
  </si>
  <si>
    <t>Gholami</t>
  </si>
  <si>
    <t>Amir</t>
  </si>
  <si>
    <t>["i.amirgh@gmail.com"]</t>
  </si>
  <si>
    <t>alejandro.giorgetti@univr.it</t>
  </si>
  <si>
    <t>Giorgetti</t>
  </si>
  <si>
    <t>["alejandro.giorgetti@univr.it"]</t>
  </si>
  <si>
    <t>Protein Aggregation and Molecular Crowding: Perspectives From Multiscale Simulations.</t>
  </si>
  <si>
    <t>gitter@biostat.wisc.edu</t>
  </si>
  <si>
    <t>Gitter</t>
  </si>
  <si>
    <t>["gitter@biostat.wisc.edu"]</t>
  </si>
  <si>
    <t>[{"type": "ORCID", "value": "0000-0002-5324-9833"}]</t>
  </si>
  <si>
    <t>The SDREM Method for Reconstructing Signaling and Regulatory Response Networks: Applications for Studying Disease Progression.</t>
  </si>
  <si>
    <t>ngleicher@thechr.com</t>
  </si>
  <si>
    <t>Gleicher</t>
  </si>
  <si>
    <t>Norbert</t>
  </si>
  <si>
    <t>["ngleicher@thechr.com"]</t>
  </si>
  <si>
    <t>A single trophectoderm biopsy at blastocyst stage is mathematically unable to determine embryo ploidy accurately enough for clinical use.</t>
  </si>
  <si>
    <t>devon.godfrey@duke.edu</t>
  </si>
  <si>
    <t>Godfrey</t>
  </si>
  <si>
    <t>Devon J</t>
  </si>
  <si>
    <t>["devon.godfrey@duke.edu"]</t>
  </si>
  <si>
    <t>Triphasic contrast enhanced CT simulation with bolus tracking for pancreas SBRT target delineation.</t>
  </si>
  <si>
    <t>rlg88@columbia.edu</t>
  </si>
  <si>
    <t>Goldenberg</t>
  </si>
  <si>
    <t>["rlg88@columbia.edu"]</t>
  </si>
  <si>
    <t>Clinical interventions to reduce stillbirths in sub-Saharan Africa: a mathematical model to estimate the potential reduction of stillbirths associated with specific obstetric conditions.</t>
  </si>
  <si>
    <t>hernanigoncalves@med.up.pt</t>
  </si>
  <si>
    <t>Gonçalves</t>
  </si>
  <si>
    <t>Hernâni</t>
  </si>
  <si>
    <t>["hernanigoncalves@med.up.pt"]</t>
  </si>
  <si>
    <t>[{"type": "ORCID", "value": "0000-0001-6558-8966"}]</t>
  </si>
  <si>
    <t>Comparison of different methods of heart rate entropy analysis during acute anoxia superimposed on a chronic rat model of pulmonary hypertension.</t>
  </si>
  <si>
    <t>c.gonzalez@upm.es</t>
  </si>
  <si>
    <t>["c.gonzalez@upm.es"]</t>
  </si>
  <si>
    <t>[{"type": "ORCID", "value": "0000-0002-0724-138X"}]</t>
  </si>
  <si>
    <t>Strength and toughness of structural fibres for composite material reinforcement.</t>
  </si>
  <si>
    <t>jmgonzalezm@ub.edu</t>
  </si>
  <si>
    <t>González-Miranda</t>
  </si>
  <si>
    <t>["jmgonzalezm@ub.edu"]</t>
  </si>
  <si>
    <t>On the effect of circadian oscillations on biochemical cell signaling by NF-κB.</t>
  </si>
  <si>
    <t>gcarlos@ula.ve</t>
  </si>
  <si>
    <t>González-Parra</t>
  </si>
  <si>
    <t>Gilberto</t>
  </si>
  <si>
    <t>["gcarlos@ula.ve"]</t>
  </si>
  <si>
    <t>[{"type": "ORCID", "value": "0000-0001-5847-678X"}]</t>
  </si>
  <si>
    <t>Modelling influenza A(H1N1) 2009 epidemics using a random network in a distributed computing environment.</t>
  </si>
  <si>
    <t>MIsabel.Gonzalez@uclm.es</t>
  </si>
  <si>
    <t>González-Sánchez</t>
  </si>
  <si>
    <t>María-Isabel</t>
  </si>
  <si>
    <t>["MIsabel.Gonzalez@uclm.es"]</t>
  </si>
  <si>
    <t>allen.good@ualberta.ca</t>
  </si>
  <si>
    <t>Good</t>
  </si>
  <si>
    <t>Allen G</t>
  </si>
  <si>
    <t>["allen.good@ualberta.ca"]</t>
  </si>
  <si>
    <t>goucha@cbs.mpg.de</t>
  </si>
  <si>
    <t>Goucha</t>
  </si>
  <si>
    <t>["goucha@cbs.mpg.de"]</t>
  </si>
  <si>
    <t>[{"type": "ORCID", "value": "0000-0002-2709-353X"}]</t>
  </si>
  <si>
    <t>A revival of the Homo loquens as a builder of labeled structures: neurocognitive considerations.</t>
  </si>
  <si>
    <t>goudenege@math.cnrs.fr</t>
  </si>
  <si>
    <t>Goudenège</t>
  </si>
  <si>
    <t>["goudenege@math.cnrs.fr"]</t>
  </si>
  <si>
    <t>A Wright-Fisher model with indirect selection.</t>
  </si>
  <si>
    <t>dagoussi@mail.ntua.gr</t>
  </si>
  <si>
    <t>Goussis</t>
  </si>
  <si>
    <t>Dimitris A</t>
  </si>
  <si>
    <t>["dagoussi@mail.ntua.gr"]</t>
  </si>
  <si>
    <t>Asymptotic Analysis of a Target-Mediated Drug Disposition Model: Algorithmic and Traditional Approaches.</t>
  </si>
  <si>
    <t>vipmkgoyal@gmail.com</t>
  </si>
  <si>
    <t>Manish Kumar</t>
  </si>
  <si>
    <t>["vipmkgoyal@gmail.com"]</t>
  </si>
  <si>
    <t>Application of artificial neural network, fuzzy logic and decision tree algorithms for modelling of streamflow at Kasol in India.</t>
  </si>
  <si>
    <t>michael.grabe@ucsf.edu</t>
  </si>
  <si>
    <t>Grabe</t>
  </si>
  <si>
    <t>["michael.grabe@ucsf.edu"]</t>
  </si>
  <si>
    <t>A mathematical model of osteoclast acidification during bone resorption.</t>
  </si>
  <si>
    <t>ele.grandi@gmail.com</t>
  </si>
  <si>
    <t>Grandi</t>
  </si>
  <si>
    <t>Eleonora</t>
  </si>
  <si>
    <t>["ele.grandi@gmail.com"]</t>
  </si>
  <si>
    <t>Anti-arrhythmic strategies for atrial fibrillation: The role of computational modeling in discovery, development, and optimization.</t>
  </si>
  <si>
    <t>graniero@uwindsor.ca</t>
  </si>
  <si>
    <t>Graniero</t>
  </si>
  <si>
    <t>Phil A</t>
  </si>
  <si>
    <t>["graniero@uwindsor.ca"]</t>
  </si>
  <si>
    <t>An Integrated GIS-Expert System Framework for Live Hazard Monitoring and Detection.</t>
  </si>
  <si>
    <t>robyn.grant@mmu.ac.uk</t>
  </si>
  <si>
    <t>Robyn A</t>
  </si>
  <si>
    <t>["robyn.grant@mmu.ac.uk"]</t>
  </si>
  <si>
    <t>A novel automated rodent tracker (ART), demonstrated in a mouse model of amyotrophic lateral sclerosis.</t>
  </si>
  <si>
    <t>jgrasa@unizar.es</t>
  </si>
  <si>
    <t>Grasa</t>
  </si>
  <si>
    <t>["jgrasa@unizar.es"]</t>
  </si>
  <si>
    <t>On Using Model Populations to Determine Mechanical Properties of Skeletal Muscle. Application to Concentric Contraction Simulation.</t>
  </si>
  <si>
    <t>simon.gravel@mcGill.ca</t>
  </si>
  <si>
    <t>Gravel</t>
  </si>
  <si>
    <t>["simon.gravel@mcGill.ca"]</t>
  </si>
  <si>
    <t>[{"type": "ORCID", "value": "0000-0002-9183-964X"}]</t>
  </si>
  <si>
    <t>Inferring the Joint Demographic History of Multiple Populations: Beyond the Diffusion Approximation.</t>
  </si>
  <si>
    <t>hag@giome.org</t>
  </si>
  <si>
    <t>Gregersen</t>
  </si>
  <si>
    <t>["hag@giome.org"]</t>
  </si>
  <si>
    <t>The Esophagiome: concept, status, and future perspectives.</t>
  </si>
  <si>
    <t>LGressard@cdc.gov</t>
  </si>
  <si>
    <t>Gressard</t>
  </si>
  <si>
    <t>Lindsay</t>
  </si>
  <si>
    <t>["LGressard@cdc.gov"]</t>
  </si>
  <si>
    <t>[{"type": "ORCID", "value": "0000-0002-0883-2990"}]</t>
  </si>
  <si>
    <t>A qualitative analysis of smokers' perceptions about lung cancer screening.</t>
  </si>
  <si>
    <t>derek.griffith@vanderbilt.edu</t>
  </si>
  <si>
    <t>Derek M</t>
  </si>
  <si>
    <t>["derek.griffith@vanderbilt.edu"]</t>
  </si>
  <si>
    <t>[{"type": "ORCID", "value": "0000-0003-0018-9176"}]</t>
  </si>
  <si>
    <t>Modeling the community-level effects of male incarceration on the sexual partnerships of men and women.</t>
  </si>
  <si>
    <t>graham@griffiths1.com</t>
  </si>
  <si>
    <t>Griffiths</t>
  </si>
  <si>
    <t>Graham W</t>
  </si>
  <si>
    <t>["graham@griffiths1.com"]</t>
  </si>
  <si>
    <t>ODE/PDE analysis of corneal curvature.</t>
  </si>
  <si>
    <t>dmitry.grigoryev@math.univ-lille1.fr</t>
  </si>
  <si>
    <t>Grigoriev</t>
  </si>
  <si>
    <t>["dmitry.grigoryev@math.univ-lille1.fr"]</t>
  </si>
  <si>
    <t>jlg2@ualberta.ca</t>
  </si>
  <si>
    <t>Groenendyk</t>
  </si>
  <si>
    <t>Jody</t>
  </si>
  <si>
    <t>["jlg2@ualberta.ca"]</t>
  </si>
  <si>
    <t>grogan@maths.ox.ac.uk</t>
  </si>
  <si>
    <t>Grogan</t>
  </si>
  <si>
    <t>James A</t>
  </si>
  <si>
    <t>["grogan@maths.ox.ac.uk"]</t>
  </si>
  <si>
    <t>Microvessel Chaste: An Open Library for Spatial Modeling of Vascularized Tissues.</t>
  </si>
  <si>
    <t>grplbt@unife.it</t>
  </si>
  <si>
    <t>Groppo</t>
  </si>
  <si>
    <t>Elisabetta</t>
  </si>
  <si>
    <t>["grplbt@unife.it"]</t>
  </si>
  <si>
    <t>amy_grunden@ncsu.edu</t>
  </si>
  <si>
    <t>Grunden</t>
  </si>
  <si>
    <t>Amy M</t>
  </si>
  <si>
    <t>["amy_grunden@ncsu.edu"]</t>
  </si>
  <si>
    <t>[{"type": "ORCID", "value": "0000-0002-8025-753X"}]</t>
  </si>
  <si>
    <t>Characterization of Clostridium ljungdahlii OTA1: a non-autotrophic hyper ethanol-producing strain.</t>
  </si>
  <si>
    <t>Emmanuel.Guedj@pmi.com</t>
  </si>
  <si>
    <t>["Emmanuel.Guedj@pmi.com"]</t>
  </si>
  <si>
    <t>silvana.guioli@crick.ac.uk</t>
  </si>
  <si>
    <t>Guioli</t>
  </si>
  <si>
    <t>["silvana.guioli@crick.ac.uk"]</t>
  </si>
  <si>
    <t>RNA FISH, DNA FISH and Chromosome Painting of Chicken Oocytes.</t>
  </si>
  <si>
    <t>mguizani@ieee.org</t>
  </si>
  <si>
    <t>Guizani</t>
  </si>
  <si>
    <t>["mguizani@ieee.org"]</t>
  </si>
  <si>
    <t>agumel@asu.edu</t>
  </si>
  <si>
    <t>Gumel</t>
  </si>
  <si>
    <t>Abba B</t>
  </si>
  <si>
    <t>["agumel@asu.edu"]</t>
  </si>
  <si>
    <t>[{"type": "ORCID", "value": "0000-0002-8413-1248"}]</t>
  </si>
  <si>
    <t>Mathematical assessment of the role of temperature and rainfall on mosquito population dynamics.</t>
  </si>
  <si>
    <t>gweihua2@vt.edu</t>
  </si>
  <si>
    <t>Weihua</t>
  </si>
  <si>
    <t>["gweihua2@vt.edu"]</t>
  </si>
  <si>
    <t>guoyuqi@emails.bjut.edu.cn</t>
  </si>
  <si>
    <t>Yuqi</t>
  </si>
  <si>
    <t>["guoyuqi@emails.bjut.edu.cn"]</t>
  </si>
  <si>
    <t>sunetra.gupta@zoo.ox.ac.uk</t>
  </si>
  <si>
    <t>Sunetra</t>
  </si>
  <si>
    <t>["sunetra.gupta@zoo.ox.ac.uk"]</t>
  </si>
  <si>
    <t>MANTIS: an R package that simulates multilocus models of pathogen evolution.</t>
  </si>
  <si>
    <t>sodhanip@</t>
  </si>
  <si>
    <t>Ruchika</t>
  </si>
  <si>
    <t>["sodhanip@"]</t>
  </si>
  <si>
    <t>Cervical Cancer Screening in Resource-Constrained Countries: Current Status and Future Directions</t>
  </si>
  <si>
    <t>syun@mgh.harvard.edu</t>
  </si>
  <si>
    <t>Aditi</t>
  </si>
  <si>
    <t>["syun@mgh.harvard.edu"]</t>
  </si>
  <si>
    <t>[{"type": "ORCID", "value": "0000-0002-0045-0808"}, {"type": "ORCID", "value": "0000-0003-0896-267X"}, {"type": "ORCID", "value": "0000-0001-6834-7973"}]</t>
  </si>
  <si>
    <t>Paper-based microfluidic system for tear electrolyte analysis.</t>
  </si>
  <si>
    <t>i.guz@abdn.ac.uk</t>
  </si>
  <si>
    <t>Guz</t>
  </si>
  <si>
    <t>I A</t>
  </si>
  <si>
    <t>["i.guz@abdn.ac.uk"]</t>
  </si>
  <si>
    <t>Internal instability as a possible failure mechanism for layered composites.</t>
  </si>
  <si>
    <t>Carito.Guziolowski@irccyn.ec-nantes.fr</t>
  </si>
  <si>
    <t>Guziolowski</t>
  </si>
  <si>
    <t>["Carito.Guziolowski@irccyn.ec-nantes.fr"]</t>
  </si>
  <si>
    <t>Boolean network identification from perturbation time series data combining dynamics abstraction and logic programming.</t>
  </si>
  <si>
    <t>hguzzi@unicz.it</t>
  </si>
  <si>
    <t>Guzzi</t>
  </si>
  <si>
    <t>Pietro Hiram</t>
  </si>
  <si>
    <t>["hguzzi@unicz.it"]</t>
  </si>
  <si>
    <t>Biological Network Inference from Microarray Data, Current Solutions, and Assessments.</t>
  </si>
  <si>
    <t>tidor@mit.edu</t>
  </si>
  <si>
    <t>Hagen</t>
  </si>
  <si>
    <t>David R</t>
  </si>
  <si>
    <t>["tidor@mit.edu"]</t>
  </si>
  <si>
    <t>Efficient Bayesian estimates for discrimination among topologically different systems biology models.</t>
  </si>
  <si>
    <t>m-hagiwara@21c.osakafu-u.ac.jp</t>
  </si>
  <si>
    <t>Hagiwara</t>
  </si>
  <si>
    <t>["m-hagiwara@21c.osakafu-u.ac.jp"]</t>
  </si>
  <si>
    <t>An in vitro-in silico interface platform for spatiotemporal analysis of pattern formation in collective epithelial cells.</t>
  </si>
  <si>
    <t>jhahn12@umd.edu</t>
  </si>
  <si>
    <t>Jin-Oh</t>
  </si>
  <si>
    <t>["jhahn12@umd.edu"]</t>
  </si>
  <si>
    <t>[{"type": "ORCID", "value": "0000-0001-5429-2836"}]</t>
  </si>
  <si>
    <t>Model-based cardiovascular disease diagnosis: a preliminary in-silico study.</t>
  </si>
  <si>
    <t>mh2825@columbia.edu</t>
  </si>
  <si>
    <t>Hall</t>
  </si>
  <si>
    <t>Megan N</t>
  </si>
  <si>
    <t>["mh2825@columbia.edu"]</t>
  </si>
  <si>
    <t>benhall@microsoft.com</t>
  </si>
  <si>
    <t>Benjamin A</t>
  </si>
  <si>
    <t>["benhall@microsoft.com"]</t>
  </si>
  <si>
    <t>emily.hamilton@perigen.com</t>
  </si>
  <si>
    <t>Hamilton</t>
  </si>
  <si>
    <t>Emily F</t>
  </si>
  <si>
    <t>["emily.hamilton@perigen.com"]</t>
  </si>
  <si>
    <t>Assessing first-stage labor progression and its relationship to complications.</t>
  </si>
  <si>
    <t>haozx@tsinghua.edu.cn</t>
  </si>
  <si>
    <t>Zhixiu</t>
  </si>
  <si>
    <t>["haozx@tsinghua.edu.cn"]</t>
  </si>
  <si>
    <t>An update on the constitutive relation of ligament tissues with the effects of collagen types.</t>
  </si>
  <si>
    <t>jhargrove@sun.ac.za</t>
  </si>
  <si>
    <t>Hargrove</t>
  </si>
  <si>
    <t>["jhargrove@sun.ac.za"]</t>
  </si>
  <si>
    <t>An example from the world of tsetse flies.</t>
  </si>
  <si>
    <t>mharney1@jhu.edu</t>
  </si>
  <si>
    <t>Harney</t>
  </si>
  <si>
    <t>["mharney1@jhu.edu"]</t>
  </si>
  <si>
    <t>Chaotic attractors in tumor growth and decay: a differential equation model.</t>
  </si>
  <si>
    <t>aharris@epi.umaryland.edu</t>
  </si>
  <si>
    <t>A D</t>
  </si>
  <si>
    <t>["aharris@epi.umaryland.edu"]</t>
  </si>
  <si>
    <t>Deconstructing the relative benefits of a universal glove and gown intervention on MRSA acquisition.</t>
  </si>
  <si>
    <t>harrisl@tcnj.edu</t>
  </si>
  <si>
    <t>Leona A</t>
  </si>
  <si>
    <t>["harrisl@tcnj.edu"]</t>
  </si>
  <si>
    <t>Modeling endocrine regulation of the menstrual cycle using delay differential equations.</t>
  </si>
  <si>
    <t>D.Hasdemir@uva.nl</t>
  </si>
  <si>
    <t>Hasdemir</t>
  </si>
  <si>
    <t>Dicle</t>
  </si>
  <si>
    <t>["D.Hasdemir@uva.nl"]</t>
  </si>
  <si>
    <t>How informative is your kinetic model?: using resampling methods for model invalidation.</t>
  </si>
  <si>
    <t>yhasegawa@sys.i.kyoto-u.ac.jp</t>
  </si>
  <si>
    <t>Yuki</t>
  </si>
  <si>
    <t>["yhasegawa@sys.i.kyoto-u.ac.jp"]</t>
  </si>
  <si>
    <t>A study on prediction methods for a cardiovascular strong-coupling simulation.</t>
  </si>
  <si>
    <t>jan.hasenauer@helmholtz-muenchen.de</t>
  </si>
  <si>
    <t>Hasenauer</t>
  </si>
  <si>
    <t>["jan.hasenauer@helmholtz-muenchen.de"]</t>
  </si>
  <si>
    <t>Tailored parameter optimization methods for ordinary differential equation models with steady-state constraints.</t>
  </si>
  <si>
    <t>hashim_alik@yahoo.com</t>
  </si>
  <si>
    <t>Hashim</t>
  </si>
  <si>
    <t>["hashim_alik@yahoo.com"]</t>
  </si>
  <si>
    <t>Characteristics of melting heat transfer during flow of Carreau fluid induced by a stretching cylinder.</t>
  </si>
  <si>
    <t>jaffar.hasnain@univie.ac.at</t>
  </si>
  <si>
    <t>Hasnain</t>
  </si>
  <si>
    <t>Jaffar</t>
  </si>
  <si>
    <t>["jaffar.hasnain@univie.ac.at"]</t>
  </si>
  <si>
    <t>Frictional dynamics of stiff monolayers: from nucleation dynamics to thermal sliding.</t>
  </si>
  <si>
    <t>mihassan@jmi.ac.in</t>
  </si>
  <si>
    <t>Md Imtaiyaz</t>
  </si>
  <si>
    <t>["mihassan@jmi.ac.in"]</t>
  </si>
  <si>
    <t>[{"type": "ORCID", "value": "0000-0002-3663-4940"}]</t>
  </si>
  <si>
    <t>Computing disease-linked SOD1 mutations: deciphering protein stability and patient-phenotype relations.</t>
  </si>
  <si>
    <t>Samuel.Hasson@pfizer.com</t>
  </si>
  <si>
    <t>Hasson</t>
  </si>
  <si>
    <t>Samuel A</t>
  </si>
  <si>
    <t>["Samuel.Hasson@pfizer.com"]</t>
  </si>
  <si>
    <t>Application of Imaging-Based Assays in Microplate Formats for High-Content Screening.</t>
  </si>
  <si>
    <t>kristin.hauge-nilsen@henkel.com</t>
  </si>
  <si>
    <t>Hauge-Nilsen</t>
  </si>
  <si>
    <t>Kristin</t>
  </si>
  <si>
    <t>["kristin.hauge-nilsen@henkel.com"]</t>
  </si>
  <si>
    <t>Feasibility study: refinement of the TTC concept by additional rules based on in silico and experimental data.</t>
  </si>
  <si>
    <t>lianheenvi@gmail.com</t>
  </si>
  <si>
    <t>Lian</t>
  </si>
  <si>
    <t>["lianheenvi@gmail.com"]</t>
  </si>
  <si>
    <t>WUFlux: an open-source platform for 13C metabolic flux analysis of bacterial metabolism.</t>
  </si>
  <si>
    <t>ines.heiland@uit.no</t>
  </si>
  <si>
    <t>Heiland</t>
  </si>
  <si>
    <t>["ines.heiland@uit.no"]</t>
  </si>
  <si>
    <t>SBMLmod: a Python-based web application and web service for efficient data integration and model simulation.</t>
  </si>
  <si>
    <t>hannes.helgason@ee.kth.se</t>
  </si>
  <si>
    <t>Helgason</t>
  </si>
  <si>
    <t>Hannes</t>
  </si>
  <si>
    <t>["hannes.helgason@ee.kth.se"]</t>
  </si>
  <si>
    <t>Framework for adaptive multiscale analysis of nonhomogeneous point processes.</t>
  </si>
  <si>
    <t>michael.hellwig@fhv.at</t>
  </si>
  <si>
    <t>Hellwig</t>
  </si>
  <si>
    <t>["michael.hellwig@fhv.at"]</t>
  </si>
  <si>
    <t>rainer.helmig@iws.uni-stuttgart.de</t>
  </si>
  <si>
    <t>Helmig</t>
  </si>
  <si>
    <t>["rainer.helmig@iws.uni-stuttgart.de"]</t>
  </si>
  <si>
    <t>erin.hennessy@nih.gov</t>
  </si>
  <si>
    <t>Hennessy</t>
  </si>
  <si>
    <t>Erin</t>
  </si>
  <si>
    <t>["erin.hennessy@nih.gov"]</t>
  </si>
  <si>
    <t>Designing an Agent-Based Model for Childhood Obesity Interventions: A Case Study of ChildObesity180.</t>
  </si>
  <si>
    <t>erik.henningsson@na.lu.se</t>
  </si>
  <si>
    <t>Henningsson</t>
  </si>
  <si>
    <t>["erik.henningsson@na.lu.se"]</t>
  </si>
  <si>
    <t>Efficient simulations of tubulin-driven axonal growth.</t>
  </si>
  <si>
    <t>Jacques.Henry@inria.fr</t>
  </si>
  <si>
    <t>["Jacques.Henry@inria.fr"]</t>
  </si>
  <si>
    <t>niel.hens@uhasselt.be</t>
  </si>
  <si>
    <t>Hens</t>
  </si>
  <si>
    <t>Niel</t>
  </si>
  <si>
    <t>["niel.hens@uhasselt.be"]</t>
  </si>
  <si>
    <t>p.herman@ulster.ac.uk)</t>
  </si>
  <si>
    <t>["p.herman@ulster.ac.uk)"]</t>
  </si>
  <si>
    <t>Investigation of the Type-2 Fuzzy Logic Approach to Classification in an EEG-based Brain-Computer Interface.</t>
  </si>
  <si>
    <t>kristofhermans@bovinet.be</t>
  </si>
  <si>
    <t>Hermans</t>
  </si>
  <si>
    <t>["kristofhermans@bovinet.be"]</t>
  </si>
  <si>
    <t>Novel approaches to assess the quality of fertility data stored in dairy herd management software.</t>
  </si>
  <si>
    <t>jahernan@cebas.csic.es</t>
  </si>
  <si>
    <t>Hernández</t>
  </si>
  <si>
    <t>José-Antonio</t>
  </si>
  <si>
    <t>["jahernan@cebas.csic.es"]</t>
  </si>
  <si>
    <t>d.heslop@unsw.edu.au</t>
  </si>
  <si>
    <t>Heslop</t>
  </si>
  <si>
    <t>David James</t>
  </si>
  <si>
    <t>["d.heslop@unsw.edu.au"]</t>
  </si>
  <si>
    <t>Publicly available software tools for decision-makers during an emergent epidemic-Systematic evaluation of utility and usability.</t>
  </si>
  <si>
    <t>dhigdon@vbi.vt.edu</t>
  </si>
  <si>
    <t>Higdon</t>
  </si>
  <si>
    <t>Dave</t>
  </si>
  <si>
    <t>["dhigdon@vbi.vt.edu"]</t>
  </si>
  <si>
    <t>christian.hilbe@ist.ac.at</t>
  </si>
  <si>
    <t>Hilbe</t>
  </si>
  <si>
    <t>["christian.hilbe@ist.ac.at"]</t>
  </si>
  <si>
    <t>[{"type": "ORCID", "value": "0000-0001-5116-955X"}]</t>
  </si>
  <si>
    <t>Only the combination of mathematics and agent-based simulations can leverage the full potential of evolutionary modeling: Comment on "Evolutionary game theory using agent-based methods" by C. Adami, J. Schossau and A. Hintze.</t>
  </si>
  <si>
    <t>Sylvie.lesage@umontreal.ca</t>
  </si>
  <si>
    <t>Hillhouse</t>
  </si>
  <si>
    <t>Erin E</t>
  </si>
  <si>
    <t>["Sylvie.lesage@umontreal.ca"]</t>
  </si>
  <si>
    <t>An Unbiased Linkage Approach Reveals That the p53 Pathway Is Coupled to NK Cell Maturation.</t>
  </si>
  <si>
    <t>joshua@it.usyd.edu.au</t>
  </si>
  <si>
    <t>["joshua@it.usyd.edu.au"]</t>
  </si>
  <si>
    <t>Network modelling of gene regulation.</t>
  </si>
  <si>
    <t>harryh@pitt.edu</t>
  </si>
  <si>
    <t>Hochheiser</t>
  </si>
  <si>
    <t>Harry</t>
  </si>
  <si>
    <t>["harryh@pitt.edu"]</t>
  </si>
  <si>
    <t>[{"type": "ORCID", "value": "0000-0001-8793-9982"}]</t>
  </si>
  <si>
    <t>An information model for computable cancer phenotypes.</t>
  </si>
  <si>
    <t>Julia.Hoeng@pmi.com</t>
  </si>
  <si>
    <t>Hoeng</t>
  </si>
  <si>
    <t>["Julia.Hoeng@pmi.com"]</t>
  </si>
  <si>
    <t>a.hogan@imperial.ac.uk</t>
  </si>
  <si>
    <t>Hogan</t>
  </si>
  <si>
    <t>Alexandra B</t>
  </si>
  <si>
    <t>["a.hogan@imperial.ac.uk"]</t>
  </si>
  <si>
    <t>Unexpected Infection Spikes in a Model of Respiratory Syncytial Virus Vaccination.</t>
  </si>
  <si>
    <t>m.holcombe@epigenesys.co.uk</t>
  </si>
  <si>
    <t>Holcombe</t>
  </si>
  <si>
    <t>["m.holcombe@epigenesys.co.uk"]</t>
  </si>
  <si>
    <t>Reducing complexity in an agent based reaction model-Benefits and limitations of simplifications in relation to run time and system level output.</t>
  </si>
  <si>
    <t>holder@rose-hulman.edu</t>
  </si>
  <si>
    <t>Holder</t>
  </si>
  <si>
    <t>["holder@rose-hulman.edu"]</t>
  </si>
  <si>
    <t>andreas.holzbach@tum.de</t>
  </si>
  <si>
    <t>Holzbach</t>
  </si>
  <si>
    <t>["andreas.holzbach@tum.de"]</t>
  </si>
  <si>
    <t>A neuron-inspired computational architecture for spatiotemporal visual processing: real-time visual sensory integration for humanoid robots.</t>
  </si>
  <si>
    <t>vhonavar@ist.psu.edu</t>
  </si>
  <si>
    <t>Honavar</t>
  </si>
  <si>
    <t>Vasant</t>
  </si>
  <si>
    <t>["vhonavar@ist.psu.edu"]</t>
  </si>
  <si>
    <t>Discovery informatics in biological and biomedical sciences: research challenges and opportunities.</t>
  </si>
  <si>
    <t>ehorn@ibidi.de</t>
  </si>
  <si>
    <t>Horn</t>
  </si>
  <si>
    <t>Elias</t>
  </si>
  <si>
    <t>["ehorn@ibidi.de"]</t>
  </si>
  <si>
    <t>A computational framework for particle and whole cell tracking applied to a real biological dataset.</t>
  </si>
  <si>
    <t>yujin.hoshida@mssm.edu</t>
  </si>
  <si>
    <t>Hoshida</t>
  </si>
  <si>
    <t>Yujin</t>
  </si>
  <si>
    <t>["yujin.hoshida@mssm.edu"]</t>
  </si>
  <si>
    <t>Using Big Data to Discover Diagnostics and Therapeutics for Gastrointestinal and Liver Diseases.</t>
  </si>
  <si>
    <t>huguang@suda.edu.cn</t>
  </si>
  <si>
    <t>Guang</t>
  </si>
  <si>
    <t>["huguang@suda.edu.cn"]</t>
  </si>
  <si>
    <t>Drug Design based on Protein Structure Network.</t>
  </si>
  <si>
    <t>dr_xiaobinghu@hotmail.co.uk</t>
  </si>
  <si>
    <t>Xiao-Bing</t>
  </si>
  <si>
    <t>["dr_xiaobinghu@hotmail.co.uk"]</t>
  </si>
  <si>
    <t>201511060118@std.uestc.edu.cn</t>
  </si>
  <si>
    <t>Haixiao</t>
  </si>
  <si>
    <t>["201511060118@std.uestc.edu.cn"]</t>
  </si>
  <si>
    <t>shu01@cis.poly.edu</t>
  </si>
  <si>
    <t>Shiyan</t>
  </si>
  <si>
    <t>["shu01@cis.poly.edu"]</t>
  </si>
  <si>
    <t>Optimal time points sampling in pathway modelling.</t>
  </si>
  <si>
    <t>eileen.huwang@alumni.dartmouth.edu</t>
  </si>
  <si>
    <t>Hu-Wang</t>
  </si>
  <si>
    <t>Eileen</t>
  </si>
  <si>
    <t>["eileen.huwang@alumni.dartmouth.edu"]</t>
  </si>
  <si>
    <t>qhua@ecust.edu.cn</t>
  </si>
  <si>
    <t>["qhua@ecust.edu.cn"]</t>
  </si>
  <si>
    <t>In silico identification of gene amplification targets based on analysis of production and growth coupling.</t>
  </si>
  <si>
    <t>hgh@cqu.edu.cn</t>
  </si>
  <si>
    <t>Guanghui</t>
  </si>
  <si>
    <t>["hgh@cqu.edu.cn"]</t>
  </si>
  <si>
    <t>Density-based Monte Carlo filter and its applications in nonlinear stochastic differential equation models.</t>
  </si>
  <si>
    <t>huangping2001@hotmail.com</t>
  </si>
  <si>
    <t>["huangping2001@hotmail.com"]</t>
  </si>
  <si>
    <t>Biomathematics in cancer detection: simulation of lipogenesis in cancer.</t>
  </si>
  <si>
    <t>Heinrich.huber@kuleuven.be</t>
  </si>
  <si>
    <t>Heinrich J</t>
  </si>
  <si>
    <t>["Heinrich.huber@kuleuven.be"]</t>
  </si>
  <si>
    <t>dhuberd1@jhu.edu</t>
  </si>
  <si>
    <t>Huberdeau</t>
  </si>
  <si>
    <t>["dhuberd1@jhu.edu"]</t>
  </si>
  <si>
    <t>[{"type": "ORCID", "value": "0000-0002-8520-316X"}]</t>
  </si>
  <si>
    <t>Analysis of local field potential signals: a systems approach.</t>
  </si>
  <si>
    <t>shudson@csub.edu</t>
  </si>
  <si>
    <t>Hudson</t>
  </si>
  <si>
    <t>Samuel E</t>
  </si>
  <si>
    <t>["shudson@csub.edu"]</t>
  </si>
  <si>
    <t>Biochemical informatics methods for diagnosis and disease management.</t>
  </si>
  <si>
    <t>C Anthony</t>
  </si>
  <si>
    <t>["a.hunt@ucsf.edu"]</t>
  </si>
  <si>
    <t>A cell-centered, agent-based framework that enables flexible environment granularities.</t>
  </si>
  <si>
    <t>huseinelahmed@hotmail.com</t>
  </si>
  <si>
    <t>Husein-El Ahmed</t>
  </si>
  <si>
    <t>Husein</t>
  </si>
  <si>
    <t>["huseinelahmed@hotmail.com"]</t>
  </si>
  <si>
    <t>Effect of non-steroidal anti-inflammatory drugs on the histology of basal cell carcinomas.</t>
  </si>
  <si>
    <t>lall_hussain2008@live.com</t>
  </si>
  <si>
    <t>Hussain</t>
  </si>
  <si>
    <t>Lal</t>
  </si>
  <si>
    <t>["lall_hussain2008@live.com"]</t>
  </si>
  <si>
    <t>[{"type": "ORCID", "value": "0000-0003-1103-4938"}]</t>
  </si>
  <si>
    <t>Symbolic time series analysis of electroencephalographic (EEG) epileptic seizure and brain dynamics with eye-open and eye-closed subjects during resting states.</t>
  </si>
  <si>
    <t>hutchinson@maths.ox.ac.uk</t>
  </si>
  <si>
    <t>Hutchinson</t>
  </si>
  <si>
    <t>L G</t>
  </si>
  <si>
    <t>["hutchinson@maths.ox.ac.uk"]</t>
  </si>
  <si>
    <t>[{"type": "ORCID", "value": "0000-0002-3845-5460"}]</t>
  </si>
  <si>
    <t>Vascular phenotype identification and anti-angiogenic treatment recommendation: A pseudo-multiscale mathematical model of angiogenesis.</t>
  </si>
  <si>
    <t>giannicristian.iannelli@unipv.com</t>
  </si>
  <si>
    <t>Iannelli</t>
  </si>
  <si>
    <t>Gianni Cristian</t>
  </si>
  <si>
    <t>["giannicristian.iannelli@unipv.com"]</t>
  </si>
  <si>
    <t>l.iannetti@izs.it</t>
  </si>
  <si>
    <t>Iannetti</t>
  </si>
  <si>
    <t>["l.iannetti@izs.it"]</t>
  </si>
  <si>
    <t>[{"type": "ORCID", "value": "0000-0001-8660-8321"}]</t>
  </si>
  <si>
    <t>Predicting the kinetics of Listeria monocytogenes and Yersinia enterocolitica under dynamic growth/death-inducing conditions, in Italian style fresh sausage.</t>
  </si>
  <si>
    <t>mibanes@ub.edu</t>
  </si>
  <si>
    <t>Ibañes</t>
  </si>
  <si>
    <t>["mibanes@ub.edu"]</t>
  </si>
  <si>
    <t>Methods for Modeling Brassinosteroid-Mediated Signaling in Plant Development.</t>
  </si>
  <si>
    <t>aibanez@ujaen.es</t>
  </si>
  <si>
    <t>Ibáñez-Molina</t>
  </si>
  <si>
    <t>Antonio J</t>
  </si>
  <si>
    <t>["aibanez@ujaen.es"]</t>
  </si>
  <si>
    <t>Multiscale Lempel-Ziv complexity for EEG measures.</t>
  </si>
  <si>
    <t>dagmar.iber@bsse.ethz.ch</t>
  </si>
  <si>
    <t>Iber</t>
  </si>
  <si>
    <t>["dagmar.iber@bsse.ethz.ch"]</t>
  </si>
  <si>
    <t>Simulating tissue morphogenesis and signaling.</t>
  </si>
  <si>
    <t>jan.vanimpe@kuleuven.be</t>
  </si>
  <si>
    <t>Impe</t>
  </si>
  <si>
    <t>Jan Van</t>
  </si>
  <si>
    <t>["jan.vanimpe@kuleuven.be"]</t>
  </si>
  <si>
    <t>Dynamic optimization of biological networks under parametric uncertainty.</t>
  </si>
  <si>
    <t>["bingalls@uwaterloo.ca"]</t>
  </si>
  <si>
    <t>[{"type": "ORCID", "value": "0000-0003-2118-3881"}]</t>
  </si>
  <si>
    <t>Parametric Sensitivity Analysis of Oscillatory Delay Systems with an Application to Gene Regulation.</t>
  </si>
  <si>
    <t>steve.ippolito@gmail.com</t>
  </si>
  <si>
    <t>Ippolito</t>
  </si>
  <si>
    <t>["steve.ippolito@gmail.com"]</t>
  </si>
  <si>
    <t>Alternative Stable States, Coral Reefs, and Smooth Dynamics with a Kick.</t>
  </si>
  <si>
    <t>Anita.Iskandar@pmi.com</t>
  </si>
  <si>
    <t>Iskandar</t>
  </si>
  <si>
    <t>Anita R</t>
  </si>
  <si>
    <t>["Anita.Iskandar@pmi.com"]</t>
  </si>
  <si>
    <t>Nikolai.Ivanov@pmi.com</t>
  </si>
  <si>
    <t>Nikolai V</t>
  </si>
  <si>
    <t>["Nikolai.Ivanov@pmi.com"]</t>
  </si>
  <si>
    <t>mohammad.izadifar@</t>
  </si>
  <si>
    <t>Izadifar</t>
  </si>
  <si>
    <t>["mohammad.izadifar@"]</t>
  </si>
  <si>
    <t>Mechanistic modeling of drug elimination by the liver using local volume averaging method.</t>
  </si>
  <si>
    <t>beata.jackowska@wp.pl</t>
  </si>
  <si>
    <t>Jackowska-Zduniak</t>
  </si>
  <si>
    <t>Beata</t>
  </si>
  <si>
    <t>["beata.jackowska@wp.pl"]</t>
  </si>
  <si>
    <t>Mathematical model of the atrioventricular nodal double response tachycardia and double-fire pathology.</t>
  </si>
  <si>
    <t>cjacob@ucalgary.ca</t>
  </si>
  <si>
    <t>["cjacob@ucalgary.ca"]</t>
  </si>
  <si>
    <t>cornelia.jaeger@med.uni-heidelberg.de</t>
  </si>
  <si>
    <t>["cornelia.jaeger@med.uni-heidelberg.de"]</t>
  </si>
  <si>
    <t>A tailored programme to implement recommendations for multimorbid patients with polypharmacy in primary care practices-process evaluation of a cluster randomized trial.</t>
  </si>
  <si>
    <t>ali.jalali@</t>
  </si>
  <si>
    <t>Jalali</t>
  </si>
  <si>
    <t>["ali.jalali@"]</t>
  </si>
  <si>
    <t>A cycle-averaged model of hypoplastic left heart syndrome (HLHS).</t>
  </si>
  <si>
    <t>j.james@auckland.ac.nz</t>
  </si>
  <si>
    <t>Joanna L</t>
  </si>
  <si>
    <t>["j.james@auckland.ac.nz"]</t>
  </si>
  <si>
    <t>[{"type": "ORCID", "value": "0000-0002-3757-4177"}]</t>
  </si>
  <si>
    <t>ssjan@mail.ncku.edu.tw</t>
  </si>
  <si>
    <t>Shau Shiun</t>
  </si>
  <si>
    <t>["ssjan@mail.ncku.edu.tw"]</t>
  </si>
  <si>
    <t>Integrated flight path planning system and flight control system for unmanned helicopters.</t>
  </si>
  <si>
    <t>d.l.i.janzen@warwick.ac.uk</t>
  </si>
  <si>
    <t>["d.l.i.janzen@warwick.ac.uk"]</t>
  </si>
  <si>
    <t>Three novel approaches to structural identifiability analysis in mixed-effects models.</t>
  </si>
  <si>
    <t>ajaramil@wag.caltech.edu</t>
  </si>
  <si>
    <t>Jaramillo-Botero</t>
  </si>
  <si>
    <t>["ajaramil@wag.caltech.edu"]</t>
  </si>
  <si>
    <t>First-principles-based multiscale, multiparadigm molecular mechanics and dynamics methods for describing complex chemical processes.</t>
  </si>
  <si>
    <t>ajarrett@math.fsu.edu</t>
  </si>
  <si>
    <t>Jarrett</t>
  </si>
  <si>
    <t>Angela M</t>
  </si>
  <si>
    <t>["ajarrett@math.fsu.edu"]</t>
  </si>
  <si>
    <t>Mathematical Model for MRSA Nasal Carriage.</t>
  </si>
  <si>
    <t>sarojoffice@yahoo.com</t>
  </si>
  <si>
    <t>Jayasinghe</t>
  </si>
  <si>
    <t>Saroj</t>
  </si>
  <si>
    <t>["sarojoffice@yahoo.com"]</t>
  </si>
  <si>
    <t>Social determinants of health inequalities: towards a theoretical perspective using systems science.</t>
  </si>
  <si>
    <t>pavithra_jayasundara@yahoo.com</t>
  </si>
  <si>
    <t>Jayasundara</t>
  </si>
  <si>
    <t>S D Pavithra</t>
  </si>
  <si>
    <t>["pavithra_jayasundara@yahoo.com"]</t>
  </si>
  <si>
    <t>Mathematical modelling and a systems science approach to describe the role of cytokines in the evolution of severe dengue.</t>
  </si>
  <si>
    <t>awasser@purdue.edu</t>
  </si>
  <si>
    <t>["awasser@purdue.edu"]</t>
  </si>
  <si>
    <t>Numerical density-to-potential inversions in time-dependent density functional theory.</t>
  </si>
  <si>
    <t>swjia1027@qq.com</t>
  </si>
  <si>
    <t>Songwei</t>
  </si>
  <si>
    <t>["swjia1027@qq.com"]</t>
  </si>
  <si>
    <t>[{"type": "ORCID", "value": "0000-0003-2514-8020"}]</t>
  </si>
  <si>
    <t>Anti-triangle centrality-based community detection in complex networks.</t>
  </si>
  <si>
    <t>jjiang1@mtu.edu</t>
  </si>
  <si>
    <t>Jingfeng</t>
  </si>
  <si>
    <t>["jjiang1@mtu.edu"]</t>
  </si>
  <si>
    <t>A PDE-Based Regularization Algorithm Toward Reducing Speckle Tracking Noise: A Feasibility Study for Ultrasound Breast Elastography.</t>
  </si>
  <si>
    <t>Jiang.Guoqian@mayo.edu</t>
  </si>
  <si>
    <t>Guoqian</t>
  </si>
  <si>
    <t>["Jiang.Guoqian@mayo.edu"]</t>
  </si>
  <si>
    <t>A computational framework for converting textual clinical diagnostic criteria into the quality data model.</t>
  </si>
  <si>
    <t>fernan@um.es</t>
  </si>
  <si>
    <t>Jiménez</t>
  </si>
  <si>
    <t>["fernan@um.es"]</t>
  </si>
  <si>
    <t>Multi-objective evolutionary algorithms for fuzzy classification in survival prediction.</t>
  </si>
  <si>
    <t>Stephanie.Johne@pmi.com</t>
  </si>
  <si>
    <t>Johne</t>
  </si>
  <si>
    <t>Stephanie</t>
  </si>
  <si>
    <t>["Stephanie.Johne@pmi.com"]</t>
  </si>
  <si>
    <t>jejohnson@wpi.edu</t>
  </si>
  <si>
    <t>Joshua E</t>
  </si>
  <si>
    <t>["jejohnson@wpi.edu"]</t>
  </si>
  <si>
    <t>Validation of a new multiscale finite element analysis approach at the distal radius.</t>
  </si>
  <si>
    <t>jpjsciencewriter@gmail.com</t>
  </si>
  <si>
    <t>Jessica</t>
  </si>
  <si>
    <t>["jpjsciencewriter@gmail.com"]</t>
  </si>
  <si>
    <t>Returning home: a new chapter in Semahat Demir's career.</t>
  </si>
  <si>
    <t>i.johnston.1@bham.ac.uk</t>
  </si>
  <si>
    <t>Iain G</t>
  </si>
  <si>
    <t>["i.johnston.1@bham.ac.uk"]</t>
  </si>
  <si>
    <t>Evolution of Cell-to-Cell Variability in Stochastic, Controlled, Heteroplasmic mtDNA Populations.</t>
  </si>
  <si>
    <t>mdjohnst@math.uwaterloo.ca</t>
  </si>
  <si>
    <t>Matthew D</t>
  </si>
  <si>
    <t>["mdjohnst@math.uwaterloo.ca"]</t>
  </si>
  <si>
    <t>Computing weakly reversible linearly conjugate chemical reaction networks with minimal deficiency.</t>
  </si>
  <si>
    <t>swjoo@yu.ac.kr</t>
  </si>
  <si>
    <t>Joo</t>
  </si>
  <si>
    <t>Sang Woo</t>
  </si>
  <si>
    <t>["swjoo@yu.ac.kr"]</t>
  </si>
  <si>
    <t>Removal of a hazardous heavy metal from aqueous solution using functionalized graphene and boron nitride nanosheets: Insights from simulations.</t>
  </si>
  <si>
    <t>daniel.jost@univ-grenoble-alpes.fr</t>
  </si>
  <si>
    <t>Jost</t>
  </si>
  <si>
    <t>["daniel.jost@univ-grenoble-alpes.fr"]</t>
  </si>
  <si>
    <t>Perspectives: using polymer modeling to understand the formation and function of nuclear compartments.</t>
  </si>
  <si>
    <t>msju@mail.ncku.edu.tw</t>
  </si>
  <si>
    <t>Ju</t>
  </si>
  <si>
    <t>Ming-Shaung</t>
  </si>
  <si>
    <t>["msju@mail.ncku.edu.tw"]</t>
  </si>
  <si>
    <t>[{"type": "ORCID", "value": "0000-0002-1297-5150"}]</t>
  </si>
  <si>
    <t>Discontinuous Galerkin finite element method for solving population density functions of cortical pyramidal and thalamic neuronal populations.</t>
  </si>
  <si>
    <t>jmjuarez@um.es</t>
  </si>
  <si>
    <t>["jmjuarez@um.es"]</t>
  </si>
  <si>
    <t>jure@cs.stanford.edu</t>
  </si>
  <si>
    <t>Jure</t>
  </si>
  <si>
    <t>Leskovec</t>
  </si>
  <si>
    <t>["jure@cs.stanford.edu"]</t>
  </si>
  <si>
    <t>ozan@cosbi.eu</t>
  </si>
  <si>
    <t>Kahramanoğulları</t>
  </si>
  <si>
    <t>Ozan</t>
  </si>
  <si>
    <t>["ozan@cosbi.eu"]</t>
  </si>
  <si>
    <t>Stochastic flux analysis of chemical reaction networks.</t>
  </si>
  <si>
    <t>kajbafzd@sina.tums.ac.ir</t>
  </si>
  <si>
    <t>Kajbafzadeh</t>
  </si>
  <si>
    <t>Abdol-Mohammad</t>
  </si>
  <si>
    <t>["kajbafzd@sina.tums.ac.ir"]</t>
  </si>
  <si>
    <t>Aortic valve conduit implantation in the descending thoracic aorta in a sheep model: The outcomes of pre-seeded scaffold.</t>
  </si>
  <si>
    <t>shiva.kalantari@sbmu.ac.ir</t>
  </si>
  <si>
    <t>Kalantari</t>
  </si>
  <si>
    <t>Shiva</t>
  </si>
  <si>
    <t>["shiva.kalantari@sbmu.ac.ir"]</t>
  </si>
  <si>
    <t>In silico prediction of specific pathways that regulate mesangial cell proliferation in IgA nephropathy.</t>
  </si>
  <si>
    <t>gintare.kaliniene@lsmuni.lt</t>
  </si>
  <si>
    <t>Kalinienė</t>
  </si>
  <si>
    <t>Gintarė</t>
  </si>
  <si>
    <t>["gintare.kaliniene@lsmuni.lt"]</t>
  </si>
  <si>
    <t>Problematic computer game use as expression of Internet addiction and its association with self-rated health in the Lithuanian adolescent population.</t>
  </si>
  <si>
    <t>ekalinina69@gmail.com</t>
  </si>
  <si>
    <t>Kalinina</t>
  </si>
  <si>
    <t>Elizabeth A</t>
  </si>
  <si>
    <t>["ekalinina69@gmail.com"]</t>
  </si>
  <si>
    <t>[{"type": "ORCID", "value": "0000-0003-0288-3938"}]</t>
  </si>
  <si>
    <t>The most precise computations using Euler's method in standard floating-point arithmetic applied to modelling of biological systems.</t>
  </si>
  <si>
    <t>yckan@saturn.yzu.edu.tw</t>
  </si>
  <si>
    <t>Kan</t>
  </si>
  <si>
    <t>Yao-Chiang</t>
  </si>
  <si>
    <t>["yckan@saturn.yzu.edu.tw"]</t>
  </si>
  <si>
    <t>mingon.kang@mavs.uta.edu</t>
  </si>
  <si>
    <t>Mingon</t>
  </si>
  <si>
    <t>["mingon.kang@mavs.uta.edu"]</t>
  </si>
  <si>
    <t>Computational modeling of phagocyte transmigration for foreign body responses to subcutaneous biomaterial implants in mice.</t>
  </si>
  <si>
    <t>sgkang@etri.re.kr</t>
  </si>
  <si>
    <t>Shin-Gak</t>
  </si>
  <si>
    <t>["sgkang@etri.re.kr"]</t>
  </si>
  <si>
    <t>p.kantartzis@city.ac.uk</t>
  </si>
  <si>
    <t>Kantartzis</t>
  </si>
  <si>
    <t>Panagiotis</t>
  </si>
  <si>
    <t>["p.kantartzis@city.ac.uk"]</t>
  </si>
  <si>
    <t>On sparse forward solutions in non-stationary domains for the EIT imaging problem.</t>
  </si>
  <si>
    <t>harry.karadimas@hmn.aphp.fr</t>
  </si>
  <si>
    <t>Karadimas</t>
  </si>
  <si>
    <t>["harry.karadimas@hmn.aphp.fr"]</t>
  </si>
  <si>
    <t>User-defined functions in the Arden Syntax: An extension proposal.</t>
  </si>
  <si>
    <t>ekashdan@post.tau.ac.il</t>
  </si>
  <si>
    <t>Kashdan</t>
  </si>
  <si>
    <t>Eugene</t>
  </si>
  <si>
    <t>["ekashdan@post.tau.ac.il"]</t>
  </si>
  <si>
    <t>[{"type": "ORCID", "value": "0000-0002-8137-4981"}]</t>
  </si>
  <si>
    <t>Hybrid discrete-continuous model of invasive bladder cancer.</t>
  </si>
  <si>
    <t>g.kastenmueller@helmholtz-muenchen.de</t>
  </si>
  <si>
    <t>Kastenmüller</t>
  </si>
  <si>
    <t>Gabi</t>
  </si>
  <si>
    <t>["g.kastenmueller@helmholtz-muenchen.de"]</t>
  </si>
  <si>
    <t>Automated pathway and reaction prediction facilitates in silico identification of unknown metabolites in human cohort studies.</t>
  </si>
  <si>
    <t>tkato@heart-center.or.jp</t>
  </si>
  <si>
    <t>Kato</t>
  </si>
  <si>
    <t>Takayoshi</t>
  </si>
  <si>
    <t>["tkato@heart-center.or.jp"]</t>
  </si>
  <si>
    <t>[{"type": "ORCID", "value": "0000-0001-5121-0006"}]</t>
  </si>
  <si>
    <t>The side-to-side fashion for individual distal coronary anastomosis using venous conduit.</t>
  </si>
  <si>
    <t>kim.kaufman@sydney.edu.au</t>
  </si>
  <si>
    <t>Kaufman</t>
  </si>
  <si>
    <t>Kimberley L</t>
  </si>
  <si>
    <t>["kim.kaufman@sydney.edu.au"]</t>
  </si>
  <si>
    <t>[{"type": "ORCID", "value": "0000-0002-7239-039X"}]</t>
  </si>
  <si>
    <t>Comprehensive proteome profiling of glioblastoma-derived extracellular vesicles identifies markers for more aggressive disease.</t>
  </si>
  <si>
    <t>joanna.kawka@bioquant.uni-hd.de</t>
  </si>
  <si>
    <t>Kawka</t>
  </si>
  <si>
    <t>Joanna</t>
  </si>
  <si>
    <t>["joanna.kawka@bioquant.uni-hd.de"]</t>
  </si>
  <si>
    <t>Revealing the role of SGK1 in the dynamics of medulloblastoma using a mathematical model.</t>
  </si>
  <si>
    <t>nkripha@gmail.com</t>
  </si>
  <si>
    <t>Kazmi</t>
  </si>
  <si>
    <t>Naeem</t>
  </si>
  <si>
    <t>["nkripha@gmail.com"]</t>
  </si>
  <si>
    <t>Study of heat transfer on physiological driven movement with CNT nanofluids and variable viscosity.</t>
  </si>
  <si>
    <t>keener@math.utah.edu</t>
  </si>
  <si>
    <t>Keener</t>
  </si>
  <si>
    <t>James P</t>
  </si>
  <si>
    <t>["keener@math.utah.edu"]</t>
  </si>
  <si>
    <t>Including Rebinding Reactions in Well-Mixed Models of Distributive Biochemical Reactions.</t>
  </si>
  <si>
    <t>keller@uoneuro.uoregon.edu</t>
  </si>
  <si>
    <t>Clifford H</t>
  </si>
  <si>
    <t>["keller@uoneuro.uoregon.edu"]</t>
  </si>
  <si>
    <t>Spike timing precision changes with spike rate adaptation in the owl's auditory space map.</t>
  </si>
  <si>
    <t>subhaskhajanchi@gmail.com</t>
  </si>
  <si>
    <t>Khajanchi</t>
  </si>
  <si>
    <t>Subhas</t>
  </si>
  <si>
    <t>["subhaskhajanchi@gmail.com"]</t>
  </si>
  <si>
    <t>Quantifying the role of immunotherapeutic drug T11 target structure in progression of malignant gliomas: Mathematical modeling and dynamical perspective.</t>
  </si>
  <si>
    <t>mfaisalkhan@mcs.edu.pk</t>
  </si>
  <si>
    <t>Muhammad Faisal</t>
  </si>
  <si>
    <t>["mfaisalkhan@mcs.edu.pk"]</t>
  </si>
  <si>
    <t>hassan.khassehkhan@sheridancollege.ca</t>
  </si>
  <si>
    <t>Khassehkhan</t>
  </si>
  <si>
    <t>["hassan.khassehkhan@sheridancollege.ca"]</t>
  </si>
  <si>
    <t>a_khataee@tabrizu.ac.ir</t>
  </si>
  <si>
    <t>Khataee</t>
  </si>
  <si>
    <t>Alireza</t>
  </si>
  <si>
    <t>["a_khataee@tabrizu.ac.ir"]</t>
  </si>
  <si>
    <t>Khotanlou@basu.ac.ir</t>
  </si>
  <si>
    <t>Khotanlou</t>
  </si>
  <si>
    <t>["Khotanlou@basu.ac.ir"]</t>
  </si>
  <si>
    <t>Segmentation of medical images using mean value guided contour.</t>
  </si>
  <si>
    <t>kiaei@basu.ac.ir</t>
  </si>
  <si>
    <t>Kiaei</t>
  </si>
  <si>
    <t>Ali A</t>
  </si>
  <si>
    <t>["kiaei@basu.ac.ir"]</t>
  </si>
  <si>
    <t>Maeve.Kiely@ul.ie</t>
  </si>
  <si>
    <t>Kiely</t>
  </si>
  <si>
    <t>Maeve</t>
  </si>
  <si>
    <t>["Maeve.Kiely@ul.ie"]</t>
  </si>
  <si>
    <t>Studying protein-protein interactions: progress, pitfalls and solutions.</t>
  </si>
  <si>
    <t>alexandrekihara@gmail.com</t>
  </si>
  <si>
    <t>Kihara</t>
  </si>
  <si>
    <t>Alexandre Hiroaki</t>
  </si>
  <si>
    <t>["alexandrekihara@gmail.com"]</t>
  </si>
  <si>
    <t>[{"type": "ORCID", "value": "0000-0002-4027-7261"}]</t>
  </si>
  <si>
    <t>Determining the Roles of Inositol Trisphosphate Receptors in Neurodegeneration: Interdisciplinary Perspectives on a Complex Topic.</t>
  </si>
  <si>
    <t>junekim@kist.re.kr</t>
  </si>
  <si>
    <t>Youngjun</t>
  </si>
  <si>
    <t>["junekim@kist.re.kr"]</t>
  </si>
  <si>
    <t>3D Boolean operations in virtual surgical planning.</t>
  </si>
  <si>
    <t>PKim@maths.usyd.edu.au</t>
  </si>
  <si>
    <t>["PKim@maths.usyd.edu.au"]</t>
  </si>
  <si>
    <t>kimmel@rice.edu</t>
  </si>
  <si>
    <t>Kimmel</t>
  </si>
  <si>
    <t>Marek</t>
  </si>
  <si>
    <t>["kimmel@rice.edu"]</t>
  </si>
  <si>
    <t>skitajim@staff.kanazawa-u.ac.jp</t>
  </si>
  <si>
    <t>Kitajima</t>
  </si>
  <si>
    <t>Shunsuke</t>
  </si>
  <si>
    <t>["skitajim@staff.kanazawa-u.ac.jp"]</t>
  </si>
  <si>
    <t>Metabolic characterization of cultured mammalian cells by mass balance analysis, tracer labeling experiments and computer-aided simulations.</t>
  </si>
  <si>
    <t>r.kitney@imperial.ac.uk</t>
  </si>
  <si>
    <t>Kitney</t>
  </si>
  <si>
    <t>Richard I</t>
  </si>
  <si>
    <t>["r.kitney@imperial.ac.uk"]</t>
  </si>
  <si>
    <t>Layering genetic circuits to build a single cell, bacterial half adder.</t>
  </si>
  <si>
    <t>mklein@ucalgary.ca</t>
  </si>
  <si>
    <t>Klein</t>
  </si>
  <si>
    <t>Matthias S</t>
  </si>
  <si>
    <t>["mklein@ucalgary.ca"]</t>
  </si>
  <si>
    <t>edda.klipp@biologie.hu-berlin.de</t>
  </si>
  <si>
    <t>["edda.klipp@biologie.hu-berlin.de"]</t>
  </si>
  <si>
    <t>knepperm@nhlbi.nih.gov</t>
  </si>
  <si>
    <t>Knepper</t>
  </si>
  <si>
    <t>Mark A</t>
  </si>
  <si>
    <t>["knepperm@nhlbi.nih.gov"]</t>
  </si>
  <si>
    <t>Proteomic profiling of nuclear fractions from native renal inner medullary collecting duct cells.</t>
  </si>
  <si>
    <t>aknittel@umich.edu</t>
  </si>
  <si>
    <t>Knittel</t>
  </si>
  <si>
    <t>Andrea K</t>
  </si>
  <si>
    <t>["aknittel@umich.edu"]</t>
  </si>
  <si>
    <t>[{"type": "ORCID", "value": "0000-0002-4292-3255"}]</t>
  </si>
  <si>
    <t>knudsen.thomas@epa.gov</t>
  </si>
  <si>
    <t>Knudsen</t>
  </si>
  <si>
    <t>Thomas B</t>
  </si>
  <si>
    <t>["knudsen.thomas@epa.gov"]</t>
  </si>
  <si>
    <t>Computational modeling and simulation of genital tubercle development.</t>
  </si>
  <si>
    <t>you-k@fuji.waseda.jp</t>
  </si>
  <si>
    <t>Kobayashi</t>
  </si>
  <si>
    <t>Yo</t>
  </si>
  <si>
    <t>["you-k@fuji.waseda.jp"]</t>
  </si>
  <si>
    <t>[{"type": "ORCID", "value": "0000-0003-4358-6294"}]</t>
  </si>
  <si>
    <t>Viscoelastic and nonlinear organ model for control of needle insertion manipulator.</t>
  </si>
  <si>
    <t>ibrahim.kocabas@ikc.edu.tr</t>
  </si>
  <si>
    <t>Kocabas</t>
  </si>
  <si>
    <t>["ibrahim.kocabas@ikc.edu.tr"]</t>
  </si>
  <si>
    <t>Modeling solute/contaminant transport in heterogeneous aquifers.</t>
  </si>
  <si>
    <t>gilbert.koch@ukbb.ch</t>
  </si>
  <si>
    <t>["gilbert.koch@ukbb.ch"]</t>
  </si>
  <si>
    <t>Target mediated drug disposition with drug-drug interaction, Part II: competitive and uncompetitive cases.</t>
  </si>
  <si>
    <t>ina.koch@bioinformatik.uni-frankfurt.de</t>
  </si>
  <si>
    <t>["ina.koch@bioinformatik.uni-frankfurt.de"]</t>
  </si>
  <si>
    <t>Petri Nets - A Mathematical Formalism to Analyze Chemical Reaction Networks.</t>
  </si>
  <si>
    <t>kohandel@uwaterloo.ca</t>
  </si>
  <si>
    <t>Kohandel</t>
  </si>
  <si>
    <t>Mohammad</t>
  </si>
  <si>
    <t>["kohandel@uwaterloo.ca"]</t>
  </si>
  <si>
    <t>Stochastic model for tumor control probability: effects of cell cycle and (a)symmetric proliferation.</t>
  </si>
  <si>
    <t>skohno@staff.kanazawa-u.ac.jp</t>
  </si>
  <si>
    <t>Kohno</t>
  </si>
  <si>
    <t>Susumu</t>
  </si>
  <si>
    <t>["skohno@staff.kanazawa-u.ac.jp"]</t>
  </si>
  <si>
    <t>kolibo@biochem.kiev.ua</t>
  </si>
  <si>
    <t>Kolibo</t>
  </si>
  <si>
    <t>D V</t>
  </si>
  <si>
    <t>["kolibo@biochem.kiev.ua"]</t>
  </si>
  <si>
    <t>[Mathematical model of the infection process in diphtheria for determining the therapeutic dose of antitoxic anti-diphtheria serum].</t>
  </si>
  <si>
    <t>kolinski@chem.uw.edu.pl</t>
  </si>
  <si>
    <t>Kolinski</t>
  </si>
  <si>
    <t>["kolinski@chem.uw.edu.pl"]</t>
  </si>
  <si>
    <t>One-Dimensional Structural Properties of Proteins in the Coarse-Grained CABS Model.</t>
  </si>
  <si>
    <t>eyal.kolman@nice.com</t>
  </si>
  <si>
    <t>Kolman</t>
  </si>
  <si>
    <t>Eyal</t>
  </si>
  <si>
    <t>["eyal.kolman@nice.com"]</t>
  </si>
  <si>
    <t>A new approach to knowledge-based design of recurrent neural networks.</t>
  </si>
  <si>
    <t>tobias.koeppl@iws.uni-stuttgart.de</t>
  </si>
  <si>
    <t>Köppl</t>
  </si>
  <si>
    <t>["tobias.koeppl@iws.uni-stuttgart.de"]</t>
  </si>
  <si>
    <t>ilona.kosiuk@mis.mpg.de</t>
  </si>
  <si>
    <t>Kosiuk</t>
  </si>
  <si>
    <t>Ilona</t>
  </si>
  <si>
    <t>["ilona.kosiuk@mis.mpg.de"]</t>
  </si>
  <si>
    <t>Geometric analysis of the Goldbeter minimal model for the embryonic cell cycle.</t>
  </si>
  <si>
    <t>elena.kossovich@gmail.com</t>
  </si>
  <si>
    <t>Kossovich</t>
  </si>
  <si>
    <t>Elena L</t>
  </si>
  <si>
    <t>["elena.kossovich@gmail.com"]</t>
  </si>
  <si>
    <t>[{"type": "ORCID", "value": "0000-0002-3358-6533"}]</t>
  </si>
  <si>
    <t>Predictive analysis of chitosan-based nanocomposite biopolymers elastic properties at nano- and microscale.</t>
  </si>
  <si>
    <t>gerta.koester@hm.edu</t>
  </si>
  <si>
    <t>Köster</t>
  </si>
  <si>
    <t>Gerta</t>
  </si>
  <si>
    <t>["gerta.koester@hm.edu"]</t>
  </si>
  <si>
    <t>Avoiding numerical pitfalls in social force models.</t>
  </si>
  <si>
    <t>theresak@sun.ac.za</t>
  </si>
  <si>
    <t>Kouril</t>
  </si>
  <si>
    <t>Theresa</t>
  </si>
  <si>
    <t>["theresak@sun.ac.za"]</t>
  </si>
  <si>
    <t>kkoutsou@agro.auth.gr</t>
  </si>
  <si>
    <t>Koutsoumanis</t>
  </si>
  <si>
    <t>Konstantinos P</t>
  </si>
  <si>
    <t>["kkoutsou@agro.auth.gr"]</t>
  </si>
  <si>
    <t>Modelling biofilm formation of Salmonella enterica ser. Newport as a function of pH and water activity.</t>
  </si>
  <si>
    <t>simona.kovarich@s-in.it</t>
  </si>
  <si>
    <t>Kovarich</t>
  </si>
  <si>
    <t>["simona.kovarich@s-in.it"]</t>
  </si>
  <si>
    <t>The Consultancy Activity on In Silico Models for Genotoxic Prediction of Pharmaceutical Impurities.</t>
  </si>
  <si>
    <t>andrei.kramer@ist.uni-stuttgart.de</t>
  </si>
  <si>
    <t>["andrei.kramer@ist.uni-stuttgart.de"]</t>
  </si>
  <si>
    <t>Hamiltonian Monte Carlo methods for efficient parameter estimation in steady state dynamical systems.</t>
  </si>
  <si>
    <t>Gilles.Kratzer@gmail.com</t>
  </si>
  <si>
    <t>Kratzer</t>
  </si>
  <si>
    <t>["Gilles.Kratzer@gmail.com"]</t>
  </si>
  <si>
    <t>clarence-kreiter@uiowa.edu</t>
  </si>
  <si>
    <t>Kreiter</t>
  </si>
  <si>
    <t>Clarence D</t>
  </si>
  <si>
    <t>["clarence-kreiter@uiowa.edu"]</t>
  </si>
  <si>
    <t>A report on the piloting of a novel computer-based medical case simulation for teaching and formative assessment of diagnostic laboratory testing.</t>
  </si>
  <si>
    <t>ckrejci@iastate.edu</t>
  </si>
  <si>
    <t>Krejci</t>
  </si>
  <si>
    <t>Caroline C</t>
  </si>
  <si>
    <t>["ckrejci@iastate.edu"]</t>
  </si>
  <si>
    <t>Analysis of Food Hub Commerce and Participation Using Agent-Based Modeling: Integrating Financial and Social Drivers.</t>
  </si>
  <si>
    <t>krengel@mathematik.uni-kl.de</t>
  </si>
  <si>
    <t>Krengel</t>
  </si>
  <si>
    <t>Annette</t>
  </si>
  <si>
    <t>["krengel@mathematik.uni-kl.de"]</t>
  </si>
  <si>
    <t>A continuous-time adaptive particle filter for estimations under measurement time uncertainties with an application to a plasma-leucine mixed effects model.</t>
  </si>
  <si>
    <t>shaji.krishnan@tno.nl</t>
  </si>
  <si>
    <t>Shaji</t>
  </si>
  <si>
    <t>["shaji.krishnan@tno.nl"]</t>
  </si>
  <si>
    <t>dsezer@sabanciuniv.edu</t>
  </si>
  <si>
    <t>Küçük</t>
  </si>
  <si>
    <t>Sami Emre</t>
  </si>
  <si>
    <t>["dsezer@sabanciuniv.edu"]</t>
  </si>
  <si>
    <t>Multiscale computational modeling of (13)C DNP in liquids.</t>
  </si>
  <si>
    <t>kudomi@med.kagawa-u.ac.jp</t>
  </si>
  <si>
    <t>Kudomi</t>
  </si>
  <si>
    <t>Nobuyuki</t>
  </si>
  <si>
    <t>["kudomi@med.kagawa-u.ac.jp"]</t>
  </si>
  <si>
    <t>Fully parametric imaging with reversible tracer 18F-FLT within a reasonable time.</t>
  </si>
  <si>
    <t>bd.kulkarni@ncl.res.in</t>
  </si>
  <si>
    <t>B D</t>
  </si>
  <si>
    <t>["bd.kulkarni@ncl.res.in"]</t>
  </si>
  <si>
    <t>Inverse problem studies of biochemical systems with structure identification of S-systems by embedding training functions in a genetic algorithm.</t>
  </si>
  <si>
    <t>dinesh.vascsc@gmail.com</t>
  </si>
  <si>
    <t>["dinesh.vascsc@gmail.com"]</t>
  </si>
  <si>
    <t>swapnilkr.bi@gmail.com</t>
  </si>
  <si>
    <t>Swapnil</t>
  </si>
  <si>
    <t>["swapnilkr.bi@gmail.com"]</t>
  </si>
  <si>
    <t>amibits@gmail.com</t>
  </si>
  <si>
    <t>Amit</t>
  </si>
  <si>
    <t>["amibits@gmail.com"]</t>
  </si>
  <si>
    <t>yugalkumar.14@gmail.com</t>
  </si>
  <si>
    <t>Yugal</t>
  </si>
  <si>
    <t>["yugalkumar.14@gmail.com"]</t>
  </si>
  <si>
    <t>Role of Soft Computing Approaches in HealthCare Domain: A Mini Review.</t>
  </si>
  <si>
    <t>v.ravikumar@ncl.res.in</t>
  </si>
  <si>
    <t>V Ravi</t>
  </si>
  <si>
    <t>["v.ravikumar@ncl.res.in"]</t>
  </si>
  <si>
    <t>anil@ihbt.res.in</t>
  </si>
  <si>
    <t>Kumar Singh</t>
  </si>
  <si>
    <t>["anil@ihbt.res.in"]</t>
  </si>
  <si>
    <t>["ursula.kummer@bioquant.uni-heidelberg.de"]</t>
  </si>
  <si>
    <t>A new efficient approach to fit stochastic models on the basis of high-throughput experimental data using a model of IRF7 gene expression as case study.</t>
  </si>
  <si>
    <t>toshikazu.kuniya@gmail.com</t>
  </si>
  <si>
    <t>Kuniya</t>
  </si>
  <si>
    <t>Toshikazu</t>
  </si>
  <si>
    <t>["toshikazu.kuniya@gmail.com"]</t>
  </si>
  <si>
    <t>Application of the backstepping method to the prediction of increase or decrease of infected population.</t>
  </si>
  <si>
    <t>kurata@bio.kyutech.ac.jp</t>
  </si>
  <si>
    <t>Kurata</t>
  </si>
  <si>
    <t>["kurata@bio.kyutech.ac.jp"]</t>
  </si>
  <si>
    <t>Web application for genetic modification flux with database to estimate metabolic fluxes of genetic mutants.</t>
  </si>
  <si>
    <t>karsten.kuritz@ist.uni-stuttgart.de</t>
  </si>
  <si>
    <t>Kuritz</t>
  </si>
  <si>
    <t>["karsten.kuritz@ist.uni-stuttgart.de"]</t>
  </si>
  <si>
    <t>[{"type": "ORCID", "value": "0000-0002-5452-8957"}]</t>
  </si>
  <si>
    <t>vkuttenberger@ibidi.de</t>
  </si>
  <si>
    <t>Kuttenberger</t>
  </si>
  <si>
    <t>Verena</t>
  </si>
  <si>
    <t>["vkuttenberger@ibidi.de"]</t>
  </si>
  <si>
    <t>marta.kwiatkowska@cs.ox.ac.uk</t>
  </si>
  <si>
    <t>Kwiatkowska</t>
  </si>
  <si>
    <t>["marta.kwiatkowska@cs.ox.ac.uk"]</t>
  </si>
  <si>
    <t>Stochastic analysis of Chemical Reaction Networks using Linear Noise Approximation.</t>
  </si>
  <si>
    <t>ykwon4@cs.uiuc.edu</t>
  </si>
  <si>
    <t>Kwon</t>
  </si>
  <si>
    <t>Youngmin</t>
  </si>
  <si>
    <t>["ykwon4@cs.uiuc.edu"]</t>
  </si>
  <si>
    <t>Specification and verification of pharmacokinetic models.</t>
  </si>
  <si>
    <t>d.lacroix@sheffield.ac.uk</t>
  </si>
  <si>
    <t>Lacroix</t>
  </si>
  <si>
    <t>Damien</t>
  </si>
  <si>
    <t>["d.lacroix@sheffield.ac.uk"]</t>
  </si>
  <si>
    <t>In silico bone mechanobiology: modeling a multifaceted biological system.</t>
  </si>
  <si>
    <t>mlagana@dongnocchi.it</t>
  </si>
  <si>
    <t>Laganà</t>
  </si>
  <si>
    <t>Marcella</t>
  </si>
  <si>
    <t>["mlagana@dongnocchi.it"]</t>
  </si>
  <si>
    <t>xiulanlai@ruc.edu.cn</t>
  </si>
  <si>
    <t>Xiulan</t>
  </si>
  <si>
    <t>["xiulanlai@ruc.edu.cn"]</t>
  </si>
  <si>
    <t>Exosomal microRNA concentrations in colorectal cancer: A mathematical model.</t>
  </si>
  <si>
    <t>mjlai@uga.edu</t>
  </si>
  <si>
    <t>Ming-Jun</t>
  </si>
  <si>
    <t>["mjlai@uga.edu"]</t>
  </si>
  <si>
    <t>Bivariate spline solution of time dependent nonlinear PDE for a population density over irregular domains.</t>
  </si>
  <si>
    <t>himalv@cs.stanford.edu</t>
  </si>
  <si>
    <t>Himabindu</t>
  </si>
  <si>
    <t>["himalv@cs.stanford.edu"]</t>
  </si>
  <si>
    <t>teddylam@cuhk.edu.hk</t>
  </si>
  <si>
    <t>Lam</t>
  </si>
  <si>
    <t>Tai Ning</t>
  </si>
  <si>
    <t>["teddylam@cuhk.edu.hk"]</t>
  </si>
  <si>
    <t>[{"type": "ORCID", "value": "0000-0002-7259-4050"}]</t>
  </si>
  <si>
    <t>An Agent-Based Approach to Dynamically Represent the Pharmacokinetic Properties of Baicalein.</t>
  </si>
  <si>
    <t>chihfung@gmail.com</t>
  </si>
  <si>
    <t>Chih Fung</t>
  </si>
  <si>
    <t>["chihfung@gmail.com"]</t>
  </si>
  <si>
    <t>An inter-crystal scatter correction method for DOI PET image reconstruction.</t>
  </si>
  <si>
    <t>lucrezia.lamastra@unicatt.it</t>
  </si>
  <si>
    <t>Lamastra</t>
  </si>
  <si>
    <t>["lucrezia.lamastra@unicatt.it"]</t>
  </si>
  <si>
    <t>A novel fuzzy expert system to assess the sustainability of the viticulture at the wine-estate scale.</t>
  </si>
  <si>
    <t>clambert@santpau.cat</t>
  </si>
  <si>
    <t>Lambert</t>
  </si>
  <si>
    <t>Carmen</t>
  </si>
  <si>
    <t>["clambert@santpau.cat"]</t>
  </si>
  <si>
    <t>justin.lane@spc.ox.ac.uk</t>
  </si>
  <si>
    <t>Lane</t>
  </si>
  <si>
    <t>Justin E</t>
  </si>
  <si>
    <t>["justin.lane@spc.ox.ac.uk"]</t>
  </si>
  <si>
    <t>Semantic network mapping of religious material: testing multi-agent computer models of social theories against real-world data.</t>
  </si>
  <si>
    <t>achim.langenbucher@augen.imed.uni-erlangen.de</t>
  </si>
  <si>
    <t>Langenbucher</t>
  </si>
  <si>
    <t>["achim.langenbucher@augen.imed.uni-erlangen.de"]</t>
  </si>
  <si>
    <t>[Modeling corneal topography with a subdivision scheme in keratoconus].</t>
  </si>
  <si>
    <t>r.langerak@utwente.nl</t>
  </si>
  <si>
    <t>Langerak</t>
  </si>
  <si>
    <t>Rom</t>
  </si>
  <si>
    <t>["r.langerak@utwente.nl"]</t>
  </si>
  <si>
    <t>Modelling with ANIMO: between fuzzy logic and differential equations.</t>
  </si>
  <si>
    <t>luca.laurenti@cs.ox.ac.uk</t>
  </si>
  <si>
    <t>Laurenti</t>
  </si>
  <si>
    <t>["luca.laurenti@cs.ox.ac.uk"]</t>
  </si>
  <si>
    <t>inna.lavrik@med.ovgu.de</t>
  </si>
  <si>
    <t>Lavrik</t>
  </si>
  <si>
    <t>Inna</t>
  </si>
  <si>
    <t>["inna.lavrik@med.ovgu.de"]</t>
  </si>
  <si>
    <t>hyunmoo.lee@samsung.com</t>
  </si>
  <si>
    <t>Hyun Moo</t>
  </si>
  <si>
    <t>["hyunmoo.lee@samsung.com"]</t>
  </si>
  <si>
    <t>Clinical significance of incidentally detected bladder wall thickening on computed tomography.</t>
  </si>
  <si>
    <t>wlee@nims.re.kr</t>
  </si>
  <si>
    <t>Wanho</t>
  </si>
  <si>
    <t>["wlee@nims.re.kr"]</t>
  </si>
  <si>
    <t>A Multiscale Model of Cardiovascular System Including an Immersed Whole Heart in the Cases of Normal and Ventricular Septal Defect (VSD).</t>
  </si>
  <si>
    <t>brucelee@jhu.edu</t>
  </si>
  <si>
    <t>["brucelee@jhu.edu"]</t>
  </si>
  <si>
    <t>A systems approach to vaccine decision making.</t>
  </si>
  <si>
    <t>jrpark@cau.ac.kr</t>
  </si>
  <si>
    <t>Gi-Hun</t>
  </si>
  <si>
    <t>["jrpark@cau.ac.kr"]</t>
  </si>
  <si>
    <t>Magnetic force-assisted self-locking metallic bead array for fabrication of diverse concave microwell geometries.</t>
  </si>
  <si>
    <t>wplee@mail.nsysu.edu.tw</t>
  </si>
  <si>
    <t>Wei-Po</t>
  </si>
  <si>
    <t>["wplee@mail.nsysu.edu.tw"]</t>
  </si>
  <si>
    <t>Applying intelligent computing techniques to modeling biological networks from expression data.</t>
  </si>
  <si>
    <t>kyonglee@princeton.edu</t>
  </si>
  <si>
    <t>Kyong Ho</t>
  </si>
  <si>
    <t>["kyonglee@princeton.edu"]</t>
  </si>
  <si>
    <t>A data-driven modeling approach to stochastic computation for low-energy biomedical devices.</t>
  </si>
  <si>
    <t>r-lee@uchicago.edu</t>
  </si>
  <si>
    <t>Raphael C</t>
  </si>
  <si>
    <t>["r-lee@uchicago.edu"]</t>
  </si>
  <si>
    <t>Convolving engineering and medical pedagogies for training of tomorrow's health care professionals.</t>
  </si>
  <si>
    <t>Mark.Leeson@warwick.ac.uk</t>
  </si>
  <si>
    <t>Leeson</t>
  </si>
  <si>
    <t>["Mark.Leeson@warwick.ac.uk"]</t>
  </si>
  <si>
    <t>u3002926@hku.hk</t>
  </si>
  <si>
    <t>["u3002926@hku.hk"]</t>
  </si>
  <si>
    <t>[{"type": "ORCID", "value": "0000-0002-1850-7040"}]</t>
  </si>
  <si>
    <t>Exploring surface cleaning strategies in hospital to prevent contact transmission of methicillin-resistant Staphylococcus aureus.</t>
  </si>
  <si>
    <t>greg.lemon@ki.se</t>
  </si>
  <si>
    <t>Lemon</t>
  </si>
  <si>
    <t>Greg</t>
  </si>
  <si>
    <t>["greg.lemon@ki.se"]</t>
  </si>
  <si>
    <t>Modelling biological cell attachment and growth on adherent surfaces.</t>
  </si>
  <si>
    <t>Patrice.Leroy@pmi.com</t>
  </si>
  <si>
    <t>Leroy</t>
  </si>
  <si>
    <t>["Patrice.Leroy@pmi.com"]</t>
  </si>
  <si>
    <t>leung.maxwell@epa.gov</t>
  </si>
  <si>
    <t>Maxwell C K</t>
  </si>
  <si>
    <t>["leung.maxwell@epa.gov"]</t>
  </si>
  <si>
    <t>[{"type": "ORCID", "value": "0000-0003-1530-3306"}]</t>
  </si>
  <si>
    <t>Computational Model of Secondary Palate Fusion and Disruption.</t>
  </si>
  <si>
    <t>blewis@vbi.vt.edu</t>
  </si>
  <si>
    <t>["blewis@vbi.vt.edu"]</t>
  </si>
  <si>
    <t>ian.lewis2@ucalgary.ca</t>
  </si>
  <si>
    <t>Ian A</t>
  </si>
  <si>
    <t>["ian.lewis2@ucalgary.ca"]</t>
  </si>
  <si>
    <t>erin.xiaoyu.li@gmail.com</t>
  </si>
  <si>
    <t>X Y</t>
  </si>
  <si>
    <t>["erin.xiaoyu.li@gmail.com"]</t>
  </si>
  <si>
    <t>An efficient algorithm for computing fixed length attractors based on bounded model checking in synchronous Boolean networks with biochemical applications.</t>
  </si>
  <si>
    <t>yaning.li@unh.edu</t>
  </si>
  <si>
    <t>Yaning</t>
  </si>
  <si>
    <t>["yaning.li@unh.edu"]</t>
  </si>
  <si>
    <t>Mechanical response of common millet (Panicum miliaceum) seeds under quasi-static compression: Experiments and modeling.</t>
  </si>
  <si>
    <t>Xuejin_Li@brown.edu</t>
  </si>
  <si>
    <t>Xuejin</t>
  </si>
  <si>
    <t>["Xuejin_Li@brown.edu"]</t>
  </si>
  <si>
    <t>cwlitw@gmail.com</t>
  </si>
  <si>
    <t>Cheng-Wei</t>
  </si>
  <si>
    <t>["cwlitw@gmail.com"]</t>
  </si>
  <si>
    <t>Constructing an integrated genetic and epigenetic cellular network for whole cellular mechanism using high-throughput next-generation sequencing data.</t>
  </si>
  <si>
    <t>lipeng@sibet.ac.cn</t>
  </si>
  <si>
    <t>["lipeng@sibet.ac.cn"]</t>
  </si>
  <si>
    <t>A simplification of Cobelli's glucose-insulin model for type 1 diabetes mellitus and its FPGA implementation.</t>
  </si>
  <si>
    <t>libin@whu.edu.cn</t>
  </si>
  <si>
    <t>["libin@whu.edu.cn"]</t>
  </si>
  <si>
    <t>A Real-Time Orbit Determination Method for Smooth Transition from Optical Tracking to Laser Ranging of Debris.</t>
  </si>
  <si>
    <t>lili@gxmu.edu.cn</t>
  </si>
  <si>
    <t>["lili@gxmu.edu.cn"]</t>
  </si>
  <si>
    <t>[Analysis about the high risk factors and prognosis of gynecologic cancer with deep venous thrombosis].</t>
  </si>
  <si>
    <t>yaohang@ncat.edu</t>
  </si>
  <si>
    <t>Yaohang</t>
  </si>
  <si>
    <t>["yaohang@ncat.edu"]</t>
  </si>
  <si>
    <t>Extensive exploration of conformational space improves Rosetta results for short protein domains.</t>
  </si>
  <si>
    <t>jie.lian@biotronik.com</t>
  </si>
  <si>
    <t>["jie.lian@biotronik.com"]</t>
  </si>
  <si>
    <t>A simulation framework for dual chamber heart rhythm and cardiac pacing.</t>
  </si>
  <si>
    <t>lian0005@umn.edu</t>
  </si>
  <si>
    <t>["lian0005@umn.edu"]</t>
  </si>
  <si>
    <t>ECG Feature Elements Identification For Cardiologist Expert Diagnosis.</t>
  </si>
  <si>
    <t>qdling@hotmail.com</t>
  </si>
  <si>
    <t>Liao</t>
  </si>
  <si>
    <t>Chia Nan</t>
  </si>
  <si>
    <t>["qdling@hotmail.com"]</t>
  </si>
  <si>
    <t>Chemogenomic analysis of neuronal differentiation with pathway changes in PC12 cells.</t>
  </si>
  <si>
    <t>daliberles@temple.edu</t>
  </si>
  <si>
    <t>Liberles</t>
  </si>
  <si>
    <t>["daliberles@temple.edu"]</t>
  </si>
  <si>
    <t>[{"type": "ORCID", "value": "0000-0003-3487-8826"}]</t>
  </si>
  <si>
    <t>Characterizing the roles of changing population size and selection on the evolution of flux control in metabolic pathways.</t>
  </si>
  <si>
    <t>rafi@fh.huji.ac.il</t>
  </si>
  <si>
    <t>Lilienthal</t>
  </si>
  <si>
    <t>["rafi@fh.huji.ac.il"]</t>
  </si>
  <si>
    <t>Continuous variables logic via coupled automata using a DNAzyme cascade with feedback.</t>
  </si>
  <si>
    <t>snowlin@mail.cmu.edu.tw</t>
  </si>
  <si>
    <t>Hsueh-Chun</t>
  </si>
  <si>
    <t>["snowlin@mail.cmu.edu.tw"]</t>
  </si>
  <si>
    <t>mlin865@aucklanduni.ac.nz</t>
  </si>
  <si>
    <t>Mabelle</t>
  </si>
  <si>
    <t>["mlin865@aucklanduni.ac.nz"]</t>
  </si>
  <si>
    <t>Erno.Lindfors@vtt.fi</t>
  </si>
  <si>
    <t>Lindfors</t>
  </si>
  <si>
    <t>Erno</t>
  </si>
  <si>
    <t>["Erno.Lindfors@vtt.fi"]</t>
  </si>
  <si>
    <t>Heterogeneous biological network visualization system: case study in context of medical image data.</t>
  </si>
  <si>
    <t>manto0719@gmail.com</t>
  </si>
  <si>
    <t>Qing-Dong</t>
  </si>
  <si>
    <t>["manto0719@gmail.com"]</t>
  </si>
  <si>
    <t>michall@ias.huji.ac.il</t>
  </si>
  <si>
    <t>Linial</t>
  </si>
  <si>
    <t>["michall@ias.huji.ac.il"]</t>
  </si>
  <si>
    <t>ASAP: a machine learning framework for local protein properties.</t>
  </si>
  <si>
    <t>jlinton@vet.upenn.edu</t>
  </si>
  <si>
    <t>Linton</t>
  </si>
  <si>
    <t>J K</t>
  </si>
  <si>
    <t>["jlinton@vet.upenn.edu"]</t>
  </si>
  <si>
    <t>[{"type": "ORCID", "value": "0000-0003-4819-9736"}]</t>
  </si>
  <si>
    <t>The impact of low-volume uterine lavage on endometrial biopsy classification.</t>
  </si>
  <si>
    <t>gianni.lisini@iusspavia.it</t>
  </si>
  <si>
    <t>Lisini</t>
  </si>
  <si>
    <t>Gianni</t>
  </si>
  <si>
    <t>["gianni.lisini@iusspavia.it"]</t>
  </si>
  <si>
    <t>slista@libero.it</t>
  </si>
  <si>
    <t>Lista</t>
  </si>
  <si>
    <t>Simone</t>
  </si>
  <si>
    <t>["slista@libero.it"]</t>
  </si>
  <si>
    <t>Evolving Relevance of Neuroproteomics in Alzheimer's Disease.</t>
  </si>
  <si>
    <t>longliu@jiangnan.edu.cn</t>
  </si>
  <si>
    <t>Long</t>
  </si>
  <si>
    <t>["longliu@jiangnan.edu.cn"]</t>
  </si>
  <si>
    <t>Metabolic engineering of Bacillus subtilis fueled by systems biology: Recent advances and future directions.</t>
  </si>
  <si>
    <t>wbliu6910@126.com</t>
  </si>
  <si>
    <t>W B</t>
  </si>
  <si>
    <t>["wbliu6910@126.com"]</t>
  </si>
  <si>
    <t>Is the optimal intervention policy UC superior to the suboptimal policy MFPT over inferred probabilistic Boolean network models?</t>
  </si>
  <si>
    <t>Y.liu3@lboro.ac.uk</t>
  </si>
  <si>
    <t>["Y.liu3@lboro.ac.uk"]</t>
  </si>
  <si>
    <t>Computational modelling of wounded tissue subject to negative pressure wound therapy following trans-femoral amputation.</t>
  </si>
  <si>
    <t>weijiul@uca.edu</t>
  </si>
  <si>
    <t>Weijiu</t>
  </si>
  <si>
    <t>["weijiul@uca.edu"]</t>
  </si>
  <si>
    <t>Asymptotic tracking and disturbance rejection of the blood glucose regulation system.</t>
  </si>
  <si>
    <t>hao.liu@bjjtw.gov.cn</t>
  </si>
  <si>
    <t>["hao.liu@bjjtw.gov.cn"]</t>
  </si>
  <si>
    <t>liuxiaomao2001@outlook.com</t>
  </si>
  <si>
    <t>Xiaomao</t>
  </si>
  <si>
    <t>["liuxiaomao2001@outlook.com"]</t>
  </si>
  <si>
    <t>Large-scale localization of touching somas from 3D images using density-peak clustering.</t>
  </si>
  <si>
    <t>lxg@zju.edu.cn</t>
  </si>
  <si>
    <t>Xinggao</t>
  </si>
  <si>
    <t>["lxg@zju.edu.cn"]</t>
  </si>
  <si>
    <t>Fast engineering optimization: A novel highly effective control parameterization approach for industrial dynamic processes.</t>
  </si>
  <si>
    <t>liuwenyin@126.com</t>
  </si>
  <si>
    <t>Wenyin</t>
  </si>
  <si>
    <t>["liuwenyin@126.com"]</t>
  </si>
  <si>
    <t>[A quantitative investigation of E2F1-regulated cell cycle compensation mechanism].</t>
  </si>
  <si>
    <t>rliu@dlut.edu.cn</t>
  </si>
  <si>
    <t>["rliu@dlut.edu.cn"]</t>
  </si>
  <si>
    <t>A fuzzy-based shared controller for brain-actuated simulated robotic system.</t>
  </si>
  <si>
    <t>huma.lodhi@brunel.ac.uk</t>
  </si>
  <si>
    <t>Lodhi</t>
  </si>
  <si>
    <t>Huma</t>
  </si>
  <si>
    <t>["huma.lodhi@brunel.ac.uk"]</t>
  </si>
  <si>
    <t>Multi-class Mode of Action Classification of Toxic Compounds Using Logic Based Kernel Methods.</t>
  </si>
  <si>
    <t>Loew</t>
  </si>
  <si>
    <t>Leslie M</t>
  </si>
  <si>
    <t>["les@volt.uchc.edu"]</t>
  </si>
  <si>
    <t>A minimal actomyosin-based model predicts the dynamics of filopodia on neuronal dendrites.</t>
  </si>
  <si>
    <t>hdtoro@uniquindio.edu.co</t>
  </si>
  <si>
    <t>Londoño-González</t>
  </si>
  <si>
    <t>César A</t>
  </si>
  <si>
    <t>["hdtoro@uniquindio.edu.co"]</t>
  </si>
  <si>
    <t>[A simulation model for HIV infection and its interaction with a cytotoxicimmune response].</t>
  </si>
  <si>
    <t>alongtin@uottawa.ca</t>
  </si>
  <si>
    <t>Longtin</t>
  </si>
  <si>
    <t>["alongtin@uottawa.ca"]</t>
  </si>
  <si>
    <t>sara.loo@sydney.edu.au</t>
  </si>
  <si>
    <t>Loo</t>
  </si>
  <si>
    <t>Sara L</t>
  </si>
  <si>
    <t>["sara.loo@sydney.edu.au"]</t>
  </si>
  <si>
    <t>Further Mathematical Modelling of Mating Sex Ratios &amp; Male Strategies with Special Relevance to Human Life History.</t>
  </si>
  <si>
    <t>anacris@isr.uc.pt</t>
  </si>
  <si>
    <t>Ana C</t>
  </si>
  <si>
    <t>["anacris@isr.uc.pt"]</t>
  </si>
  <si>
    <t>[{"type": "ORCID", "value": "0000-0001-6695-477X"}]</t>
  </si>
  <si>
    <t>An assisted navigation training framework based on judgment theory using sparse and discrete human-machine interfaces.</t>
  </si>
  <si>
    <t>nlopez@fisica.uh.cu</t>
  </si>
  <si>
    <t>["nlopez@fisica.uh.cu"]</t>
  </si>
  <si>
    <t>Tumor reactive ringlet oxygen approach for Monte Carlo modeling of photodynamic therapy dosimetry.</t>
  </si>
  <si>
    <t>lelopezm@unal.edu.co</t>
  </si>
  <si>
    <t>López</t>
  </si>
  <si>
    <t>Luis E</t>
  </si>
  <si>
    <t>["lelopezm@unal.edu.co"]</t>
  </si>
  <si>
    <t>[A mathematical model for controlling the spread of dengue].</t>
  </si>
  <si>
    <t>raffaele.lopreiato@unipd.it</t>
  </si>
  <si>
    <t>Lopreiato</t>
  </si>
  <si>
    <t>Raffaele</t>
  </si>
  <si>
    <t>["raffaele.lopreiato@unipd.it"]</t>
  </si>
  <si>
    <t>tloudon@umn.edu</t>
  </si>
  <si>
    <t>Loudon</t>
  </si>
  <si>
    <t>["tloudon@umn.edu"]</t>
  </si>
  <si>
    <t>Mathematical analysis and dynamic active subspaces for a long term model of HIV.</t>
  </si>
  <si>
    <t>jose.lourenco@zoo.ox.ac.uk</t>
  </si>
  <si>
    <t>["jose.lourenco@zoo.ox.ac.uk"]</t>
  </si>
  <si>
    <t>[{"type": "ORCID", "value": "0000-0002-9318-2581"}]</t>
  </si>
  <si>
    <t>robin.lovell-badge@crick.ac.uk</t>
  </si>
  <si>
    <t>Lovell-Badge</t>
  </si>
  <si>
    <t>Robin</t>
  </si>
  <si>
    <t>["robin.lovell-badge@crick.ac.uk"]</t>
  </si>
  <si>
    <t>lol11@pitt.edu</t>
  </si>
  <si>
    <t>Luangkesorn</t>
  </si>
  <si>
    <t>Kiatikun Louis</t>
  </si>
  <si>
    <t>["lol11@pitt.edu"]</t>
  </si>
  <si>
    <t>[{"type": "ORCID", "value": "0000-0002-6148-0015"}]</t>
  </si>
  <si>
    <t>A sequential experimental design method to evaluate a combination of school closure and vaccination policies to control an H1N1-like pandemic.</t>
  </si>
  <si>
    <t>igor.plazl@fkkt.uni-lj.si</t>
  </si>
  <si>
    <t>Lubej</t>
  </si>
  <si>
    <t>["igor.plazl@fkkt.uni-lj.si"]</t>
  </si>
  <si>
    <t>Microfluidic droplet-based liquid-liquid extraction: online model validation.</t>
  </si>
  <si>
    <t>Burkhard.Ludewig@kssg.ch</t>
  </si>
  <si>
    <t>Ludewig</t>
  </si>
  <si>
    <t>Burkhard</t>
  </si>
  <si>
    <t>["Burkhard.Ludewig@kssg.ch"]</t>
  </si>
  <si>
    <t>Graph Theory-Based Analysis of the Lymph Node Fibroblastic Reticular Cell Network.</t>
  </si>
  <si>
    <t>dalia.luksiene@lsmuni.lt</t>
  </si>
  <si>
    <t>Lukšienė</t>
  </si>
  <si>
    <t>Dalia</t>
  </si>
  <si>
    <t>["dalia.luksiene@lsmuni.lt"]</t>
  </si>
  <si>
    <t>aufeiluo@scut.edu.cn</t>
  </si>
  <si>
    <t>["aufeiluo@scut.edu.cn"]</t>
  </si>
  <si>
    <t>ygzhao@tsinghua.edu.cn</t>
  </si>
  <si>
    <t>Yuxiang</t>
  </si>
  <si>
    <t>["ygzhao@tsinghua.edu.cn"]</t>
  </si>
  <si>
    <t>Evolution of Ni nanofilaments and electromagnetic coupling in the resistive switching of NiO.</t>
  </si>
  <si>
    <t>Yves@email.arizona.edu</t>
  </si>
  <si>
    <t>Lussier</t>
  </si>
  <si>
    <t>Y A</t>
  </si>
  <si>
    <t>["Yves@email.arizona.edu"]</t>
  </si>
  <si>
    <t>Biomechanisms of Comorbidity: Reviewing Integrative Analyses of Multi-omics Datasets and Electronic Health Records.</t>
  </si>
  <si>
    <t>p.luthert@ucl.ac.uk</t>
  </si>
  <si>
    <t>Luthert</t>
  </si>
  <si>
    <t>Philip J</t>
  </si>
  <si>
    <t>["p.luthert@ucl.ac.uk"]</t>
  </si>
  <si>
    <t>mansi@wi.mit.edu</t>
  </si>
  <si>
    <t>Lyons</t>
  </si>
  <si>
    <t>Deirdre C</t>
  </si>
  <si>
    <t>["mansi@wi.mit.edu"]</t>
  </si>
  <si>
    <t>The cell's view of animal body-plan evolution.</t>
  </si>
  <si>
    <t>wwlytton@yahoo.com</t>
  </si>
  <si>
    <t>William W</t>
  </si>
  <si>
    <t>["wwlytton@yahoo.com"]</t>
  </si>
  <si>
    <t>Multiscale modeling in the clinic: diseases of the brain and nervous system.</t>
  </si>
  <si>
    <t>["bill.lytton@downstate.edu"]</t>
  </si>
  <si>
    <t>fanlv@vip.sina.com</t>
  </si>
  <si>
    <t>Lyu</t>
  </si>
  <si>
    <t>["fanlv@vip.sina.com"]</t>
  </si>
  <si>
    <t>[Prevalence of informing of HIV infection status during medical care seeking and influential factors among people living with HIV/AIDS].</t>
  </si>
  <si>
    <t>cma6@uic.edu</t>
  </si>
  <si>
    <t>Chihua</t>
  </si>
  <si>
    <t>["cma6@uic.edu"]</t>
  </si>
  <si>
    <t>PRODIGEN: visualizing the probability landscape of stochastic gene regulatory networks in state and time space.</t>
  </si>
  <si>
    <t>bdm@soton.ac.uk</t>
  </si>
  <si>
    <t>MacArthur</t>
  </si>
  <si>
    <t>Ben D</t>
  </si>
  <si>
    <t>["bdm@soton.ac.uk"]</t>
  </si>
  <si>
    <t>Nanog Fluctuations in Embryonic Stem Cells Highlight the Problem of Measurement in Cell Biology.</t>
  </si>
  <si>
    <t>["macaule@clemson.edu"]</t>
  </si>
  <si>
    <t>[{"type": "ORCID", "value": "0000-0002-4409-2248"}]</t>
  </si>
  <si>
    <t>Bistability and Asynchrony in a Boolean Model of the L-arabinose Operon in Escherichia coli.</t>
  </si>
  <si>
    <t>lucam@hawaii.edu</t>
  </si>
  <si>
    <t>Macchiarulo</t>
  </si>
  <si>
    <t>["lucam@hawaii.edu"]</t>
  </si>
  <si>
    <t>A massively parallel implementation of gillespie algorithm on FPGAs.</t>
  </si>
  <si>
    <t>Hermenegilda.Macia@uclm.es</t>
  </si>
  <si>
    <t>Macià</t>
  </si>
  <si>
    <t>Hermenegilda</t>
  </si>
  <si>
    <t>["Hermenegilda.Macia@uclm.es"]</t>
  </si>
  <si>
    <t>[{"type": "ORCID", "value": "0000-0003-1462-5274"}]</t>
  </si>
  <si>
    <t>jemacias@correo.uaa.mx</t>
  </si>
  <si>
    <t>Macías-Díaz</t>
  </si>
  <si>
    <t>J E</t>
  </si>
  <si>
    <t>["jemacias@correo.uaa.mx"]</t>
  </si>
  <si>
    <t>[{"type": "ORCID", "value": "0000-0002-7580-7533"}]</t>
  </si>
  <si>
    <t>An efficient nonlinear finite-difference approach in the computational modeling of the dynamics of a nonlinear diffusion-reaction equation in microbial ecology.</t>
  </si>
  <si>
    <t>["Paul.Macklin@MathCancer.org"]</t>
  </si>
  <si>
    <t>Progress Towards Computational 3-D Multicellular Systems Biology.</t>
  </si>
  <si>
    <t>mmacleod@cc.gatech.edu</t>
  </si>
  <si>
    <t>["mmacleod@cc.gatech.edu"]</t>
  </si>
  <si>
    <t>Coupling simulation and experiment: The bimodal strategy in integrative systems biology.</t>
  </si>
  <si>
    <t>shev.mac@gmail.com</t>
  </si>
  <si>
    <t>MacNamara</t>
  </si>
  <si>
    <t>Shev</t>
  </si>
  <si>
    <t>["shev.mac@gmail.com"]</t>
  </si>
  <si>
    <t>Multiscale modeling of dorsoventral patterning in Drosophila.</t>
  </si>
  <si>
    <t>A.Madzvamuse@sussex.ac.uk</t>
  </si>
  <si>
    <t>Madzvamuse</t>
  </si>
  <si>
    <t>Anotida</t>
  </si>
  <si>
    <t>["A.Madzvamuse@sussex.ac.uk"]</t>
  </si>
  <si>
    <t>a.madzvamuse@sussex.ac.uk</t>
  </si>
  <si>
    <t>["a.madzvamuse@sussex.ac.uk"]</t>
  </si>
  <si>
    <t>Cross-diffusion-driven instability for reaction-diffusion systems: analysis and simulations.</t>
  </si>
  <si>
    <t>mahasa@aims.ac.za</t>
  </si>
  <si>
    <t>Mahasa</t>
  </si>
  <si>
    <t>Khaphetsi Joseph</t>
  </si>
  <si>
    <t>["mahasa@aims.ac.za"]</t>
  </si>
  <si>
    <t>Mathematical model of tumor-immune surveillance.</t>
  </si>
  <si>
    <t>moncef.mahjoub@lamsin.rnu.tn</t>
  </si>
  <si>
    <t>Mahjoub</t>
  </si>
  <si>
    <t>Moncef</t>
  </si>
  <si>
    <t>["moncef.mahjoub@lamsin.rnu.tn"]</t>
  </si>
  <si>
    <t>Stability analysis of the POD reduced order method for solving the bidomain model in cardiac electrophysiology.</t>
  </si>
  <si>
    <t>b20140561@xs.ustb.edu.cn</t>
  </si>
  <si>
    <t>Mahmood</t>
  </si>
  <si>
    <t>Zahid</t>
  </si>
  <si>
    <t>["b20140561@xs.ustb.edu.cn"]</t>
  </si>
  <si>
    <t>Shoaib.Majeed@pmi.com</t>
  </si>
  <si>
    <t>Majeed</t>
  </si>
  <si>
    <t>Shoaib</t>
  </si>
  <si>
    <t>["Shoaib.Majeed@pmi.com"]</t>
  </si>
  <si>
    <t>smakrogiannis@desu.edu</t>
  </si>
  <si>
    <t>Makrogiannis</t>
  </si>
  <si>
    <t>Sokratis</t>
  </si>
  <si>
    <t>["smakrogiannis@desu.edu"]</t>
  </si>
  <si>
    <t>Joint level-set and spatio-temporal motion detection for cell segmentation.</t>
  </si>
  <si>
    <t>patrizia.malaspina@uniroma2.it</t>
  </si>
  <si>
    <t>Malaspina</t>
  </si>
  <si>
    <t>Patrizia</t>
  </si>
  <si>
    <t>["patrizia.malaspina@uniroma2.it"]</t>
  </si>
  <si>
    <t>[{"type": "ORCID", "value": "0000-0002-0067-369X"}]</t>
  </si>
  <si>
    <t>SSADH deficiency in an Italian family: a novel ALDH5A1 gene mutation affecting the succinic semialdehyde substrate binding site.</t>
  </si>
  <si>
    <t>mala@modares.ac.ir</t>
  </si>
  <si>
    <t>Malek</t>
  </si>
  <si>
    <t>Alaeddin</t>
  </si>
  <si>
    <t>["mala@modares.ac.ir"]</t>
  </si>
  <si>
    <t>[{"type": "ORCID", "value": "0000-0001-9541-2988"}]</t>
  </si>
  <si>
    <t>jensmammen@gmail.com</t>
  </si>
  <si>
    <t>Mammen</t>
  </si>
  <si>
    <t>["jensmammen@gmail.com"]</t>
  </si>
  <si>
    <t>Using a Topological Model in Psychology: Developing Sense and Choice Categories.</t>
  </si>
  <si>
    <t>davide.manca@polimi.it</t>
  </si>
  <si>
    <t>Manca</t>
  </si>
  <si>
    <t>["davide.manca@polimi.it"]</t>
  </si>
  <si>
    <t>A physiologically based model for tramadol pharmacokinetics in horses.</t>
  </si>
  <si>
    <t>siddharta.mandal@fhi.no</t>
  </si>
  <si>
    <t>Mandal</t>
  </si>
  <si>
    <t>Siddhartha</t>
  </si>
  <si>
    <t>["siddharta.mandal@fhi.no"]</t>
  </si>
  <si>
    <t>A HIERARCHICAL FUNCTIONAL DATA ANALYTIC APPROACH FOR ANALYZING PHYSIOLOGICALLY BASED PHARMACOKINETIC MODELS.</t>
  </si>
  <si>
    <t>andreas@ices.utexas.edu</t>
  </si>
  <si>
    <t>["andreas@ices.utexas.edu"]</t>
  </si>
  <si>
    <t>dorota.mankowska@wiwi.uni-halle.de</t>
  </si>
  <si>
    <t>Mankowska</t>
  </si>
  <si>
    <t>Dorota Slawa</t>
  </si>
  <si>
    <t>["dorota.mankowska@wiwi.uni-halle.de"]</t>
  </si>
  <si>
    <t>The home health care routing and scheduling problem with interdependent services.</t>
  </si>
  <si>
    <t>m.mansour4@hotmail.com</t>
  </si>
  <si>
    <t>Mansour</t>
  </si>
  <si>
    <t>M B A</t>
  </si>
  <si>
    <t>["m.mansour4@hotmail.com"]</t>
  </si>
  <si>
    <t>Accurate computation of traveling wavefronts in a biological hydrodynamic model.</t>
  </si>
  <si>
    <t>majdi.mansouri@qatar.tamu.edu</t>
  </si>
  <si>
    <t>Mansouri</t>
  </si>
  <si>
    <t>Majdi M</t>
  </si>
  <si>
    <t>["majdi.mansouri@qatar.tamu.edu"]</t>
  </si>
  <si>
    <t>Modeling of nonlinear biological phenomena modeled by S-systems.</t>
  </si>
  <si>
    <t>manu.manu@und.edu</t>
  </si>
  <si>
    <t>Manu</t>
  </si>
  <si>
    <t>["manu.manu@und.edu"]</t>
  </si>
  <si>
    <t>rmanzo@unisa.it</t>
  </si>
  <si>
    <t>Manzo</t>
  </si>
  <si>
    <t>["rmanzo@unisa.it"]</t>
  </si>
  <si>
    <t>francesc.posas@upf.edu</t>
  </si>
  <si>
    <t>Manzoni</t>
  </si>
  <si>
    <t>Romilde</t>
  </si>
  <si>
    <t>["francesc.posas@upf.edu"]</t>
  </si>
  <si>
    <t>Synthetic biology: insights into biological computation.</t>
  </si>
  <si>
    <t>mmarathe@vbi.vt.edu</t>
  </si>
  <si>
    <t>Marathe</t>
  </si>
  <si>
    <t>Madhav</t>
  </si>
  <si>
    <t>["mmarathe@vbi.vt.edu"]</t>
  </si>
  <si>
    <t>marchal@ulb.ac.be</t>
  </si>
  <si>
    <t>Marchal</t>
  </si>
  <si>
    <t>["marchal@ulb.ac.be"]</t>
  </si>
  <si>
    <t>The computationalist reformulation of the mind-body problem.</t>
  </si>
  <si>
    <t>smm@uw.edu</t>
  </si>
  <si>
    <t>Marcovina</t>
  </si>
  <si>
    <t>Santica M</t>
  </si>
  <si>
    <t>["smm@uw.edu"]</t>
  </si>
  <si>
    <t>pcmarijuan.iacs@aragon.es</t>
  </si>
  <si>
    <t>Marijuán</t>
  </si>
  <si>
    <t>Pedro C</t>
  </si>
  <si>
    <t>["pcmarijuan.iacs@aragon.es"]</t>
  </si>
  <si>
    <t>salvatore.mariotta@uniroma1.it</t>
  </si>
  <si>
    <t>Mariotta</t>
  </si>
  <si>
    <t>Salvatore</t>
  </si>
  <si>
    <t>["salvatore.mariotta@uniroma1.it"]</t>
  </si>
  <si>
    <t>[{"type": "ORCID", "value": "0000-0003-4866-9005"}]</t>
  </si>
  <si>
    <t>Exogenous lipoid pneumonia induced by nasal decongestant.</t>
  </si>
  <si>
    <t>vzm@usc.edu</t>
  </si>
  <si>
    <t>Marmarelis</t>
  </si>
  <si>
    <t>Vasilis Z</t>
  </si>
  <si>
    <t>["vzm@usc.edu"]</t>
  </si>
  <si>
    <t>Boolean modeling of neural systems with point-process inputs and outputs.</t>
  </si>
  <si>
    <t>stephane.marret@chu-rouen.fr</t>
  </si>
  <si>
    <t>Marret</t>
  </si>
  <si>
    <t>["stephane.marret@chu-rouen.fr"]</t>
  </si>
  <si>
    <t>romario@unipa.it</t>
  </si>
  <si>
    <t>Marretta</t>
  </si>
  <si>
    <t>R M Ardito</t>
  </si>
  <si>
    <t>["romario@unipa.it"]</t>
  </si>
  <si>
    <t>Cancer cell(s) cycle sequencing reveals universal mechanisms of apoptosis.</t>
  </si>
  <si>
    <t>james.marrow@materials.ox.ac.uk</t>
  </si>
  <si>
    <t>Marrow</t>
  </si>
  <si>
    <t>T J</t>
  </si>
  <si>
    <t>["james.marrow@materials.ox.ac.uk"]</t>
  </si>
  <si>
    <t>[{"type": "ORCID", "value": "0000-0001-6120-9826"}]</t>
  </si>
  <si>
    <t>Multi-scale damage modelling in a ceramic matrix composite using a finite-element microstructure meshfree methodology.</t>
  </si>
  <si>
    <t>Florian.Martin@pmi.com</t>
  </si>
  <si>
    <t>["Florian.Martin@pmi.com"]</t>
  </si>
  <si>
    <t>Martinez.158@osu.edu</t>
  </si>
  <si>
    <t>Aleix M</t>
  </si>
  <si>
    <t>["Martinez.158@osu.edu"]</t>
  </si>
  <si>
    <t>[{"type": "ORCID", "value": "0000-0002-4745-4953"}]</t>
  </si>
  <si>
    <t>A Neural Basis of Facial Action Recognition in Humans.</t>
  </si>
  <si>
    <t>Laboratory-CIM@LAB,</t>
  </si>
  <si>
    <t>Martínez</t>
  </si>
  <si>
    <t>["Laboratory-CIM@LAB,"]</t>
  </si>
  <si>
    <t>Automatic analysis and characterization of the hummingbird wings motion using dense optical flow features.</t>
  </si>
  <si>
    <t>juancarlos_martinez-garcia@conciliencia.org</t>
  </si>
  <si>
    <t>Martínez-García</t>
  </si>
  <si>
    <t>["juancarlos_martinez-garcia@conciliencia.org"]</t>
  </si>
  <si>
    <t>mekler@fis.unam.mx</t>
  </si>
  <si>
    <t>Martínez-Mekler</t>
  </si>
  <si>
    <t>["mekler@fis.unam.mx"]</t>
  </si>
  <si>
    <t>martins@ua.pt</t>
  </si>
  <si>
    <t>Manuel A</t>
  </si>
  <si>
    <t>["martins@ua.pt"]</t>
  </si>
  <si>
    <t>Applying differential dynamic logic to reconfigurable biological networks.</t>
  </si>
  <si>
    <t>puneetamarwaha@gmail.com</t>
  </si>
  <si>
    <t>Marwaha</t>
  </si>
  <si>
    <t>Puneeta</t>
  </si>
  <si>
    <t>["puneetamarwaha@gmail.com"]</t>
  </si>
  <si>
    <t>Optimal Selection of Threshold Value 'r' for Refined Multiscale Entropy.</t>
  </si>
  <si>
    <t>mase@science.unitn.it</t>
  </si>
  <si>
    <t>Masè</t>
  </si>
  <si>
    <t>Michela</t>
  </si>
  <si>
    <t>["mase@science.unitn.it"]</t>
  </si>
  <si>
    <t>Application of computer models on atrial fibrillation research.</t>
  </si>
  <si>
    <t>naoki.masuda@bristol.ac.uk</t>
  </si>
  <si>
    <t>Masuda</t>
  </si>
  <si>
    <t>Naoki</t>
  </si>
  <si>
    <t>["naoki.masuda@bristol.ac.uk"]</t>
  </si>
  <si>
    <t>[{"type": "ORCID", "value": "0000-0003-1567-801X"}]</t>
  </si>
  <si>
    <t>Energy landscape analysis of neuroimaging data.</t>
  </si>
  <si>
    <t>dmatache@unomaha.edu</t>
  </si>
  <si>
    <t>Matache</t>
  </si>
  <si>
    <t>Mihaela T</t>
  </si>
  <si>
    <t>["dmatache@unomaha.edu"]</t>
  </si>
  <si>
    <t>Logical Reduction of Biological Networks to Their Most Determinative Components.</t>
  </si>
  <si>
    <t>doros@central.ntua.gr</t>
  </si>
  <si>
    <t>Mathioudakis</t>
  </si>
  <si>
    <t>["doros@central.ntua.gr"]</t>
  </si>
  <si>
    <t>Multiscale simulations of PS-SiO2 nanocomposites: from melt to glassy state.</t>
  </si>
  <si>
    <t>Carole.Mathis@pmi.com</t>
  </si>
  <si>
    <t>Mathis</t>
  </si>
  <si>
    <t>["Carole.Mathis@pmi.com"]</t>
  </si>
  <si>
    <t>matini@uns.ac.rs</t>
  </si>
  <si>
    <t>Matin</t>
  </si>
  <si>
    <t>["matini@uns.ac.rs"]</t>
  </si>
  <si>
    <t>Development of an expert system for the simulation model for casting metal substructure of a metal-ceramic crown design.</t>
  </si>
  <si>
    <t>janine.matschek@ovgu.de</t>
  </si>
  <si>
    <t>Matschek</t>
  </si>
  <si>
    <t>Janine</t>
  </si>
  <si>
    <t>["janine.matschek@ovgu.de"]</t>
  </si>
  <si>
    <t>fmatsuda@ist.osaka-u.ac.jp</t>
  </si>
  <si>
    <t>Matsuda</t>
  </si>
  <si>
    <t>Fumio</t>
  </si>
  <si>
    <t>["fmatsuda@ist.osaka-u.ac.jp"]</t>
  </si>
  <si>
    <t>m_matsu@nirs.go.jp</t>
  </si>
  <si>
    <t>Matsumoto</t>
  </si>
  <si>
    <t>["m_matsu@nirs.go.jp"]</t>
  </si>
  <si>
    <t>Development of a computer code to calculate the distribution of radionuclides within the human body by the biokinetic models of the ICRP.</t>
  </si>
  <si>
    <t>lemauck@mail.med.upenn.edu</t>
  </si>
  <si>
    <t>Mauck</t>
  </si>
  <si>
    <t>["lemauck@mail.med.upenn.edu"]</t>
  </si>
  <si>
    <t>The Nuclear Option: Evidence Implicating the Cell Nucleus in Mechanotransduction.</t>
  </si>
  <si>
    <t>giancarlo.mauri@unimib.it</t>
  </si>
  <si>
    <t>["giancarlo.mauri@unimib.it"]</t>
  </si>
  <si>
    <t>benjamin.mauroy@unice.fr</t>
  </si>
  <si>
    <t>Mauroy</t>
  </si>
  <si>
    <t>["benjamin.mauroy@unice.fr"]</t>
  </si>
  <si>
    <t>stm@case.edu</t>
  </si>
  <si>
    <t>Maxwell</t>
  </si>
  <si>
    <t>["stm@case.edu"]</t>
  </si>
  <si>
    <t>Linearity of Network Proximity Measures: Implications for Set-based Queries and Significance Testing.</t>
  </si>
  <si>
    <t>philip.maybank@gmail.com</t>
  </si>
  <si>
    <t>Maybank</t>
  </si>
  <si>
    <t>["philip.maybank@gmail.com"]</t>
  </si>
  <si>
    <t>Automatic simplification of systems of reaction-diffusion equations by a posteriori analysis.</t>
  </si>
  <si>
    <t>k.mayer@helmholtz-muenchen.de</t>
  </si>
  <si>
    <t>Mayer</t>
  </si>
  <si>
    <t>Klaus F X</t>
  </si>
  <si>
    <t>["k.mayer@helmholtz-muenchen.de"]</t>
  </si>
  <si>
    <t>[{"type": "ORCID", "value": "0000-0001-6484-1077"}]</t>
  </si>
  <si>
    <t>PGSB/MIPS Plant Genome Information Resources and Concepts for the Analysis of Complex Grass Genomes.</t>
  </si>
  <si>
    <t>mmccarthy@murraystate.edu</t>
  </si>
  <si>
    <t>McCarthy</t>
  </si>
  <si>
    <t>Maeve L</t>
  </si>
  <si>
    <t>["mmccarthy@murraystate.edu"]</t>
  </si>
  <si>
    <t>mccartr@uwindsor.ca</t>
  </si>
  <si>
    <t>["mccartr@uwindsor.ca"]</t>
  </si>
  <si>
    <t>michael.mccullough@research.uwa.edu.au</t>
  </si>
  <si>
    <t>McCullough</t>
  </si>
  <si>
    <t>["michael.mccullough@research.uwa.edu.au"]</t>
  </si>
  <si>
    <t>[{"type": "ORCID", "value": "0000-0001-6572-565X"}]</t>
  </si>
  <si>
    <t>Multiscale ordinal network analysis of human cardiac dynamics.</t>
  </si>
  <si>
    <t>cmm@bu.edu</t>
  </si>
  <si>
    <t>McDonough</t>
  </si>
  <si>
    <t>Christine M</t>
  </si>
  <si>
    <t>["cmm@bu.edu"]</t>
  </si>
  <si>
    <t>Improving measures of work-related physical functioning.</t>
  </si>
  <si>
    <t>mmchenry@uci.edu</t>
  </si>
  <si>
    <t>McHenry</t>
  </si>
  <si>
    <t>["mmchenry@uci.edu"]</t>
  </si>
  <si>
    <t>[{"type": "ORCID", "value": "0000-0001-5834-674X"}]</t>
  </si>
  <si>
    <t>A faster escape does not enhance survival in zebrafish larvae.</t>
  </si>
  <si>
    <t>racmchich@yahoo.com</t>
  </si>
  <si>
    <t>Mchich</t>
  </si>
  <si>
    <t>Rachid</t>
  </si>
  <si>
    <t>["racmchich@yahoo.com"]</t>
  </si>
  <si>
    <t>Interactions Between the Cross-Shore Structure of Small Pelagic Fish Population, Offshore Industrial Fisheries and Near Shore Artisanal Fisheries: A Mathematical Approach.</t>
  </si>
  <si>
    <t>mclauj@rpi.edu</t>
  </si>
  <si>
    <t>McLaughlin</t>
  </si>
  <si>
    <t>Joyce R</t>
  </si>
  <si>
    <t>["mclauj@rpi.edu"]</t>
  </si>
  <si>
    <t>Calculating tissue shear modulus and pressure by 2D Log-Elastographic methods.</t>
  </si>
  <si>
    <t>dmcshea@duke.edu</t>
  </si>
  <si>
    <t>McShea</t>
  </si>
  <si>
    <t>Daniel W</t>
  </si>
  <si>
    <t>["dmcshea@duke.edu"]</t>
  </si>
  <si>
    <t>Machine wanting.</t>
  </si>
  <si>
    <t>davidm@drcmr.dk</t>
  </si>
  <si>
    <t>Meder</t>
  </si>
  <si>
    <t>["davidm@drcmr.dk"]</t>
  </si>
  <si>
    <t>Chasing probabilities - Signaling negative and positive prediction errors across domains.</t>
  </si>
  <si>
    <t>kika@uma.es</t>
  </si>
  <si>
    <t>Medina</t>
  </si>
  <si>
    <t>["kika@uma.es"]</t>
  </si>
  <si>
    <t>Biocomputational resources useful for drug discovery against compartmentalized targets.</t>
  </si>
  <si>
    <t>akyetisen@gmail.com</t>
  </si>
  <si>
    <t>Medina-Pando</t>
  </si>
  <si>
    <t>Sofía</t>
  </si>
  <si>
    <t>["akyetisen@gmail.com"]</t>
  </si>
  <si>
    <t>martin.meere@nuigalway.ie</t>
  </si>
  <si>
    <t>Meere</t>
  </si>
  <si>
    <t>["martin.meere@nuigalway.ie"]</t>
  </si>
  <si>
    <t>gam.meiring@gmail.com</t>
  </si>
  <si>
    <t>Meiring</t>
  </si>
  <si>
    <t>Gys Albertus Marthinus</t>
  </si>
  <si>
    <t>["gam.meiring@gmail.com"]</t>
  </si>
  <si>
    <t>A Review of Intelligent Driving Style Analysis Systems and Related Artificial Intelligence Algorithms.</t>
  </si>
  <si>
    <t>jamendez@ull.edu.es</t>
  </si>
  <si>
    <t>Méndez</t>
  </si>
  <si>
    <t>J A</t>
  </si>
  <si>
    <t>["jamendez@ull.edu.es"]</t>
  </si>
  <si>
    <t>Adaptive fuzzy modeling of the hypnotic process in anesthesia.</t>
  </si>
  <si>
    <t>g.mengov@feb.uni-sofia.bg</t>
  </si>
  <si>
    <t>Mengov</t>
  </si>
  <si>
    <t>["g.mengov@feb.uni-sofia.bg"]</t>
  </si>
  <si>
    <t>Person-by-person prediction of intuitive economic choice.</t>
  </si>
  <si>
    <t>veganaxos@gmail.com</t>
  </si>
  <si>
    <t>Mercer</t>
  </si>
  <si>
    <t>Geoffry N</t>
  </si>
  <si>
    <t>["veganaxos@gmail.com"]</t>
  </si>
  <si>
    <t>Celine.Merg@pmi.com</t>
  </si>
  <si>
    <t>Merg</t>
  </si>
  <si>
    <t>["Celine.Merg@pmi.com"]</t>
  </si>
  <si>
    <t>mmh@theoretical-biology.de</t>
  </si>
  <si>
    <t>Meyer-Hermann</t>
  </si>
  <si>
    <t>["mmh@theoretical-biology.de"]</t>
  </si>
  <si>
    <t>Mathematical Modeling of Synaptic Patterns.</t>
  </si>
  <si>
    <t>mmichala@ualberta.ca</t>
  </si>
  <si>
    <t>Michalak</t>
  </si>
  <si>
    <t>["mmichala@ualberta.ca"]</t>
  </si>
  <si>
    <t>c.michel@unistra.fr</t>
  </si>
  <si>
    <t>Christian J</t>
  </si>
  <si>
    <t>["c.michel@unistra.fr"]</t>
  </si>
  <si>
    <t>migal@mpi-magdeburg.mpg.de</t>
  </si>
  <si>
    <t>Migal</t>
  </si>
  <si>
    <t>Iryna</t>
  </si>
  <si>
    <t>["migal@mpi-magdeburg.mpg.de"]</t>
  </si>
  <si>
    <t>mihailar@gene.com</t>
  </si>
  <si>
    <t>Mihaila</t>
  </si>
  <si>
    <t>Radu</t>
  </si>
  <si>
    <t>["mihailar@gene.com"]</t>
  </si>
  <si>
    <t>Mathematical Modeling: A Tool for Optimization of Lipid Nanoparticle-Mediated Delivery of siRNA.</t>
  </si>
  <si>
    <t>cris.borcan@yahoo.com</t>
  </si>
  <si>
    <t>Mihailescu</t>
  </si>
  <si>
    <t>Dan</t>
  </si>
  <si>
    <t>["cris.borcan@yahoo.com"]</t>
  </si>
  <si>
    <t>QSAR Approaches Applied to Antidepressants Induced Neurogenesis--in vivo and in silico Applications.</t>
  </si>
  <si>
    <t>miklos.ida@science.unideb.hu</t>
  </si>
  <si>
    <t>Miklos</t>
  </si>
  <si>
    <t>Ida</t>
  </si>
  <si>
    <t>["miklos.ida@science.unideb.hu"]</t>
  </si>
  <si>
    <t>[{"type": "ORCID", "value": "0000-0002-7074-4019"}]</t>
  </si>
  <si>
    <t>Schizosaccharomyces pombe rsv1 Transcription Factor and its Putative Homologues Preserved their Functional Homology and are Evolutionarily Conserved.</t>
  </si>
  <si>
    <t>milias@control.ee.ethz.ch</t>
  </si>
  <si>
    <t>Milias-Argeitis</t>
  </si>
  <si>
    <t>["milias@control.ee.ethz.ch"]</t>
  </si>
  <si>
    <t>Steady-state simulation of metastable stochastic chemical systems.</t>
  </si>
  <si>
    <t>david.miller@netl.doe.gov</t>
  </si>
  <si>
    <t>["david.miller@netl.doe.gov"]</t>
  </si>
  <si>
    <t>Carbon Capture Simulation Initiative: a case study in multiscale modeling and new challenges.</t>
  </si>
  <si>
    <t>Giorgos.Minas@warwick.ac.uk</t>
  </si>
  <si>
    <t>Minas</t>
  </si>
  <si>
    <t>Giorgos</t>
  </si>
  <si>
    <t>["Giorgos.Minas@warwick.ac.uk"]</t>
  </si>
  <si>
    <t>[{"type": "ORCID", "value": "0000-0001-7953-706X"}]</t>
  </si>
  <si>
    <t>lminati@ieee.org</t>
  </si>
  <si>
    <t>Minati</t>
  </si>
  <si>
    <t>Ludovico</t>
  </si>
  <si>
    <t>["lminati@ieee.org"]</t>
  </si>
  <si>
    <t>Rapid geodesic mapping of brain functional connectivity: implementation of a dedicated co-processor in a field-programmable gate array (FPGA) and application to resting state functional MRI.</t>
  </si>
  <si>
    <t>mirzaev@colorado.edu</t>
  </si>
  <si>
    <t>Mirzaev</t>
  </si>
  <si>
    <t>Inom</t>
  </si>
  <si>
    <t>["mirzaev@colorado.edu"]</t>
  </si>
  <si>
    <t>A numerical framework for computing steady states of structured population models and their stability.</t>
  </si>
  <si>
    <t>modak@chemeng.iisc.ernet.in</t>
  </si>
  <si>
    <t>Modak</t>
  </si>
  <si>
    <t>Jayant M</t>
  </si>
  <si>
    <t>["modak@chemeng.iisc.ernet.in"]</t>
  </si>
  <si>
    <t>Optimal control analysis of the dynamic growth behavior of microorganisms.</t>
  </si>
  <si>
    <t>moghe@rutgers.edu</t>
  </si>
  <si>
    <t>Moghe</t>
  </si>
  <si>
    <t>Prabhas V</t>
  </si>
  <si>
    <t>["moghe@rutgers.edu"]</t>
  </si>
  <si>
    <t>Profiling stem cell states in three-dimensional biomaterial niches using high content image informatics.</t>
  </si>
  <si>
    <t>mogilner@cims.nyu.edu</t>
  </si>
  <si>
    <t>["mogilner@cims.nyu.edu"]</t>
  </si>
  <si>
    <t>Agent-based modeling: case study in cleavage furrow models.</t>
  </si>
  <si>
    <t>hmd.mohamadlou@gmail.com</t>
  </si>
  <si>
    <t>Mohamadlou</t>
  </si>
  <si>
    <t>["hmd.mohamadlou@gmail.com"]</t>
  </si>
  <si>
    <t>Modular genetic regulatory networks increase organization during pattern formation.</t>
  </si>
  <si>
    <t>abdulwahidmohammed@yahoo.co.uk</t>
  </si>
  <si>
    <t>Mohammed</t>
  </si>
  <si>
    <t>Abdul-Wahid</t>
  </si>
  <si>
    <t>["abdulwahidmohammed@yahoo.co.uk"]</t>
  </si>
  <si>
    <t>amohseni@elec.iust.ac.ir</t>
  </si>
  <si>
    <t>Mohseni</t>
  </si>
  <si>
    <t>["amohseni@elec.iust.ac.ir"]</t>
  </si>
  <si>
    <t>morenoff@isr.umich.edu</t>
  </si>
  <si>
    <t>Morenoff</t>
  </si>
  <si>
    <t>["morenoff@isr.umich.edu"]</t>
  </si>
  <si>
    <t>moritomo@tcct.zaq.ne.jp</t>
  </si>
  <si>
    <t>Moritomo</t>
  </si>
  <si>
    <t>["moritomo@tcct.zaq.ne.jp"]</t>
  </si>
  <si>
    <t>Three-dimensional analysis of osteophyte formation on distal radius following scaphoid nonunion.</t>
  </si>
  <si>
    <t>Richard.Morris@jic.ac.uk</t>
  </si>
  <si>
    <t>Morris</t>
  </si>
  <si>
    <t>["Richard.Morris@jic.ac.uk"]</t>
  </si>
  <si>
    <t>Towards the Physics of Calcium Signalling in Plants.</t>
  </si>
  <si>
    <t>dgm@illinois.edu</t>
  </si>
  <si>
    <t>Morrow</t>
  </si>
  <si>
    <t>["dgm@illinois.edu"]</t>
  </si>
  <si>
    <t>A multidisciplinary approach to designing and evaluating Electronic Medical Record portal messages that support patient self-care.</t>
  </si>
  <si>
    <t>smotsch@asu.edu</t>
  </si>
  <si>
    <t>Motsch</t>
  </si>
  <si>
    <t>["smotsch@asu.edu"]</t>
  </si>
  <si>
    <t>[{"type": "ORCID", "value": "0000-0002-9135-5530"}]</t>
  </si>
  <si>
    <t>From short-range repulsion to Hele-Shaw problem in a model of tumor growth.</t>
  </si>
  <si>
    <t>mouserc@wpunj.edu</t>
  </si>
  <si>
    <t>Mouser</t>
  </si>
  <si>
    <t>Christina L</t>
  </si>
  <si>
    <t>["mouserc@wpunj.edu"]</t>
  </si>
  <si>
    <t>A model of hematopoietic stem cell proliferation under the influence of a chemotherapeutic agent in combination with a hematopoietic inducing agent.</t>
  </si>
  <si>
    <t>a.s.mozeika@aston.ac.uk</t>
  </si>
  <si>
    <t>Mozeika</t>
  </si>
  <si>
    <t>["a.s.mozeika@aston.ac.uk"]</t>
  </si>
  <si>
    <t>Noisy random Boolean formulae: a statistical physics perspective.</t>
  </si>
  <si>
    <t>sabine.mueller@uniklinikum-saarland.de</t>
  </si>
  <si>
    <t>Sabine C</t>
  </si>
  <si>
    <t>["sabine.mueller@uniklinikum-saarland.de"]</t>
  </si>
  <si>
    <t>From Single Variants to Protein Cascades: MULTISCALE MODELING OF SINGLE NUCLEOTIDE VARIANT SETS IN GENETIC DISORDERS.</t>
  </si>
  <si>
    <t>Stefan.o.mueller@t-online.de</t>
  </si>
  <si>
    <t>Stefan O</t>
  </si>
  <si>
    <t>["Stefan.o.mueller@t-online.de"]</t>
  </si>
  <si>
    <t>Comprehensive summary--Predict-IV: A systems toxicology approach to improve pharmaceutical drug safety testing.</t>
  </si>
  <si>
    <t>dmuench@ucalgary.ca</t>
  </si>
  <si>
    <t>Muench</t>
  </si>
  <si>
    <t>Douglas G</t>
  </si>
  <si>
    <t>["dmuench@ucalgary.ca"]</t>
  </si>
  <si>
    <t>debashis.mukhopadhyay@saha.ac.in</t>
  </si>
  <si>
    <t>Mukhopadhyay</t>
  </si>
  <si>
    <t>Debashis</t>
  </si>
  <si>
    <t>["debashis.mukhopadhyay@saha.ac.in"]</t>
  </si>
  <si>
    <t>Systemic study of a natural feedback loop in Huntington's disease at the onset of neurodegeneration.</t>
  </si>
  <si>
    <t>mulet@fisica.uh.cu</t>
  </si>
  <si>
    <t>Mulet</t>
  </si>
  <si>
    <t>["mulet@fisica.uh.cu"]</t>
  </si>
  <si>
    <t>johannes.mueller@mytum.de</t>
  </si>
  <si>
    <t>["johannes.mueller@mytum.de"]</t>
  </si>
  <si>
    <t>Fisher-Wright model with deterministic seed bank and selection.</t>
  </si>
  <si>
    <t>smundle@its.jnj.com</t>
  </si>
  <si>
    <t>Mundle</t>
  </si>
  <si>
    <t>Suneel D</t>
  </si>
  <si>
    <t>["smundle@its.jnj.com"]</t>
  </si>
  <si>
    <t>anaisabel.munoz@urjc.es</t>
  </si>
  <si>
    <t>Munoz</t>
  </si>
  <si>
    <t>Ana Isabel</t>
  </si>
  <si>
    <t>["anaisabel.munoz@urjc.es"]</t>
  </si>
  <si>
    <t>On a mathematical model of bone marrow metastatic niche.</t>
  </si>
  <si>
    <t>murrugarra@uky.edu</t>
  </si>
  <si>
    <t>Murrugarra</t>
  </si>
  <si>
    <t>["murrugarra@uky.edu"]</t>
  </si>
  <si>
    <t>Identification of control targets in Boolean molecular network models via computational algebra.</t>
  </si>
  <si>
    <t>mushanyuj@gmail.com</t>
  </si>
  <si>
    <t>Mushanyu</t>
  </si>
  <si>
    <t>["mushanyuj@gmail.com"]</t>
  </si>
  <si>
    <t>On the Role of Imitation on Adolescence Methamphetamine Abuse Dynamics.</t>
  </si>
  <si>
    <t>francesco.musiani@unibo.it</t>
  </si>
  <si>
    <t>Musiani</t>
  </si>
  <si>
    <t>["francesco.musiani@unibo.it"]</t>
  </si>
  <si>
    <t>[{"type": "ORCID", "value": "0000-0003-0200-1712"}]</t>
  </si>
  <si>
    <t>meraj_mm@hotmail.com</t>
  </si>
  <si>
    <t>Meraj</t>
  </si>
  <si>
    <t>["meraj_mm@hotmail.com"]</t>
  </si>
  <si>
    <t>Numerical and series solutions for stagnation-point flow of nanofluid over an exponentially stretching sheet.</t>
  </si>
  <si>
    <t>herman.myburgh@up.ac.za</t>
  </si>
  <si>
    <t>Myburgh</t>
  </si>
  <si>
    <t>Hermanus Carel</t>
  </si>
  <si>
    <t>["herman.myburgh@up.ac.za"]</t>
  </si>
  <si>
    <t>Chris J</t>
  </si>
  <si>
    <t>["myers@ece.utah.edu"]</t>
  </si>
  <si>
    <t>A standard-enabled workflow for synthetic biology.</t>
  </si>
  <si>
    <t>nagayasu@nagasaki-u.ac.jp</t>
  </si>
  <si>
    <t>Nagayasu</t>
  </si>
  <si>
    <t>Takeshi</t>
  </si>
  <si>
    <t>["nagayasu@nagasaki-u.ac.jp"]</t>
  </si>
  <si>
    <t>Development of a Tailored Thyroid Gland Phantom for Fine-Needle Aspiration Cytology by Three-Dimensional Printing.</t>
  </si>
  <si>
    <t>jahed.naghipoor@uni-weimar.de</t>
  </si>
  <si>
    <t>Naghipoor</t>
  </si>
  <si>
    <t>Jahed</t>
  </si>
  <si>
    <t>["jahed.naghipoor@uni-weimar.de"]</t>
  </si>
  <si>
    <t>[{"type": "ORCID", "value": "0000-0002-0330-3459"}]</t>
  </si>
  <si>
    <t>The influence of atherosclerotic plaques on the pharmacokinetics of a drug eluted from bioabsorbable stents.</t>
  </si>
  <si>
    <t>najarian@cic.aku.ac.ir</t>
  </si>
  <si>
    <t>Najarian</t>
  </si>
  <si>
    <t>["najarian@cic.aku.ac.ir"]</t>
  </si>
  <si>
    <t>Modelling of the flow-through dye-ligand affinity membrane process using bovine serum albumin as the model protein.</t>
  </si>
  <si>
    <t>Rafael J</t>
  </si>
  <si>
    <t>["rafael.najmanovich@umontreal.ca"]</t>
  </si>
  <si>
    <t>[{"type": "ORCID", "value": "0000-0002-6971-7224"}]</t>
  </si>
  <si>
    <t>Remodeling adipose tissue through in silico modulation of fat storage for the prevention of type 2 diabetes.</t>
  </si>
  <si>
    <t>nakajima@sci.ehime-u.ac.jp</t>
  </si>
  <si>
    <t>Nakajima</t>
  </si>
  <si>
    <t>Toshiyuki</t>
  </si>
  <si>
    <t>["nakajima@sci.ehime-u.ac.jp"]</t>
  </si>
  <si>
    <t>Probability in biology: overview of a comprehensive theory of probability in living systems.</t>
  </si>
  <si>
    <t>radical@med.niigata-u.ac.jp</t>
  </si>
  <si>
    <t>Nakata</t>
  </si>
  <si>
    <t>Koh</t>
  </si>
  <si>
    <t>["radical@med.niigata-u.ac.jp"]</t>
  </si>
  <si>
    <t>A mathematical model to predict protein wash out kinetics during whole-lung lavage in autoimmune pulmonary alveolar proteinosis.</t>
  </si>
  <si>
    <t>nakata@math.u-szeged.hu</t>
  </si>
  <si>
    <t>Yukihiko</t>
  </si>
  <si>
    <t>["nakata@math.u-szeged.hu"]</t>
  </si>
  <si>
    <t>Global analysis for spread of infectious diseases via transportation networks.</t>
  </si>
  <si>
    <t>nakhaei@khu.ac.ir</t>
  </si>
  <si>
    <t>Nakhaei</t>
  </si>
  <si>
    <t>["nakhaei@khu.ac.ir"]</t>
  </si>
  <si>
    <t>bekir.narin@tubitak.gov.tr</t>
  </si>
  <si>
    <t>Narin</t>
  </si>
  <si>
    <t>["bekir.narin@tubitak.gov.tr"]</t>
  </si>
  <si>
    <t>Two dimensional numerical prediction of deflagration-to-detonation transition in porous energetic materials.</t>
  </si>
  <si>
    <t>muhammad@biozentrum.uni-wuerzburg.de</t>
  </si>
  <si>
    <t>Naseem</t>
  </si>
  <si>
    <t>["muhammad@biozentrum.uni-wuerzburg.de"]</t>
  </si>
  <si>
    <t>Reconstruction of an Immune Dynamic Model to Simulate the Contrasting Role of Auxin and Cytokinin in Plant Immunity.</t>
  </si>
  <si>
    <t>nasso@imsb.biol.ethz.ch</t>
  </si>
  <si>
    <t>Nasso</t>
  </si>
  <si>
    <t>["nasso@imsb.biol.ethz.ch"]</t>
  </si>
  <si>
    <t>3DSpectra: A 3-dimensional quantification algorithm for LC-MS labeled profile data.</t>
  </si>
  <si>
    <t>maziar.nekovee@bt.com</t>
  </si>
  <si>
    <t>Nekovee</t>
  </si>
  <si>
    <t>Maziar</t>
  </si>
  <si>
    <t>["maziar.nekovee@bt.com"]</t>
  </si>
  <si>
    <t>Reliable multicast for the Grid: a case study in experimental computer science.</t>
  </si>
  <si>
    <t>martin.nelson@ntu.ac.uk</t>
  </si>
  <si>
    <t>Nelson</t>
  </si>
  <si>
    <t>Martin R</t>
  </si>
  <si>
    <t>["martin.nelson@ntu.ac.uk"]</t>
  </si>
  <si>
    <t>[{"type": "ORCID", "value": "0000-0001-5320-2464"}]</t>
  </si>
  <si>
    <t>mneoph@ucy.ac.cy</t>
  </si>
  <si>
    <t>Neofytou</t>
  </si>
  <si>
    <t>["mneoph@ucy.ac.cy"]</t>
  </si>
  <si>
    <t>Color multiscale texture classification of hysteroscopy images of the endometrium.</t>
  </si>
  <si>
    <t>nancyn@cc.gatech.edu</t>
  </si>
  <si>
    <t>["nancyn@cc.gatech.edu"]</t>
  </si>
  <si>
    <t>nfneuman@ualberta.ca</t>
  </si>
  <si>
    <t>Neumann</t>
  </si>
  <si>
    <t>Norman F</t>
  </si>
  <si>
    <t>["nfneuman@ualberta.ca"]</t>
  </si>
  <si>
    <t>An evaluation of logic regression-based biomarker discovery across multiple intergenic regions for predicting host specificity in Escherichia coli.</t>
  </si>
  <si>
    <t>rhnewman@ncat.edu</t>
  </si>
  <si>
    <t>Robert H</t>
  </si>
  <si>
    <t>["rhnewman@ncat.edu"]</t>
  </si>
  <si>
    <t>Integrated Strategies to Gain a Systems-Level View of Dynamic Signaling Networks.</t>
  </si>
  <si>
    <t>nganwad@tuskegee.edu</t>
  </si>
  <si>
    <t>Nganwa</t>
  </si>
  <si>
    <t>["nganwad@tuskegee.edu"]</t>
  </si>
  <si>
    <t>Applying the epidemiologic problem oriented approach (EPOA) methodology in developing a knowledge base for the modeling of HIV/AIDS.</t>
  </si>
  <si>
    <t>hfn@duke.edu</t>
  </si>
  <si>
    <t>Nijhout</t>
  </si>
  <si>
    <t>H Frederik</t>
  </si>
  <si>
    <t>["hfn@duke.edu"]</t>
  </si>
  <si>
    <t>ninghuansheng@ustb.edu.cn</t>
  </si>
  <si>
    <t>Ning</t>
  </si>
  <si>
    <t>Huansheng</t>
  </si>
  <si>
    <t>["ninghuansheng@ustb.edu.cn"]</t>
  </si>
  <si>
    <t>yuanlingniu@csu.edu.cn</t>
  </si>
  <si>
    <t>Niu</t>
  </si>
  <si>
    <t>["yuanlingniu@csu.edu.cn"]</t>
  </si>
  <si>
    <t>Modelling biochemical reaction systems by stochastic differential equations with reflection.</t>
  </si>
  <si>
    <t>yuanlingniu@gmail.com</t>
  </si>
  <si>
    <t>["yuanlingniu@gmail.com"]</t>
  </si>
  <si>
    <t>Multi-scale approach for simulating time-delay biochemical reaction systems.</t>
  </si>
  <si>
    <t>niubf@sccas.cn</t>
  </si>
  <si>
    <t>Bei-Fang</t>
  </si>
  <si>
    <t>["niubf@sccas.cn"]</t>
  </si>
  <si>
    <t>Parallel algorithm research on several important open problems in bioinformatics.</t>
  </si>
  <si>
    <t>noma@ism.ac.jp</t>
  </si>
  <si>
    <t>Noma</t>
  </si>
  <si>
    <t>["noma@ism.ac.jp"]</t>
  </si>
  <si>
    <t>[{"type": "ORCID", "value": "0000-0002-2520-9949"}]</t>
  </si>
  <si>
    <t>An empirical Bayes optimal discovery procedure based on semiparametric hierarchical mixture models.</t>
  </si>
  <si>
    <t>trnorthen@lbl.gov</t>
  </si>
  <si>
    <t>Northen</t>
  </si>
  <si>
    <t>Trent</t>
  </si>
  <si>
    <t>["trnorthen@lbl.gov"]</t>
  </si>
  <si>
    <t>georg.northoff@theroyal.ca</t>
  </si>
  <si>
    <t>Northoff</t>
  </si>
  <si>
    <t>["georg.northoff@theroyal.ca"]</t>
  </si>
  <si>
    <t>Kerri.norton@gmail.com</t>
  </si>
  <si>
    <t>Norton</t>
  </si>
  <si>
    <t>Kerri-Ann</t>
  </si>
  <si>
    <t>["Kerri.norton@gmail.com"]</t>
  </si>
  <si>
    <t>[{"type": "ORCID", "value": "0000-0003-1002-9467"}]</t>
  </si>
  <si>
    <t>An agent-based model of triple-negative breast cancer: the interplay between chemokine receptor CCR5 expression, cancer stem cells, and hypoxia.</t>
  </si>
  <si>
    <t>tnorton@harper-adams.ac.uk</t>
  </si>
  <si>
    <t>["tnorton@harper-adams.ac.uk"]</t>
  </si>
  <si>
    <t>Computational fluid dynamics in the design and analysis of thermal processes: a review of recent advances.</t>
  </si>
  <si>
    <t>cardiac@uw.edu</t>
  </si>
  <si>
    <t>O'Brien</t>
  </si>
  <si>
    <t>Kevin D</t>
  </si>
  <si>
    <t>["cardiac@uw.edu"]</t>
  </si>
  <si>
    <t>david.oneill@eng.ox.ac.uk</t>
  </si>
  <si>
    <t>O'Neill</t>
  </si>
  <si>
    <t>D P</t>
  </si>
  <si>
    <t>["david.oneill@eng.ox.ac.uk"]</t>
  </si>
  <si>
    <t>The response of hepatocyte cell volume to hyperthermia and its role in oedema.</t>
  </si>
  <si>
    <t>dietmar.oettl@stmk.gv.at</t>
  </si>
  <si>
    <t>Oettl</t>
  </si>
  <si>
    <t>["dietmar.oettl@stmk.gv.at"]</t>
  </si>
  <si>
    <t>A multiscale modelling methodology applicable for regulatory purposes taking into account effects of complex terrain and buildings on pollutant dispersion: a case study for an inner Alpine basin.</t>
  </si>
  <si>
    <t>ogawa@neuron.t.u-tokyo.ac.jp</t>
  </si>
  <si>
    <t>Ogawa</t>
  </si>
  <si>
    <t>Yutaro</t>
  </si>
  <si>
    <t>["ogawa@neuron.t.u-tokyo.ac.jp"]</t>
  </si>
  <si>
    <t>[{"type": "ORCID", "value": "0000-0002-7848-8259"}]</t>
  </si>
  <si>
    <t>Deriving theoretical phase locking values of a coupled cortico-thalamic neural mass model using center manifold reduction.</t>
  </si>
  <si>
    <t>n-okahashi@ist.osaka-u.ac.jp</t>
  </si>
  <si>
    <t>Okahashi</t>
  </si>
  <si>
    <t>["n-okahashi@ist.osaka-u.ac.jp"]</t>
  </si>
  <si>
    <t>o.a.olatunbosun@bham.ac.uk</t>
  </si>
  <si>
    <t>Olatunbosun</t>
  </si>
  <si>
    <t>Oluremi</t>
  </si>
  <si>
    <t>["o.a.olatunbosun@bham.ac.uk"]</t>
  </si>
  <si>
    <t>[{"type": "ORCID", "value": "0000-0001-6703-334X"}]</t>
  </si>
  <si>
    <t>samueloliveira@fcfar.unesp.br</t>
  </si>
  <si>
    <t>Samuel Conceição</t>
  </si>
  <si>
    <t>["samueloliveira@fcfar.unesp.br"]</t>
  </si>
  <si>
    <t>Occurrence of dead core in catalytic particles containing immobilized enzymes: analysis for the Michaelis-Menten kinetics and assessment of numerical methods.</t>
  </si>
  <si>
    <t>stefanoliver@gmail.com</t>
  </si>
  <si>
    <t>["stefanoliver@gmail.com"]</t>
  </si>
  <si>
    <t>Agent-based cognitive model for human resources competence management.</t>
  </si>
  <si>
    <t>Laura.OrtegaTorres@pmi.com</t>
  </si>
  <si>
    <t>Ortega-Torres</t>
  </si>
  <si>
    <t>["Laura.OrtegaTorres@pmi.com"]</t>
  </si>
  <si>
    <t>ortoleva@indiana.edu</t>
  </si>
  <si>
    <t>Ortoleva</t>
  </si>
  <si>
    <t>["ortoleva@indiana.edu"]</t>
  </si>
  <si>
    <t>Prospective on multiscale simulation of virus-like particles: Application to computer-aided vaccine design.</t>
  </si>
  <si>
    <t>sosechin@uci.edu</t>
  </si>
  <si>
    <t>Osechinskiy</t>
  </si>
  <si>
    <t>Sergey</t>
  </si>
  <si>
    <t>["sosechin@uci.edu"]</t>
  </si>
  <si>
    <t>PDE-based reconstruction of the cerebral cortex from MR images.</t>
  </si>
  <si>
    <t>eaostrowski@uh.edu</t>
  </si>
  <si>
    <t>Ostrowski</t>
  </si>
  <si>
    <t>["eaostrowski@uh.edu"]</t>
  </si>
  <si>
    <t>ireneotero@iim.csic.es</t>
  </si>
  <si>
    <t>Otero-Muras</t>
  </si>
  <si>
    <t>Irene</t>
  </si>
  <si>
    <t>["ireneotero@iim.csic.es"]</t>
  </si>
  <si>
    <t>ouifkir@sun.ac.za</t>
  </si>
  <si>
    <t>Ouifki</t>
  </si>
  <si>
    <t>["ouifkir@sun.ac.za"]</t>
  </si>
  <si>
    <t>[{"type": "ORCID", "value": "0000-0001-7697-1792"}]</t>
  </si>
  <si>
    <t>ayse.meric.ovacik@merck.com</t>
  </si>
  <si>
    <t>Ovacik</t>
  </si>
  <si>
    <t>Ayse Meric</t>
  </si>
  <si>
    <t>["ayse.meric.ovacik@merck.com"]</t>
  </si>
  <si>
    <t>Network biology in development of monoclonal antibody therapeutics.</t>
  </si>
  <si>
    <t>oza@cims.nyu.edu</t>
  </si>
  <si>
    <t>Oza</t>
  </si>
  <si>
    <t>Anand U</t>
  </si>
  <si>
    <t>["oza@cims.nyu.edu"]</t>
  </si>
  <si>
    <t>Generalized Swift-Hohenberg models for dense active suspensions.</t>
  </si>
  <si>
    <t>erhan.oztop@ozyegin.edu.tr</t>
  </si>
  <si>
    <t>Oztop</t>
  </si>
  <si>
    <t>Erhan</t>
  </si>
  <si>
    <t>["erhan.oztop@ozyegin.edu.tr"]</t>
  </si>
  <si>
    <t>Minimal Sign Representation of Boolean Functions: Algorithms and Exact Results for Low Dimensions.</t>
  </si>
  <si>
    <t>jcubedo@csic-iccc.org</t>
  </si>
  <si>
    <t>Padró</t>
  </si>
  <si>
    <t>["jcubedo@csic-iccc.org"]</t>
  </si>
  <si>
    <t>catherine.pagiatakis@mail.mcgill.ca</t>
  </si>
  <si>
    <t>Pagiatakis</t>
  </si>
  <si>
    <t>Catherine</t>
  </si>
  <si>
    <t>["catherine.pagiatakis@mail.mcgill.ca"]</t>
  </si>
  <si>
    <t>[{"type": "ORCID", "value": "0000-0003-1972-0406"}]</t>
  </si>
  <si>
    <t>Effect of stenosis eccentricity on the functionality of coronary bifurcation lesions-a numerical study.</t>
  </si>
  <si>
    <t>Alex.Pagnozzi@csiro.au</t>
  </si>
  <si>
    <t>Pagnozzi</t>
  </si>
  <si>
    <t>Alex M</t>
  </si>
  <si>
    <t>["Alex.Pagnozzi@csiro.au"]</t>
  </si>
  <si>
    <t>Using ventricular modeling to robustly probe significant deep gray matter pathologies: Application to cerebral palsy.</t>
  </si>
  <si>
    <t>mpajaro@iim.csic.es</t>
  </si>
  <si>
    <t>Pájaro</t>
  </si>
  <si>
    <t>["mpajaro@iim.csic.es"]</t>
  </si>
  <si>
    <t>alida.palmisano@gmail.com</t>
  </si>
  <si>
    <t>Palmisano</t>
  </si>
  <si>
    <t>Alida</t>
  </si>
  <si>
    <t>["alida.palmisano@gmail.com"]</t>
  </si>
  <si>
    <t>Molecular Network Dynamics of Cell Cycle Control: Periodicity of Start and Finish.</t>
  </si>
  <si>
    <t>palomnr@uga.edu</t>
  </si>
  <si>
    <t>Palomares</t>
  </si>
  <si>
    <t>Roberto A</t>
  </si>
  <si>
    <t>["palomnr@uga.edu"]</t>
  </si>
  <si>
    <t>Comparison of 4- versus 5-day Co-Synch + controlled internal drug release (CIDR) + timed artificial insemination protocols in dairy heifers.</t>
  </si>
  <si>
    <t>spamuk@kocaeli.edu.tr</t>
  </si>
  <si>
    <t>Pamuk</t>
  </si>
  <si>
    <t>Serdal</t>
  </si>
  <si>
    <t>["spamuk@kocaeli.edu.tr"]</t>
  </si>
  <si>
    <t>Solutions of a linearized mathematical model for capillary formation in tumor angiogenesis: an initial data perturbation approximation.</t>
  </si>
  <si>
    <t>vpancaldi@cnio.es</t>
  </si>
  <si>
    <t>Pancaldi</t>
  </si>
  <si>
    <t>["vpancaldi@cnio.es"]</t>
  </si>
  <si>
    <t>[{"type": "ORCID", "value": "0000-0002-7433-624X"}]</t>
  </si>
  <si>
    <t>dkpandey1974@yahoo.com</t>
  </si>
  <si>
    <t>Pandey</t>
  </si>
  <si>
    <t>Devendra Kumar</t>
  </si>
  <si>
    <t>["dkpandey1974@yahoo.com"]</t>
  </si>
  <si>
    <t>epapageo@ee.upatras.gr</t>
  </si>
  <si>
    <t>Elpiniki</t>
  </si>
  <si>
    <t>["epapageo@ee.upatras.gr"]</t>
  </si>
  <si>
    <t>Novel Architecture for supporting medical decision making of different data types based on Fuzzy Cognitive Map Framework.</t>
  </si>
  <si>
    <t>francesco.pappalardo@unict.it</t>
  </si>
  <si>
    <t>Pappalardo</t>
  </si>
  <si>
    <t>["francesco.pappalardo@unict.it"]</t>
  </si>
  <si>
    <t>Computational modeling of brain pathologies: the case of multiple sclerosis.</t>
  </si>
  <si>
    <t>catgut1-0@hanmail.net</t>
  </si>
  <si>
    <t>Park</t>
  </si>
  <si>
    <t>Jeong Yeol</t>
  </si>
  <si>
    <t>["catgut1-0@hanmail.net"]</t>
  </si>
  <si>
    <t>[{"type": "ORCID", "value": "https://orcid.org/ 0"}]</t>
  </si>
  <si>
    <t>Prognostic value of metabolic parameters determined by preoperative ¹⁸F-FDG PET/CT in patients with uterine carcinosarcoma.</t>
  </si>
  <si>
    <t>parksjm@ornl.gov</t>
  </si>
  <si>
    <t>Parks</t>
  </si>
  <si>
    <t>["parksjm@ornl.gov"]</t>
  </si>
  <si>
    <t>[{"type": "ORCID", "value": "0000-0002-3103-9333"}]</t>
  </si>
  <si>
    <t>Modeling Mercury in Proteins.</t>
  </si>
  <si>
    <t>yannisp@bu.edu</t>
  </si>
  <si>
    <t>Paschalidis</t>
  </si>
  <si>
    <t>Ioannis Ch</t>
  </si>
  <si>
    <t>["yannisp@bu.edu"]</t>
  </si>
  <si>
    <t>damiano.pasini@mcgill.ca</t>
  </si>
  <si>
    <t>Pasini</t>
  </si>
  <si>
    <t>Damiano</t>
  </si>
  <si>
    <t>["damiano.pasini@mcgill.ca"]</t>
  </si>
  <si>
    <t>Fully porous 3D printed titanium femoral stem to reduce stress-shielding following total hip arthroplasty.</t>
  </si>
  <si>
    <t>epasquier@ccia.unsw.edu.au</t>
  </si>
  <si>
    <t>Pasquier</t>
  </si>
  <si>
    <t>Eddy</t>
  </si>
  <si>
    <t>["epasquier@ccia.unsw.edu.au"]</t>
  </si>
  <si>
    <t>Pharmacokinetics and pharmacodynamics-based mathematical modeling identifies an optimal protocol for metronomic chemotherapy.</t>
  </si>
  <si>
    <t>p.pazdziorek@gmail.com</t>
  </si>
  <si>
    <t>Paździorek</t>
  </si>
  <si>
    <t>Przemysław Rafał</t>
  </si>
  <si>
    <t>["p.pazdziorek@gmail.com"]</t>
  </si>
  <si>
    <t>Mathematical model of stem cell differentiation and tissue regeneration with stochastic noise.</t>
  </si>
  <si>
    <t>jpearce@mail.utexas.edu</t>
  </si>
  <si>
    <t>Pearce</t>
  </si>
  <si>
    <t>["jpearce@mail.utexas.edu"]</t>
  </si>
  <si>
    <t>Magnetic Heating of Nanoparticles: The Importance of Particle Clustering to Achieve Therapeutic Temperatures.</t>
  </si>
  <si>
    <t>jan.peeken@tum.de</t>
  </si>
  <si>
    <t>Peeken</t>
  </si>
  <si>
    <t>Jan Caspar</t>
  </si>
  <si>
    <t>["jan.peeken@tum.de"]</t>
  </si>
  <si>
    <t>"Radio-oncomics" : The potential of radiomics in radiation oncology.</t>
  </si>
  <si>
    <t>bpeercy@umbc.edu</t>
  </si>
  <si>
    <t>Peercy</t>
  </si>
  <si>
    <t>Bradford E</t>
  </si>
  <si>
    <t>["bpeercy@umbc.edu"]</t>
  </si>
  <si>
    <t>Time-stepping techniques to enable the simulation of bursting behavior in a physiologically realistic computational islet.</t>
  </si>
  <si>
    <t>TFPei@iae.ac.cn</t>
  </si>
  <si>
    <t>Tiefan</t>
  </si>
  <si>
    <t>["TFPei@iae.ac.cn"]</t>
  </si>
  <si>
    <t>[Application of phenological pattern recognition in ecological dynamic forecasting].</t>
  </si>
  <si>
    <t>UKjon@peirce.org.ukhttp://www.peirce.org.uk</t>
  </si>
  <si>
    <t>Peirce</t>
  </si>
  <si>
    <t>["UKjon@peirce.org.ukhttp://www.peirce.org.uk"]</t>
  </si>
  <si>
    <t>[{"type": "ORCID", "value": "0000-0002-9504-4342"}]</t>
  </si>
  <si>
    <t>peletier@math.leidenuniv.nl</t>
  </si>
  <si>
    <t>Peletier</t>
  </si>
  <si>
    <t>Lambertus A</t>
  </si>
  <si>
    <t>["peletier@math.leidenuniv.nl"]</t>
  </si>
  <si>
    <t>parisp@mit.edu</t>
  </si>
  <si>
    <t>Perdikaris</t>
  </si>
  <si>
    <t>Paris</t>
  </si>
  <si>
    <t>["parisp@mit.edu"]</t>
  </si>
  <si>
    <t>Model inversion via multi-fidelity Bayesian optimization: a new paradigm for parameter estimation in haemodynamics, and beyond.</t>
  </si>
  <si>
    <t>carpeza3@gmail.com</t>
  </si>
  <si>
    <t>Pérez</t>
  </si>
  <si>
    <t>Maria del Carmen</t>
  </si>
  <si>
    <t>["carpeza3@gmail.com"]</t>
  </si>
  <si>
    <t>Space-time dynamics of stem cell niches: a unified approach for plants.</t>
  </si>
  <si>
    <t>danilo.perez@upr.edu</t>
  </si>
  <si>
    <t>Perez-Rivera</t>
  </si>
  <si>
    <t>Danilo T</t>
  </si>
  <si>
    <t>["danilo.perez@upr.edu"]</t>
  </si>
  <si>
    <t>Development of a computational model of glucose toxicity in the progression of diabetes mellitus.</t>
  </si>
  <si>
    <t>Terzic.Carmen@mayo.edu</t>
  </si>
  <si>
    <t>Perez-Terzic</t>
  </si>
  <si>
    <t>["Terzic.Carmen@mayo.edu"]</t>
  </si>
  <si>
    <t>02129.lperl@rcn.comhttp://www.leonid-perlovsky.com/</t>
  </si>
  <si>
    <t>["02129.lperl@rcn.comhttp://www.leonid-perlovsky.com/"]</t>
  </si>
  <si>
    <t>Scientific intuitions about the mind are wrong, misled by consciousness.</t>
  </si>
  <si>
    <t>vdperm@yandex.ru</t>
  </si>
  <si>
    <t>Perminov</t>
  </si>
  <si>
    <t>V D</t>
  </si>
  <si>
    <t>["vdperm@yandex.ru"]</t>
  </si>
  <si>
    <t>On evaluation of infection probabilities for different age groups.</t>
  </si>
  <si>
    <t>peskin@cims.nyu.edu</t>
  </si>
  <si>
    <t>Peskin</t>
  </si>
  <si>
    <t>Charles S</t>
  </si>
  <si>
    <t>["peskin@cims.nyu.edu"]</t>
  </si>
  <si>
    <t>A Mathematical Model of Granule Cell Generation During Mouse Cerebellum Development.</t>
  </si>
  <si>
    <t>karolis.petrauskas@mif.vu.lt</t>
  </si>
  <si>
    <t>Petrauskas</t>
  </si>
  <si>
    <t>Karolis</t>
  </si>
  <si>
    <t>["karolis.petrauskas@mif.vu.lt"]</t>
  </si>
  <si>
    <t>stefanos@cs.uoi.gr</t>
  </si>
  <si>
    <t>Petsios</t>
  </si>
  <si>
    <t>Stefanos Konstantinos D</t>
  </si>
  <si>
    <t>["stefanos@cs.uoi.gr"]</t>
  </si>
  <si>
    <t>Cardiac electrophysiology numerical models using symmetric multiprocessing (SMP).</t>
  </si>
  <si>
    <t>a.peyser@fz-juelich.de</t>
  </si>
  <si>
    <t>Peyser</t>
  </si>
  <si>
    <t>["a.peyser@fz-juelich.de"]</t>
  </si>
  <si>
    <t>[{"type": "ORCID", "value": "0000-0002-3453-310X"}]</t>
  </si>
  <si>
    <t>Domain and interdomain energetics underlying gating in Shaker-type Kv channels.</t>
  </si>
  <si>
    <t>hu@me.gatech.edu</t>
  </si>
  <si>
    <t>Phonekeo</t>
  </si>
  <si>
    <t>Sulisay</t>
  </si>
  <si>
    <t>["hu@me.gatech.edu"]</t>
  </si>
  <si>
    <t>Ant aggregations self-heal to compensate for the Ringelmann effect.</t>
  </si>
  <si>
    <t>b.piccoli@gmail.com</t>
  </si>
  <si>
    <t>Piccoli</t>
  </si>
  <si>
    <t>["b.piccoli@gmail.com"]</t>
  </si>
  <si>
    <t>petri.piiroinen@nuigalway.ie</t>
  </si>
  <si>
    <t>Piiroinen</t>
  </si>
  <si>
    <t>Petri T</t>
  </si>
  <si>
    <t>["petri.piiroinen@nuigalway.ie"]</t>
  </si>
  <si>
    <t>[{"type": "ORCID", "value": "0000-0002-3578-1877"}]</t>
  </si>
  <si>
    <t>francisco.pinheiro@usp.br</t>
  </si>
  <si>
    <t>Pinheiro Filho</t>
  </si>
  <si>
    <t>Francisco Percival</t>
  </si>
  <si>
    <t>["francisco.pinheiro@usp.br"]</t>
  </si>
  <si>
    <t>[Market and public policy network failures: challenges and possibilities for the Brazilian Unified Health System].</t>
  </si>
  <si>
    <t>Pınar</t>
  </si>
  <si>
    <t>["pnarpir@gmail.com"]</t>
  </si>
  <si>
    <t>Mathematical Models of Pluripotent Stem Cells: At the Dawn of Predictive Regenerative Medicine.</t>
  </si>
  <si>
    <t>jon.pitchford@york.ac.uk</t>
  </si>
  <si>
    <t>Pitchford</t>
  </si>
  <si>
    <t>["jon.pitchford@york.ac.uk"]</t>
  </si>
  <si>
    <t>kplaimas@gmail.com</t>
  </si>
  <si>
    <t>Plaimas</t>
  </si>
  <si>
    <t>Kitiporn</t>
  </si>
  <si>
    <t>["kplaimas@gmail.com"]</t>
  </si>
  <si>
    <t>[{"type": "ORCID", "value": "0000-0002-0416-8316"}]</t>
  </si>
  <si>
    <t>In silico multiple-targets identification for heme detoxification in the human malaria parasite Plasmodium falciparum.</t>
  </si>
  <si>
    <t>lukasz.plociniczak@pwr.wroc.pl</t>
  </si>
  <si>
    <t>Płociniczak</t>
  </si>
  <si>
    <t>Lukasz</t>
  </si>
  <si>
    <t>["lukasz.plociniczak@pwr.wroc.pl"]</t>
  </si>
  <si>
    <t>[{"type": "ORCID", "value": "0000-0003-0005-4845"}]</t>
  </si>
  <si>
    <t>beep@env.dtu.dk</t>
  </si>
  <si>
    <t>Plósz</t>
  </si>
  <si>
    <t>Benedek Gy</t>
  </si>
  <si>
    <t>["beep@env.dtu.dk"]</t>
  </si>
  <si>
    <t>iCFD: Interpreted Computational Fluid Dynamics - Degeneration of CFD to one-dimensional advection-dispersion models using statistical experimental design - The secondary clarifier.</t>
  </si>
  <si>
    <t>gregory.podgorski@usu.edu</t>
  </si>
  <si>
    <t>Podgorski</t>
  </si>
  <si>
    <t>["gregory.podgorski@usu.edu"]</t>
  </si>
  <si>
    <t>upohl@lmu.de</t>
  </si>
  <si>
    <t>Pohl</t>
  </si>
  <si>
    <t>["upohl@lmu.de"]</t>
  </si>
  <si>
    <t>pohlschr@sas.upenn.edu</t>
  </si>
  <si>
    <t>Pohlschroder</t>
  </si>
  <si>
    <t>Mechthild</t>
  </si>
  <si>
    <t>["pohlschr@sas.upenn.edu"]</t>
  </si>
  <si>
    <t>ArtA-Dependent Processing of a Tat Substrate Containing a Conserved Tripartite Structure That Is Not Localized at the C Terminus.</t>
  </si>
  <si>
    <t>m.e.polak@soton.ac.uk</t>
  </si>
  <si>
    <t>Polak</t>
  </si>
  <si>
    <t>Marta E</t>
  </si>
  <si>
    <t>["m.e.polak@soton.ac.uk"]</t>
  </si>
  <si>
    <t>[{"type": "ORCID", "value": "0000-0003-2878-476X"}]</t>
  </si>
  <si>
    <t>polat@ceng.metu.edu.tr</t>
  </si>
  <si>
    <t>Polat</t>
  </si>
  <si>
    <t>Faruk</t>
  </si>
  <si>
    <t>["polat@ceng.metu.edu.tr"]</t>
  </si>
  <si>
    <t>nadine.pollak@izi.uni-stuttgart.de</t>
  </si>
  <si>
    <t>Pollak</t>
  </si>
  <si>
    <t>["nadine.pollak@izi.uni-stuttgart.de"]</t>
  </si>
  <si>
    <t>Steven.pollard@ed.ac.uk</t>
  </si>
  <si>
    <t>Pollard</t>
  </si>
  <si>
    <t>Steven M</t>
  </si>
  <si>
    <t>["Steven.pollard@ed.ac.uk"]</t>
  </si>
  <si>
    <t>[{"type": "ORCID", "value": "0000-0001-6428-0492"}]</t>
  </si>
  <si>
    <t>Quantitative stem cell biology: the threat and the glory.</t>
  </si>
  <si>
    <t>write.to.felixp@gmail.com</t>
  </si>
  <si>
    <t>Polyakov</t>
  </si>
  <si>
    <t>Felix</t>
  </si>
  <si>
    <t>["write.to.felixp@gmail.com"]</t>
  </si>
  <si>
    <t>Affine differential geometry and smoothness maximization as tools for identifying geometric movement primitives.</t>
  </si>
  <si>
    <t>epontell@cs.nmsu.edu</t>
  </si>
  <si>
    <t>Pontelli</t>
  </si>
  <si>
    <t>["epontell@cs.nmsu.edu"]</t>
  </si>
  <si>
    <t>Phi-LOG: a domain specific language for solving phylogenetic inference problems.</t>
  </si>
  <si>
    <t>carsten.pontow@umit.at</t>
  </si>
  <si>
    <t>Pontow</t>
  </si>
  <si>
    <t>["carsten.pontow@umit.at"]</t>
  </si>
  <si>
    <t>Mereotopological reasoning in anatomy.</t>
  </si>
  <si>
    <t>george.popescu@acm.org</t>
  </si>
  <si>
    <t>Popescu</t>
  </si>
  <si>
    <t>George V</t>
  </si>
  <si>
    <t>["george.popescu@acm.org"]</t>
  </si>
  <si>
    <t>Big Data in Plant Science: Resources and Data Mining Tools for Plant Genomics and Proteomics.</t>
  </si>
  <si>
    <t>mporfiri@poly.edu</t>
  </si>
  <si>
    <t>["mporfiri@poly.edu"]</t>
  </si>
  <si>
    <t>marco.pota@na.icar.cnr.it</t>
  </si>
  <si>
    <t>Pota</t>
  </si>
  <si>
    <t>["marco.pota@na.icar.cnr.it"]</t>
  </si>
  <si>
    <t>Early prediction of radiotherapy-induced parotid shrinkage and toxicity based on CT radiomics and fuzzy classification.</t>
  </si>
  <si>
    <t>mapotter@pitt.edu</t>
  </si>
  <si>
    <t>Potter</t>
  </si>
  <si>
    <t>Margaret A</t>
  </si>
  <si>
    <t>["mapotter@pitt.edu"]</t>
  </si>
  <si>
    <t>Preparedness for pandemics: does variation among states affect the nation as a whole?</t>
  </si>
  <si>
    <t>Anne.Poupon@tours.inra.fr</t>
  </si>
  <si>
    <t>Poupon</t>
  </si>
  <si>
    <t>["Anne.Poupon@tours.inra.fr"]</t>
  </si>
  <si>
    <t>Computational modeling approaches in gonadotropin signaling.</t>
  </si>
  <si>
    <t>roberto.pradas@unirioja.es</t>
  </si>
  <si>
    <t>Pradas Velasco</t>
  </si>
  <si>
    <t>["roberto.pradas@unirioja.es"]</t>
  </si>
  <si>
    <t>[Mathematical models for economic evaluation: dynamic models based on differential equations].</t>
  </si>
  <si>
    <t>priami@cosbi.eu</t>
  </si>
  <si>
    <t>Priami</t>
  </si>
  <si>
    <t>["priami@cosbi.eu"]</t>
  </si>
  <si>
    <t>A hybrid stochastic model of folate-mediated one-carbon metabolism: Effect of the common C677T MTHFR variant on de novo thymidylate biosynthesis.</t>
  </si>
  <si>
    <t>diana.prieto@wmich.edu</t>
  </si>
  <si>
    <t>Prieto</t>
  </si>
  <si>
    <t>["diana.prieto@wmich.edu"]</t>
  </si>
  <si>
    <t>An operational epidemiological model for calibrating agent-based simulations of pandemic influenza outbreaks.</t>
  </si>
  <si>
    <t>katharina.prochazka@univie.ac.at</t>
  </si>
  <si>
    <t>Prochazka</t>
  </si>
  <si>
    <t>["katharina.prochazka@univie.ac.at"]</t>
  </si>
  <si>
    <t>Quantifying the driving factors for language shift in a bilingual region.</t>
  </si>
  <si>
    <t>pmxsp@nottingham.ac.uk</t>
  </si>
  <si>
    <t>Prokopiou</t>
  </si>
  <si>
    <t>Sotiris A</t>
  </si>
  <si>
    <t>["pmxsp@nottingham.ac.uk"]</t>
  </si>
  <si>
    <t>Mathematical analysis of a model for the growth of the bovine corpus luteum.</t>
  </si>
  <si>
    <t>olivia.prosper@uky.edu</t>
  </si>
  <si>
    <t>Prosper</t>
  </si>
  <si>
    <t>Olivia</t>
  </si>
  <si>
    <t>["olivia.prosper@uky.edu"]</t>
  </si>
  <si>
    <t>krzysztof.psiuk-maksymowicz@polsl.pl</t>
  </si>
  <si>
    <t>Psiuk-Maksymowicz</t>
  </si>
  <si>
    <t>["krzysztof.psiuk-maksymowicz@polsl.pl"]</t>
  </si>
  <si>
    <t>[{"type": "ORCID", "value": "0000-0001-5180-5253"}]</t>
  </si>
  <si>
    <t>Multiphase modelling of desmoplastic tumour growth.</t>
  </si>
  <si>
    <t>jpu@iupui.edu</t>
  </si>
  <si>
    <t>["jpu@iupui.edu"]</t>
  </si>
  <si>
    <t>Toward Determining ATPase Mechanism in ABC Transporters: Development of the Reaction Path-Force Matching QM/MM Method.</t>
  </si>
  <si>
    <t>zhen.qi@gatech.edu</t>
  </si>
  <si>
    <t>Zhen</t>
  </si>
  <si>
    <t>["zhen.qi@gatech.edu"]</t>
  </si>
  <si>
    <t>[{"type": "ORCID", "value": "0000-0003-1822-6975"}]</t>
  </si>
  <si>
    <t>Inference of cancer mechanisms through computational systems analysis.</t>
  </si>
  <si>
    <t>zhen.qi@uky.edu</t>
  </si>
  <si>
    <t>["zhen.qi@uky.edu"]</t>
  </si>
  <si>
    <t>Yushan.Qiu@bcm.edu</t>
  </si>
  <si>
    <t>Yushan</t>
  </si>
  <si>
    <t>["Yushan.Qiu@bcm.edu"]</t>
  </si>
  <si>
    <t>Integer programming-based method for observability of singleton attractors in Boolean networks.</t>
  </si>
  <si>
    <t>timon.rabczuk@uni-weimar.de</t>
  </si>
  <si>
    <t>Rabczuk</t>
  </si>
  <si>
    <t>Timon</t>
  </si>
  <si>
    <t>["timon.rabczuk@uni-weimar.de"]</t>
  </si>
  <si>
    <t>avinoam@bgu.ac.il</t>
  </si>
  <si>
    <t>Rabinovitch</t>
  </si>
  <si>
    <t>Avinoam</t>
  </si>
  <si>
    <t>["avinoam@bgu.ac.il"]</t>
  </si>
  <si>
    <t>Maximizing yields of virulent phage: the T4/Escherichia coli system as a test case.</t>
  </si>
  <si>
    <t>ricardas.radisauskas@lsmuni.lt</t>
  </si>
  <si>
    <t>Radišauskas</t>
  </si>
  <si>
    <t>Ričardas</t>
  </si>
  <si>
    <t>["ricardas.radisauskas@lsmuni.lt"]</t>
  </si>
  <si>
    <t>[{"type": "ORCID", "value": "0000-0002-1227-2674"}]</t>
  </si>
  <si>
    <t>nicola_rodica@yahoo.com</t>
  </si>
  <si>
    <t>Rădulescu</t>
  </si>
  <si>
    <t>I R</t>
  </si>
  <si>
    <t>["nicola_rodica@yahoo.com"]</t>
  </si>
  <si>
    <t>A study on stability and medical implications for a complex delay model for CML with cell competition and treatment.</t>
  </si>
  <si>
    <t>rahgozar@sci.ui.ac.ir</t>
  </si>
  <si>
    <t>Rahgozar</t>
  </si>
  <si>
    <t>Soheila</t>
  </si>
  <si>
    <t>["rahgozar@sci.ui.ac.ir"]</t>
  </si>
  <si>
    <t>Integrative computational in-depth analysis of dysregulated miRNA-mRNA interactions in drug-resistant pediatric acute lymphoblastic leukemia cells: an attempt to obtain new potential gene-miRNA pathways involved in response to treatment.</t>
  </si>
  <si>
    <t>ignacio.ramis@uclm.es</t>
  </si>
  <si>
    <t>Ramis-Conde</t>
  </si>
  <si>
    <t>Ignacio</t>
  </si>
  <si>
    <t>["ignacio.ramis@uclm.es"]</t>
  </si>
  <si>
    <t>stephen.ramsey@oregonstate.edu</t>
  </si>
  <si>
    <t>Ramsey</t>
  </si>
  <si>
    <t>["stephen.ramsey@oregonstate.edu"]</t>
  </si>
  <si>
    <t>A Computational Systems Biology Approach for Identifying Candidate Drugs for Repositioning for Cardiovascular Disease.</t>
  </si>
  <si>
    <t>ranea@uma.es</t>
  </si>
  <si>
    <t>Ranea</t>
  </si>
  <si>
    <t>Juan A G</t>
  </si>
  <si>
    <t>["ranea@uma.es"]</t>
  </si>
  <si>
    <t>Rapatski@stockton.edu</t>
  </si>
  <si>
    <t>Rapatski</t>
  </si>
  <si>
    <t>Brandy</t>
  </si>
  <si>
    <t>["Rapatski@stockton.edu"]</t>
  </si>
  <si>
    <t>Modeling and analysis of the San Francisco City Clinic Cohort (SFCCC) HIV-epidemic including treatment.</t>
  </si>
  <si>
    <t>marko.raseta@york.ac.uk</t>
  </si>
  <si>
    <t>Raseta</t>
  </si>
  <si>
    <t>Marko</t>
  </si>
  <si>
    <t>["marko.raseta@york.ac.uk"]</t>
  </si>
  <si>
    <t>rashkov@mathematik.uni-marburg.de</t>
  </si>
  <si>
    <t>Rashkov</t>
  </si>
  <si>
    <t>["rashkov@mathematik.uni-marburg.de"]</t>
  </si>
  <si>
    <t>[{"type": "ORCID", "value": "0000-0003-4093-7837"}]</t>
  </si>
  <si>
    <t>A model for spatio-temporal dynamics in a regulatory network for cell polarity.</t>
  </si>
  <si>
    <t>vardayani.ratti@dartmouth.edu</t>
  </si>
  <si>
    <t>["vardayani.ratti@dartmouth.edu"]</t>
  </si>
  <si>
    <t>A Mathematical Model of Forager Loss in Honeybee Colonies Infested with Varroa destructor and the Acute Bee Paralysis Virus.</t>
  </si>
  <si>
    <t>araue@merrimack.com</t>
  </si>
  <si>
    <t>Raue</t>
  </si>
  <si>
    <t>["araue@merrimack.com"]</t>
  </si>
  <si>
    <t>Model calibration and uncertainty analysis in signaling networks.</t>
  </si>
  <si>
    <t>sray@cbcs.ac.in</t>
  </si>
  <si>
    <t>Supriya</t>
  </si>
  <si>
    <t>["sray@cbcs.ac.in"]</t>
  </si>
  <si>
    <t>A mechanism for decision rule discrimination by supplementary eye field neurons.</t>
  </si>
  <si>
    <t>kraza@jmi.ac.in</t>
  </si>
  <si>
    <t>Raza</t>
  </si>
  <si>
    <t>Khalid</t>
  </si>
  <si>
    <t>["kraza@jmi.ac.in"]</t>
  </si>
  <si>
    <t>Recurrent neural network based hybrid model for reconstructing gene regulatory network.</t>
  </si>
  <si>
    <t>julija.razumiene@bchi.vu.lt</t>
  </si>
  <si>
    <t>Razumienė</t>
  </si>
  <si>
    <t>Julija</t>
  </si>
  <si>
    <t>["julija.razumiene@bchi.vu.lt"]</t>
  </si>
  <si>
    <t>jennifer.reed@wisc.edu</t>
  </si>
  <si>
    <t>Jennifer L</t>
  </si>
  <si>
    <t>["jennifer.reed@wisc.edu"]</t>
  </si>
  <si>
    <t>Model-enabled gene search (MEGS) allows fast and direct discovery of enzymatic and transport gene functions in the marine bacterium Vibrio fischeri.</t>
  </si>
  <si>
    <t>richard.regueiro@colorado.edu</t>
  </si>
  <si>
    <t>Regueiro</t>
  </si>
  <si>
    <t>R A</t>
  </si>
  <si>
    <t>["richard.regueiro@colorado.edu"]</t>
  </si>
  <si>
    <t>[{"type": "ORCID", "value": "0000-0002-1669-1753"}]</t>
  </si>
  <si>
    <t>renboeverywhere@gmail.com</t>
  </si>
  <si>
    <t>Ren</t>
  </si>
  <si>
    <t>["renboeverywhere@gmail.com"]</t>
  </si>
  <si>
    <t>Flow field modulation.</t>
  </si>
  <si>
    <t>nrequeno@unizar.es</t>
  </si>
  <si>
    <t>Requeno</t>
  </si>
  <si>
    <t>José Ignacio</t>
  </si>
  <si>
    <t>["nrequeno@unizar.es"]</t>
  </si>
  <si>
    <t>Evaluation of properties over phylogenetic trees using stochastic logics.</t>
  </si>
  <si>
    <t>andrewrevell@hivrdi.org</t>
  </si>
  <si>
    <t>Revell</t>
  </si>
  <si>
    <t>["andrewrevell@hivrdi.org"]</t>
  </si>
  <si>
    <t>An update to the HIV-TRePS system: the development and evaluation of new global and local computational models to predict HIV treatment outcomes, with or without a genotype.</t>
  </si>
  <si>
    <t>alfredo@revenaz.it</t>
  </si>
  <si>
    <t>Revenaz</t>
  </si>
  <si>
    <t>["alfredo@revenaz.it"]</t>
  </si>
  <si>
    <t>j.reynisson@auckland.ac.nz</t>
  </si>
  <si>
    <t>Reynisson</t>
  </si>
  <si>
    <t>Jóhannes</t>
  </si>
  <si>
    <t>["j.reynisson@auckland.ac.nz"]</t>
  </si>
  <si>
    <t>Identification of anticancer agents based on the thieno[2,3-b]pyridine and 1H-pyrazole molecular scaffolds.</t>
  </si>
  <si>
    <t>srhee@carnegiescience.edu</t>
  </si>
  <si>
    <t>Rhee</t>
  </si>
  <si>
    <t>Seung Y</t>
  </si>
  <si>
    <t>["srhee@carnegiescience.edu"]</t>
  </si>
  <si>
    <t>Evan.T.Rheingold.17@dartmouth.edu</t>
  </si>
  <si>
    <t>Rheingold</t>
  </si>
  <si>
    <t>Evan T</t>
  </si>
  <si>
    <t>["Evan.T.Rheingold.17@dartmouth.edu"]</t>
  </si>
  <si>
    <t>rhode@neurophys.wisc.edu</t>
  </si>
  <si>
    <t>Rhode</t>
  </si>
  <si>
    <t>["rhode@neurophys.wisc.edu"]</t>
  </si>
  <si>
    <t>Contributions of Aage Møller in the study of the cochlear nucleus.</t>
  </si>
  <si>
    <t>Abdalla_Rifai@Brown.edu</t>
  </si>
  <si>
    <t>Rifai</t>
  </si>
  <si>
    <t>["Abdalla_Rifai@Brown.edu"]</t>
  </si>
  <si>
    <t>Genomic approaches to elucidating the pathophysiology of renal diseases.</t>
  </si>
  <si>
    <t>rihko@mpi-magdeburg.mpg.de</t>
  </si>
  <si>
    <t>Rihko-Struckmann</t>
  </si>
  <si>
    <t>Liisa</t>
  </si>
  <si>
    <t>["rihko@mpi-magdeburg.mpg.de"]</t>
  </si>
  <si>
    <t>[{"type": "ORCID", "value": "0000-0003-0222-7236"}]</t>
  </si>
  <si>
    <t>francois.rincon@irap.omp.eu</t>
  </si>
  <si>
    <t>Rincon</t>
  </si>
  <si>
    <t>["francois.rincon@irap.omp.eu"]</t>
  </si>
  <si>
    <t>Turbulent dynamo in a collisionless plasma.</t>
  </si>
  <si>
    <t>rlriolo@umich.edu</t>
  </si>
  <si>
    <t>Riolo</t>
  </si>
  <si>
    <t>Rick L</t>
  </si>
  <si>
    <t>["rlriolo@umich.edu"]</t>
  </si>
  <si>
    <t>karsten.rippe@dkfz.de</t>
  </si>
  <si>
    <t>Rippe</t>
  </si>
  <si>
    <t>Karsten</t>
  </si>
  <si>
    <t>["karsten.rippe@dkfz.de"]</t>
  </si>
  <si>
    <t>lritter@kennesaw.edu</t>
  </si>
  <si>
    <t>L R</t>
  </si>
  <si>
    <t>["lritter@kennesaw.edu"]</t>
  </si>
  <si>
    <t>riahinad@sina.tums.ac.ir</t>
  </si>
  <si>
    <t>Riyahi-Alam</t>
  </si>
  <si>
    <t>["riahinad@sina.tums.ac.ir"]</t>
  </si>
  <si>
    <t>Platelet-based MPLE denoising of SPECT images: phantom and patient study.</t>
  </si>
  <si>
    <t>jroback@emory.edu</t>
  </si>
  <si>
    <t>Roback</t>
  </si>
  <si>
    <t>["jroback@emory.edu"]</t>
  </si>
  <si>
    <t>p.a.roberts@univ.oxon.org</t>
  </si>
  <si>
    <t>["p.a.roberts@univ.oxon.org"]</t>
  </si>
  <si>
    <t>h.roberts283@gmail.com</t>
  </si>
  <si>
    <t>Hannah Elizabeth</t>
  </si>
  <si>
    <t>["h.roberts283@gmail.com"]</t>
  </si>
  <si>
    <t>str24@uw.edu</t>
  </si>
  <si>
    <t>Sarah T</t>
  </si>
  <si>
    <t>["str24@uw.edu"]</t>
  </si>
  <si>
    <t>[{"type": "ORCID", "value": "0000-0002-3318-9781"}]</t>
  </si>
  <si>
    <t>Estimating the impact of universal antiretroviral therapy for HIV serodiscordant couples through home HIV testing: insights from mathematical models.</t>
  </si>
  <si>
    <t>michael.robertson@acadiau.ca</t>
  </si>
  <si>
    <t>["michael.robertson@acadiau.ca"]</t>
  </si>
  <si>
    <t>On the role of the second-order derivative term in the calculation of convergent beam diffraction patterns.</t>
  </si>
  <si>
    <t>frobertson@mdanderson.org</t>
  </si>
  <si>
    <t>Fredika M</t>
  </si>
  <si>
    <t>["frobertson@mdanderson.org"]</t>
  </si>
  <si>
    <t>High-Content Analysis--CHI's Seventh Annual Conference--Developments in HCA and Pathway Analysis.</t>
  </si>
  <si>
    <t>rerodriguez@infomed.sld.cu</t>
  </si>
  <si>
    <t>["rerodriguez@infomed.sld.cu"]</t>
  </si>
  <si>
    <t>jessicalroeder@gmail.com</t>
  </si>
  <si>
    <t>["jessicalroeder@gmail.com"]</t>
  </si>
  <si>
    <t>alberto.romagnoni@college-de-france.fr</t>
  </si>
  <si>
    <t>Romagnoni</t>
  </si>
  <si>
    <t>["alberto.romagnoni@college-de-france.fr"]</t>
  </si>
  <si>
    <t>On the Dynamical Interplay of Positive and Negative Affects.</t>
  </si>
  <si>
    <t>Heidi.Rossow@gmail.com</t>
  </si>
  <si>
    <t>Rossow</t>
  </si>
  <si>
    <t>Heidi A</t>
  </si>
  <si>
    <t>["Heidi.Rossow@gmail.com"]</t>
  </si>
  <si>
    <t>Computer modeling of obesity links theoretical energetic measures with experimental measures of fuel use for lean and obese men.</t>
  </si>
  <si>
    <t>olivier.roux@irccyn.ec-nantes.fr</t>
  </si>
  <si>
    <t>Roux</t>
  </si>
  <si>
    <t>["olivier.roux@irccyn.ec-nantes.fr"]</t>
  </si>
  <si>
    <t>Computational Methods in Systems Biology.</t>
  </si>
  <si>
    <t>roux@uchicago.edu</t>
  </si>
  <si>
    <t>Benoît</t>
  </si>
  <si>
    <t>["roux@uchicago.edu"]</t>
  </si>
  <si>
    <t>Conformational Transitions and Alternating-Access Mechanism in the Sarcoplasmic Reticulum Calcium Pump.</t>
  </si>
  <si>
    <t>mrovaris@dongnocchi.it</t>
  </si>
  <si>
    <t>Rovaris</t>
  </si>
  <si>
    <t>["mrovaris@dongnocchi.it"]</t>
  </si>
  <si>
    <t>swarup@nehu.ac.in</t>
  </si>
  <si>
    <t>Swarup</t>
  </si>
  <si>
    <t>["swarup@nehu.ac.in"]</t>
  </si>
  <si>
    <t>sharmili@comp.nus.edu.sg</t>
  </si>
  <si>
    <t>Sharmili</t>
  </si>
  <si>
    <t>["sharmili@comp.nus.edu.sg"]</t>
  </si>
  <si>
    <t>Phenotype detection in morphological mutant mice using deformation features.</t>
  </si>
  <si>
    <t>srozic@esri.com</t>
  </si>
  <si>
    <t>Rozic</t>
  </si>
  <si>
    <t>["srozic@esri.com"]</t>
  </si>
  <si>
    <t>iroznovat@eisbm.org</t>
  </si>
  <si>
    <t>Roznovăţ</t>
  </si>
  <si>
    <t>Irina A</t>
  </si>
  <si>
    <t>["iroznovat@eisbm.org"]</t>
  </si>
  <si>
    <t>Theoretical cross-comparative analysis on dynamics of small intestine and colon crypts during cancer initiation.</t>
  </si>
  <si>
    <t>mrueckl@physik.hu-berlin.de</t>
  </si>
  <si>
    <t>Rückl</t>
  </si>
  <si>
    <t>["mrueckl@physik.hu-berlin.de"]</t>
  </si>
  <si>
    <t>Calcium waves in a grid of clustered channels with synchronous IP3 binding and unbinding.</t>
  </si>
  <si>
    <t>ryszard.rudnicki@us.edu.pl</t>
  </si>
  <si>
    <t>Rudnicki</t>
  </si>
  <si>
    <t>Ryszard</t>
  </si>
  <si>
    <t>["ryszard.rudnicki@us.edu.pl"]</t>
  </si>
  <si>
    <t>On a stochastic gene expression with pre-mRNA, mRNA and protein contribution.</t>
  </si>
  <si>
    <t>oruebel@lbl.gov</t>
  </si>
  <si>
    <t>Ruebel</t>
  </si>
  <si>
    <t>["oruebel@lbl.gov"]</t>
  </si>
  <si>
    <t>m.ruggeri@imamoter.cnr.it</t>
  </si>
  <si>
    <t>Ruggeri</t>
  </si>
  <si>
    <t>Massimiliano</t>
  </si>
  <si>
    <t>["m.ruggeri@imamoter.cnr.it"]</t>
  </si>
  <si>
    <t>pruiz@cdc.gov</t>
  </si>
  <si>
    <t>Ruiz</t>
  </si>
  <si>
    <t>["pruiz@cdc.gov"]</t>
  </si>
  <si>
    <t>Integration of in silico methods and computational systems biology to explore endocrine-disrupting chemical binding with nuclear hormone receptors.</t>
  </si>
  <si>
    <t>jeronimo@cpqrr.fiocruz.br</t>
  </si>
  <si>
    <t>Jeronimo Conceição</t>
  </si>
  <si>
    <t>["jeronimo@cpqrr.fiocruz.br"]</t>
  </si>
  <si>
    <t>Intrinsically disordered proteins (IDPs) in trypanosomatids.</t>
  </si>
  <si>
    <t>g.ruxton@bio.gla.ac.uk</t>
  </si>
  <si>
    <t>Ruxton</t>
  </si>
  <si>
    <t>G D</t>
  </si>
  <si>
    <t>["g.ruxton@bio.gla.ac.uk"]</t>
  </si>
  <si>
    <t>Evasive mimicry: when (if ever) could mimicry based on difficulty of capture evolve?</t>
  </si>
  <si>
    <t>eryzhii@hotmail.com</t>
  </si>
  <si>
    <t>Ryzhii</t>
  </si>
  <si>
    <t>["eryzhii@hotmail.com"]</t>
  </si>
  <si>
    <t>A heterogeneous coupled oscillator model for simulation of ECG signals.</t>
  </si>
  <si>
    <t>m-ryzhii@ieee.org</t>
  </si>
  <si>
    <t>["m-ryzhii@ieee.org"]</t>
  </si>
  <si>
    <t>gauri@jcbose.ac.in</t>
  </si>
  <si>
    <t>Sa</t>
  </si>
  <si>
    <t>Gaurisankar</t>
  </si>
  <si>
    <t>["gauri@jcbose.ac.in"]</t>
  </si>
  <si>
    <t>[{"type": "ORCID", "value": "0000-0002-5322-3481"}]</t>
  </si>
  <si>
    <t>Curcumin shifts RAS-induced pro-proliferative MEK/ERK-signaling toward pro-apoptotic p38MAPK/JNK1-signaling, triggering p53 activation and apoptosis.</t>
  </si>
  <si>
    <t>saadroy@uvic.ca</t>
  </si>
  <si>
    <t>Saad-Roy</t>
  </si>
  <si>
    <t>C M</t>
  </si>
  <si>
    <t>["saadroy@uvic.ca"]</t>
  </si>
  <si>
    <t>A mathematical model of syphilis transmission in an MSM population.</t>
  </si>
  <si>
    <t>asabnis1@gsu.edu</t>
  </si>
  <si>
    <t>Sabnis</t>
  </si>
  <si>
    <t>["asabnis1@gsu.edu"]</t>
  </si>
  <si>
    <t>A continuous-time, discrete-state method for simulating the dynamics of biochemical systems.</t>
  </si>
  <si>
    <t>Sadeghzadeh@iust.ac.ir</t>
  </si>
  <si>
    <t>Sadeghzadeh</t>
  </si>
  <si>
    <t>Sadegh</t>
  </si>
  <si>
    <t>["Sadeghzadeh@iust.ac.ir"]</t>
  </si>
  <si>
    <t>[{"type": "ORCID", "value": "0000-0002-5710-2556"}]</t>
  </si>
  <si>
    <t>Computational design of graphene sheets for withstanding the impact of ultrafast projectiles.</t>
  </si>
  <si>
    <t>["sven.sahle@bioquant.uni-heidelberg.de"]</t>
  </si>
  <si>
    <t>A termination criterion for parameter estimation in stochastic models in systems biology.</t>
  </si>
  <si>
    <t>saidel@camden.rutgers.edu</t>
  </si>
  <si>
    <t>Saidel</t>
  </si>
  <si>
    <t>["saidel@camden.rutgers.edu"]</t>
  </si>
  <si>
    <t>deepak@mrdg.iisc.ernet.in</t>
  </si>
  <si>
    <t>Saini</t>
  </si>
  <si>
    <t>Deepak K</t>
  </si>
  <si>
    <t>["deepak@mrdg.iisc.ernet.in"]</t>
  </si>
  <si>
    <t>The two-component signalling networks of Mycobacterium tuberculosis display extensive cross-talk in vitro.</t>
  </si>
  <si>
    <t>ksaito@med.kawasaki-m.ac.jp</t>
  </si>
  <si>
    <t>Saito</t>
  </si>
  <si>
    <t>["ksaito@med.kawasaki-m.ac.jp"]</t>
  </si>
  <si>
    <t>Quantification of mitral valve apparatus by three-dimensional transesophageal echocardiography: in vitro validation study comparing two different analysis systems.</t>
  </si>
  <si>
    <t>salcede@hope.a.uk</t>
  </si>
  <si>
    <t>Salcedo-Sora</t>
  </si>
  <si>
    <t>J Enrique</t>
  </si>
  <si>
    <t>["salcede@hope.a.uk"]</t>
  </si>
  <si>
    <t>A mathematical model of microbial folate biosynthesis and utilisation: implications for antifolate development.</t>
  </si>
  <si>
    <t>ssalthe@binghamton.edu</t>
  </si>
  <si>
    <t>Salthe</t>
  </si>
  <si>
    <t>Stanley N</t>
  </si>
  <si>
    <t>["ssalthe@binghamton.edu"]</t>
  </si>
  <si>
    <t>To naturally compute (something like) biology.</t>
  </si>
  <si>
    <t>samal@cs.uni-bonn.de</t>
  </si>
  <si>
    <t>Satya Swarup</t>
  </si>
  <si>
    <t>["samal@cs.uni-bonn.de"]</t>
  </si>
  <si>
    <t>alvaro.sanchez@yale.edu</t>
  </si>
  <si>
    <t>Álvaro</t>
  </si>
  <si>
    <t>["alvaro.sanchez@yale.edu"]</t>
  </si>
  <si>
    <t>asanchez@eii.uva.es</t>
  </si>
  <si>
    <t>["asanchez@eii.uva.es"]</t>
  </si>
  <si>
    <t>gracia@um.es</t>
  </si>
  <si>
    <t>Gracia</t>
  </si>
  <si>
    <t>["gracia@um.es"]</t>
  </si>
  <si>
    <t>jsanchez@bcamath.org</t>
  </si>
  <si>
    <t>Sánchez Sanz</t>
  </si>
  <si>
    <t>["jsanchez@bcamath.org"]</t>
  </si>
  <si>
    <t>[{"type": "ORCID", "value": "0000-0002-3957-3434"}]</t>
  </si>
  <si>
    <t>Numerical Bifurcation Analysis of Physiologically Structured Populations: Consumer-Resource, Cannibalistic and Trophic Models.</t>
  </si>
  <si>
    <t>jsanchezh@comb.cat</t>
  </si>
  <si>
    <t>Sánchez-Hernández</t>
  </si>
  <si>
    <t>Joan</t>
  </si>
  <si>
    <t>["jsanchezh@comb.cat"]</t>
  </si>
  <si>
    <t>dsancheztaltavull@ohri.ca</t>
  </si>
  <si>
    <t>Sánchez-Taltavull</t>
  </si>
  <si>
    <t>["dsancheztaltavull@ohri.ca"]</t>
  </si>
  <si>
    <t>Optimal architecture of differentiation cascades with asymmetric and symmetric stem cell division.</t>
  </si>
  <si>
    <t>jzhsang@sgg.whu.edu.cn</t>
  </si>
  <si>
    <t>Sang</t>
  </si>
  <si>
    <t>Jizhang</t>
  </si>
  <si>
    <t>["jzhsang@sgg.whu.edu.cn"]</t>
  </si>
  <si>
    <t>vittorio.sansalone@u-pec.fr</t>
  </si>
  <si>
    <t>Sansalone</t>
  </si>
  <si>
    <t>["vittorio.sansalone@u-pec.fr"]</t>
  </si>
  <si>
    <t>Stochastic multiscale modelling of cortical bone elasticity based on high-resolution imaging.</t>
  </si>
  <si>
    <t>mvsantosd@gmail.com</t>
  </si>
  <si>
    <t>Sansinena</t>
  </si>
  <si>
    <t>["mvsantosd@gmail.com"]</t>
  </si>
  <si>
    <t>DETERMINATION OF HEAT TRANSFER COEFFICIENTS FOR FRENCH PLASTIC SEMEN STRAW SUSPENDED IN STATIC NITROGEN VAPOR OVER LIQUID NITROGEN.</t>
  </si>
  <si>
    <t>miguel-has@hotmail.com</t>
  </si>
  <si>
    <t>Santana</t>
  </si>
  <si>
    <t>Miguel Henrique de Almeida</t>
  </si>
  <si>
    <t>["miguel-has@hotmail.com"]</t>
  </si>
  <si>
    <t>Using a system of differential equations that models cattle growth to uncover the genetic basis of complex traits.</t>
  </si>
  <si>
    <t>eva.santermans@uhasselt.be</t>
  </si>
  <si>
    <t>Santermans</t>
  </si>
  <si>
    <t>["eva.santermans@uhasselt.be"]</t>
  </si>
  <si>
    <t>Structural differences in mixing behavior informing the role of asymptomatic infection and testing symptom heritability.</t>
  </si>
  <si>
    <t>francisco.santonja@uv.es</t>
  </si>
  <si>
    <t>Santonja</t>
  </si>
  <si>
    <t>["francisco.santonja@uv.es"]</t>
  </si>
  <si>
    <t>Uncertainty quantification in simulations of epidemics using polynomial chaos.</t>
  </si>
  <si>
    <t>kd.sarode@ncl.res.in</t>
  </si>
  <si>
    <t>Sarode</t>
  </si>
  <si>
    <t>Ketan Dinkar</t>
  </si>
  <si>
    <t>["kd.sarode@ncl.res.in"]</t>
  </si>
  <si>
    <t>sasaki@tokushima-u.ac.jp</t>
  </si>
  <si>
    <t>Sasaki</t>
  </si>
  <si>
    <t>Takuya</t>
  </si>
  <si>
    <t>["sasaki@tokushima-u.ac.jp"]</t>
  </si>
  <si>
    <t>Conformational plasticity of JRAB/MICAL-L2 provides "law and order" in collective cell migration.</t>
  </si>
  <si>
    <t>csauder2@uw.edu</t>
  </si>
  <si>
    <t>Sauder</t>
  </si>
  <si>
    <t>Cara</t>
  </si>
  <si>
    <t>["csauder2@uw.edu"]</t>
  </si>
  <si>
    <t>Predicting Voice Disorder Status From Smoothed Measures of Cepstral Peak Prominence Using Praat and Analysis of Dysphonia in Speech and Voice (ADSV).</t>
  </si>
  <si>
    <t>savage@berkeley.edu</t>
  </si>
  <si>
    <t>Savage</t>
  </si>
  <si>
    <t>["savage@berkeley.edu"]</t>
  </si>
  <si>
    <t>[{"type": "ORCID", "value": "0000-0003-0042-2257"}]</t>
  </si>
  <si>
    <t>pH determines the energetic efficiency of the cyanobacterial CO2 concentrating mechanism.</t>
  </si>
  <si>
    <t>masavageau@ucdavis.edu</t>
  </si>
  <si>
    <t>Savageau</t>
  </si>
  <si>
    <t>["masavageau@ucdavis.edu"]</t>
  </si>
  <si>
    <t>Evolution of a genome-encoded bias in amino acid biosynthetic pathways is a potential indicator of amino acid dynamics in the environment.</t>
  </si>
  <si>
    <t>ecomod@obninsk.com</t>
  </si>
  <si>
    <t>Sazykina</t>
  </si>
  <si>
    <t>Tatiana G</t>
  </si>
  <si>
    <t>["ecomod@obninsk.com"]</t>
  </si>
  <si>
    <t>Simulation of population response to ionizing radiation in an ecosystem with a limiting resource--Model and analytical solutions.</t>
  </si>
  <si>
    <t>EVilar@mdanderson.org</t>
  </si>
  <si>
    <t>Scheet</t>
  </si>
  <si>
    <t>["EVilar@mdanderson.org"]</t>
  </si>
  <si>
    <t>[{"type": "ORCID", "value": "0000-0001-6404-3761"}]</t>
  </si>
  <si>
    <t>Cancer in silico drug discovery: a systems biology tool for identifying candidate drugs to target specific molecular tumor subtypes.</t>
  </si>
  <si>
    <t>wes1@lehigh.edu</t>
  </si>
  <si>
    <t>Schiesser</t>
  </si>
  <si>
    <t>["wes1@lehigh.edu"]</t>
  </si>
  <si>
    <t>WK.Schlage@t-online.de</t>
  </si>
  <si>
    <t>Schlage</t>
  </si>
  <si>
    <t>Walter K</t>
  </si>
  <si>
    <t>["WK.Schlage@t-online.de"]</t>
  </si>
  <si>
    <t>matthews@siu.edu</t>
  </si>
  <si>
    <t>Schlesinger</t>
  </si>
  <si>
    <t>["matthews@siu.edu"]</t>
  </si>
  <si>
    <t>The interface theory of perception leaves me hungry for more: Commentary on Hoffman, Singh, and Prakash, "The interface theory of perception".</t>
  </si>
  <si>
    <t>bernd.schmeck@uni-marburg.de</t>
  </si>
  <si>
    <t>Schmeck</t>
  </si>
  <si>
    <t>["bernd.schmeck@uni-marburg.de"]</t>
  </si>
  <si>
    <t>brian.schmidt@bms.com</t>
  </si>
  <si>
    <t>Brian J</t>
  </si>
  <si>
    <t>["brian.schmidt@bms.com"]</t>
  </si>
  <si>
    <t>QSP Toolbox: Computational Implementation of Integrated Workflow Components for Deploying Multi-Scale Mechanistic Models.</t>
  </si>
  <si>
    <t>cschoen@hygiene.uni-wuerzburg.de</t>
  </si>
  <si>
    <t>Schoen</t>
  </si>
  <si>
    <t>["cschoen@hygiene.uni-wuerzburg.de"]</t>
  </si>
  <si>
    <t>[{"type": "ORCID", "value": "0000-0003-2222-1085"}]</t>
  </si>
  <si>
    <t>Transcriptomic buffering of cryptic genetic variation contributes to meningococcal virulence.</t>
  </si>
  <si>
    <t>mjs@aiu.ac.jp</t>
  </si>
  <si>
    <t>Schroeder</t>
  </si>
  <si>
    <t>Marcin J</t>
  </si>
  <si>
    <t>["mjs@aiu.ac.jp"]</t>
  </si>
  <si>
    <t>Crisis in science: in search for new theoretical foundations.</t>
  </si>
  <si>
    <t>marie.schrynemackers@ulg.ac.be</t>
  </si>
  <si>
    <t>Schrynemackers</t>
  </si>
  <si>
    <t>["marie.schrynemackers@ulg.ac.be"]</t>
  </si>
  <si>
    <t>Classifying pairs with trees for supervised biological network inference.</t>
  </si>
  <si>
    <t>schuppert@aices.rwth-aachen.de</t>
  </si>
  <si>
    <t>Schuppert</t>
  </si>
  <si>
    <t>["schuppert@aices.rwth-aachen.de"]</t>
  </si>
  <si>
    <t>[{"type": "ORCID", "value": "0000-0003-3783-6605"}]</t>
  </si>
  <si>
    <t>Systems Medicine in Pharmaceutical Research and Development.</t>
  </si>
  <si>
    <t>felix.schuermann@epfl.ch</t>
  </si>
  <si>
    <t>Schürmann</t>
  </si>
  <si>
    <t>["felix.schuermann@epfl.ch"]</t>
  </si>
  <si>
    <t>robsch77@gmail.com</t>
  </si>
  <si>
    <t>["robsch77@gmail.com"]</t>
  </si>
  <si>
    <t>msebastian@ind.uned.es</t>
  </si>
  <si>
    <t>Sebastián</t>
  </si>
  <si>
    <t>Miguel Angel</t>
  </si>
  <si>
    <t>["msebastian@ind.uned.es"]</t>
  </si>
  <si>
    <t>vsebast@stanford.edu</t>
  </si>
  <si>
    <t>Sebastiano</t>
  </si>
  <si>
    <t>["vsebast@stanford.edu"]</t>
  </si>
  <si>
    <t>Spatiotemporal Reconstruction of the Human Blastocyst by Single-Cell Gene-Expression Analysis Informs Induction of Naive Pluripotency.</t>
  </si>
  <si>
    <t>christine.seeliger@cantab.net</t>
  </si>
  <si>
    <t>Seeliger</t>
  </si>
  <si>
    <t>["christine.seeliger@cantab.net"]</t>
  </si>
  <si>
    <t>Enabling surface dependent diffusion in spatial simulations using Smoldyn.</t>
  </si>
  <si>
    <t>aseidenstein@icloud.com</t>
  </si>
  <si>
    <t>Seidenstein</t>
  </si>
  <si>
    <t>Alexandra H</t>
  </si>
  <si>
    <t>["aseidenstein@icloud.com"]</t>
  </si>
  <si>
    <t>Terrence J</t>
  </si>
  <si>
    <t>["terry@salk.edu"]</t>
  </si>
  <si>
    <t>Efficient Multiscale Models of Polymer Assembly.</t>
  </si>
  <si>
    <t>selgrade@math.ncsu.edu</t>
  </si>
  <si>
    <t>Selgrade</t>
  </si>
  <si>
    <t>["selgrade@math.ncsu.edu"]</t>
  </si>
  <si>
    <t>kumar.selvarajoo@gmail.com</t>
  </si>
  <si>
    <t>["kumar.selvarajoo@gmail.com"]</t>
  </si>
  <si>
    <t>A systems biology approach to overcome TRAIL resistance in cancer treatment.</t>
  </si>
  <si>
    <t>shaunak.sen@ee.iitd.ac.in</t>
  </si>
  <si>
    <t>Sen</t>
  </si>
  <si>
    <t>Shaunak</t>
  </si>
  <si>
    <t>["shaunak.sen@ee.iitd.ac.in"]</t>
  </si>
  <si>
    <t>Characterization of tradeoffs in biomolecular signaling.</t>
  </si>
  <si>
    <t>ddede@baskent.edu.tr</t>
  </si>
  <si>
    <t>Şener</t>
  </si>
  <si>
    <t>Duygu Dede</t>
  </si>
  <si>
    <t>["ddede@baskent.edu.tr"]</t>
  </si>
  <si>
    <t>Retrieving relevant time-course experiments: a study on Arabidopsis microarrays.</t>
  </si>
  <si>
    <t>gorkem.serbes@bahcesehir.edu.tr</t>
  </si>
  <si>
    <t>Serbes</t>
  </si>
  <si>
    <t>["gorkem.serbes@bahcesehir.edu.tr"]</t>
  </si>
  <si>
    <t>Symmetrical modified dual tree complex wavelet transform for processing quadrature Doppler ultrasound signals.</t>
  </si>
  <si>
    <t>eren.sezener@ozu.edu.tr</t>
  </si>
  <si>
    <t>Sezener</t>
  </si>
  <si>
    <t>Can Eren</t>
  </si>
  <si>
    <t>["eren.sezener@ozu.edu.tr"]</t>
  </si>
  <si>
    <t>sfakiana@uni-mainz.de</t>
  </si>
  <si>
    <t>Sfakianakis</t>
  </si>
  <si>
    <t>["sfakiana@uni-mainz.de"]</t>
  </si>
  <si>
    <t>A Multiscale Approach to the Migration of Cancer Stem Cells: Mathematical Modelling and Simulations.</t>
  </si>
  <si>
    <t>mohsin.shaikh@pg.canterbury.ac.nz</t>
  </si>
  <si>
    <t>Shaikh</t>
  </si>
  <si>
    <t>Mohsin Ahmed</t>
  </si>
  <si>
    <t>["mohsin.shaikh@pg.canterbury.ac.nz"]</t>
  </si>
  <si>
    <t>Macro-scale phenomena of arterial coupled cells: a massively parallel simulation.</t>
  </si>
  <si>
    <t>leonid.shaikhet@usa.net</t>
  </si>
  <si>
    <t>Shaikhet</t>
  </si>
  <si>
    <t>["leonid.shaikhet@usa.net"]</t>
  </si>
  <si>
    <t>[{"type": "ORCID", "value": "0000-0001-7354-1383"}]</t>
  </si>
  <si>
    <t>Stability of a positive equilibrium state for a stochastically perturbed mathematical model of glassy-winged sharpshooter population.</t>
  </si>
  <si>
    <t>k_shams@cc.iut.ac.ir</t>
  </si>
  <si>
    <t>Shams</t>
  </si>
  <si>
    <t>["k_shams@cc.iut.ac.ir"]</t>
  </si>
  <si>
    <t>Dynamics of reactive chromatographic columns of inert core/hollow/film coated spherical packing: an analytical solution and applications.</t>
  </si>
  <si>
    <t>ravi060173@gmail.com</t>
  </si>
  <si>
    <t>["ravi060173@gmail.com"]</t>
  </si>
  <si>
    <t>cgshanthi@gmail.com</t>
  </si>
  <si>
    <t>Shanthi</t>
  </si>
  <si>
    <t>["cgshanthi@gmail.com"]</t>
  </si>
  <si>
    <t>An artificial intelligence based improved classification of two-phase flow patterns with feature extracted from acquired images.</t>
  </si>
  <si>
    <t>mailsharma.p@gmail.com</t>
  </si>
  <si>
    <t>Priyanka</t>
  </si>
  <si>
    <t>["mailsharma.p@gmail.com"]</t>
  </si>
  <si>
    <t>gargprabha@yahoo.com</t>
  </si>
  <si>
    <t>["gargprabha@yahoo.com"]</t>
  </si>
  <si>
    <t>A systematic reconstruction and constraint-based analysis of Leishmania donovani metabolic network: identification of potential antileishmanial drug targets.</t>
  </si>
  <si>
    <t>yurh@rambler.ru</t>
  </si>
  <si>
    <t>Sheikh-Zade</t>
  </si>
  <si>
    <t>Yu R</t>
  </si>
  <si>
    <t>["yurh@rambler.ru"]</t>
  </si>
  <si>
    <t>Mathematical description of human body constitution and fatness.</t>
  </si>
  <si>
    <t>jshen@rifm.org</t>
  </si>
  <si>
    <t>["jshen@rifm.org"]</t>
  </si>
  <si>
    <t>A practical guidance for Cramer class determination.</t>
  </si>
  <si>
    <t>sheridan@mit.edu</t>
  </si>
  <si>
    <t>Sheridan</t>
  </si>
  <si>
    <t>["sheridan@mit.edu"]</t>
  </si>
  <si>
    <t>Musings on Models and the Genius of Jens Rasmussen.</t>
  </si>
  <si>
    <t>k.shi@tum.de</t>
  </si>
  <si>
    <t>Kuangyu</t>
  </si>
  <si>
    <t>["k.shi@tum.de"]</t>
  </si>
  <si>
    <t>Computational Simulation of Tumor Hypoxia Based on In Vivo Microvasculature Assessed in a Dorsal Skin Window Chamber.</t>
  </si>
  <si>
    <t>Shishenggen001@gmail.com</t>
  </si>
  <si>
    <t>Sheng-Gen</t>
  </si>
  <si>
    <t>["Shishenggen001@gmail.com"]</t>
  </si>
  <si>
    <t>Soft tissue image reconstruction using cone-beam computed tomography combined with laser scanning: a novel method to evaluate the masticatory mucosa.</t>
  </si>
  <si>
    <t>yshi@loni.ucla.edu</t>
  </si>
  <si>
    <t>Yonggang</t>
  </si>
  <si>
    <t>["yshi@loni.ucla.edu"]</t>
  </si>
  <si>
    <t>Automated sulci identification via intrinsic modeling of cortical anatomy.</t>
  </si>
  <si>
    <t>kshiang@coh.org</t>
  </si>
  <si>
    <t>Shiang</t>
  </si>
  <si>
    <t>Keh-Dong</t>
  </si>
  <si>
    <t>["kshiang@coh.org"]</t>
  </si>
  <si>
    <t>A perturbation-based estimate algorithm for parameters of coupled ordinary differential equations, applications from chemical reactions to metabolic dynamics.</t>
  </si>
  <si>
    <t>mark.shifman@yale.edu</t>
  </si>
  <si>
    <t>Shifman</t>
  </si>
  <si>
    <t>["mark.shifman@yale.edu"]</t>
  </si>
  <si>
    <t>Exploring issues of quality of service in a Next Generation Internet testbed: a case study using PathMaster.</t>
  </si>
  <si>
    <t>cwshih@math.nctu.edu.tw</t>
  </si>
  <si>
    <t>Shih</t>
  </si>
  <si>
    <t>Chih-Wen</t>
  </si>
  <si>
    <t>["cwshih@math.nctu.edu.tw"]</t>
  </si>
  <si>
    <t>[{"type": "ORCID", "value": "0000-0001-8530-3542"}]</t>
  </si>
  <si>
    <t>The kinetics in mathematical models on segmentation clock genes in zebrafish.</t>
  </si>
  <si>
    <t>shima@ims.u-tokyo.ac.jp</t>
  </si>
  <si>
    <t>Shimamura</t>
  </si>
  <si>
    <t>Teppei</t>
  </si>
  <si>
    <t>["shima@ims.u-tokyo.ac.jp"]</t>
  </si>
  <si>
    <t>Collocation-based sparse estimation for constructing dynamic gene networks.</t>
  </si>
  <si>
    <t>simayosi@stem.or.jp</t>
  </si>
  <si>
    <t>Shimayoshi</t>
  </si>
  <si>
    <t>Takao</t>
  </si>
  <si>
    <t>["simayosi@stem.or.jp"]</t>
  </si>
  <si>
    <t>[{"type": "ORCID", "value": "0000-0001-8187-9915"}]</t>
  </si>
  <si>
    <t>Application of the Kalman Filter for Faster Strong Coupling of Cardiovascular Simulations.</t>
  </si>
  <si>
    <t>shimizu@ist.osaka-u.ac.jp</t>
  </si>
  <si>
    <t>Shimizu</t>
  </si>
  <si>
    <t>["shimizu@ist.osaka-u.ac.jp"]</t>
  </si>
  <si>
    <t>Metabolic engineering of Synechocystis sp. PCC 6803 for enhanced ethanol production based on flux balance analysis.</t>
  </si>
  <si>
    <t>sungyoung.shin@monash.edu</t>
  </si>
  <si>
    <t>Sung-Young</t>
  </si>
  <si>
    <t>["sungyoung.shin@monash.edu"]</t>
  </si>
  <si>
    <t>Rick.Shine@sydney.edu.au</t>
  </si>
  <si>
    <t>Shine</t>
  </si>
  <si>
    <t>["Rick.Shine@sydney.edu.au"]</t>
  </si>
  <si>
    <t>fumishira@brs.kyushu-u.ac.jp</t>
  </si>
  <si>
    <t>Shiraishi</t>
  </si>
  <si>
    <t>Fumihide</t>
  </si>
  <si>
    <t>["fumishira@brs.kyushu-u.ac.jp"]</t>
  </si>
  <si>
    <t>Investigation of kinetic-order sensitivities in metabolic reaction networks.</t>
  </si>
  <si>
    <t>suzshoff@umich.edu</t>
  </si>
  <si>
    <t>Shoffner</t>
  </si>
  <si>
    <t>S K</t>
  </si>
  <si>
    <t>["suzshoff@umich.edu"]</t>
  </si>
  <si>
    <t>Approaches for the estimation of timescales in nonlinear dynamical systems: Timescale separation in enzyme kinetics as a case study.</t>
  </si>
  <si>
    <t>kweilbae@wustl.edu</t>
  </si>
  <si>
    <t>Shokeen</t>
  </si>
  <si>
    <t>["kweilbae@wustl.edu"]</t>
  </si>
  <si>
    <t>Evaluating Acetate Metabolism for Imaging and Targeting in Multiple Myeloma.</t>
  </si>
  <si>
    <t>shuai@ucf.edu</t>
  </si>
  <si>
    <t>Shuai</t>
  </si>
  <si>
    <t>Zhisheng</t>
  </si>
  <si>
    <t>["shuai@ucf.edu"]</t>
  </si>
  <si>
    <t>shvychkina@yandex.ru</t>
  </si>
  <si>
    <t>Shvychkina</t>
  </si>
  <si>
    <t>Helena N</t>
  </si>
  <si>
    <t>["shvychkina@yandex.ru"]</t>
  </si>
  <si>
    <t>bettina.siebers@uni-due.de</t>
  </si>
  <si>
    <t>Siebers</t>
  </si>
  <si>
    <t>["bettina.siebers@uni-due.de"]</t>
  </si>
  <si>
    <t>msierra@unizar.es</t>
  </si>
  <si>
    <t>Sierra</t>
  </si>
  <si>
    <t>["msierra@unizar.es"]</t>
  </si>
  <si>
    <t>sienourridine@gmail.com</t>
  </si>
  <si>
    <t>Siewe</t>
  </si>
  <si>
    <t>Nourridine</t>
  </si>
  <si>
    <t>["sienourridine@gmail.com"]</t>
  </si>
  <si>
    <t>Granuloma formation in leishmaniasis: A mathematical model.</t>
  </si>
  <si>
    <t>dainius.simelevicius@mif.vu.lt</t>
  </si>
  <si>
    <t>Simelevičius</t>
  </si>
  <si>
    <t>Dainius</t>
  </si>
  <si>
    <t>["dainius.simelevicius@mif.vu.lt"]</t>
  </si>
  <si>
    <t>plamen@simeio.org</t>
  </si>
  <si>
    <t>Plamen L</t>
  </si>
  <si>
    <t>["plamen@simeio.org"]</t>
  </si>
  <si>
    <t>Some resonances between Eastern thought and Integral Biomathics in the framework of the WLIMES formalism for modelling living systems.</t>
  </si>
  <si>
    <t>melanie.simpson@ntnu.no</t>
  </si>
  <si>
    <t>Melanie Rae</t>
  </si>
  <si>
    <t>["melanie.simpson@ntnu.no"]</t>
  </si>
  <si>
    <t>[{"type": "ORCID", "value": "0000-0003-2763-6343"}]</t>
  </si>
  <si>
    <t>Systems biology: impressions from a newcomer graduate student in 2016.</t>
  </si>
  <si>
    <t>apsingh.lpu@gmail.com</t>
  </si>
  <si>
    <t>Amritpal</t>
  </si>
  <si>
    <t>["apsingh.lpu@gmail.com"]</t>
  </si>
  <si>
    <t>An adaptive technique for multiscale approximate entropy (MAEbin) threshold (r) selection: application to heart rate variability (HRV) and systolic blood pressure variability (SBPV) under postural stress.</t>
  </si>
  <si>
    <t>jsingh16@vt.edu</t>
  </si>
  <si>
    <t>Jugroop</t>
  </si>
  <si>
    <t>["jsingh16@vt.edu"]</t>
  </si>
  <si>
    <t>anastasios.siokis@theoretical-biology.de</t>
  </si>
  <si>
    <t>Siokis</t>
  </si>
  <si>
    <t>Anastasios</t>
  </si>
  <si>
    <t>["anastasios.siokis@theoretical-biology.de"]</t>
  </si>
  <si>
    <t>utku.sirin@epfl.ch</t>
  </si>
  <si>
    <t>Sirin</t>
  </si>
  <si>
    <t>Utku</t>
  </si>
  <si>
    <t>["utku.sirin@epfl.ch"]</t>
  </si>
  <si>
    <t>vladas.skakauskas@mif.vu.lt</t>
  </si>
  <si>
    <t>Skakauskas</t>
  </si>
  <si>
    <t>Vladas</t>
  </si>
  <si>
    <t>["vladas.skakauskas@mif.vu.lt"]</t>
  </si>
  <si>
    <t>Modeling neutralization of Shiga 2 toxin by A-and B-subunit-specific human monoclonal antibodies.</t>
  </si>
  <si>
    <t>lina.skemiene@lsmuni.lt</t>
  </si>
  <si>
    <t>Škėmienė</t>
  </si>
  <si>
    <t>["lina.skemiene@lsmuni.lt"]</t>
  </si>
  <si>
    <t>skotheim@stanford.edu</t>
  </si>
  <si>
    <t>Skotheim</t>
  </si>
  <si>
    <t>["skotheim@stanford.edu"]</t>
  </si>
  <si>
    <t>Form and function of topologically associating genomic domains in budding yeast.</t>
  </si>
  <si>
    <t>AprilS@axioresearch.com</t>
  </si>
  <si>
    <t>Slee</t>
  </si>
  <si>
    <t>April</t>
  </si>
  <si>
    <t>["AprilS@axioresearch.com"]</t>
  </si>
  <si>
    <t>k.slooten@nfi.minvenj.nl</t>
  </si>
  <si>
    <t>Slooten</t>
  </si>
  <si>
    <t>["k.slooten@nfi.minvenj.nl"]</t>
  </si>
  <si>
    <t>Identifying common donors in DNA mixtures, with applications to database searches.</t>
  </si>
  <si>
    <t>rsmith43@uottawa.ca</t>
  </si>
  <si>
    <t>["rsmith43@uottawa.ca"]</t>
  </si>
  <si>
    <t>rsmith@psychiatry.arizona.edu</t>
  </si>
  <si>
    <t>["rsmith@psychiatry.arizona.edu"]</t>
  </si>
  <si>
    <t>The hierarchical basis of neurovisceral integration.</t>
  </si>
  <si>
    <t>smithjc@ornl.gov</t>
  </si>
  <si>
    <t>["smithjc@ornl.gov"]</t>
  </si>
  <si>
    <t>csmolke@stanford.edu</t>
  </si>
  <si>
    <t>Smolke</t>
  </si>
  <si>
    <t>Christina D</t>
  </si>
  <si>
    <t>["csmolke@stanford.edu"]</t>
  </si>
  <si>
    <t>[{"type": "ORCID", "value": "0000-0002-5449-8495"}]</t>
  </si>
  <si>
    <t>Mammalian synthetic biology for studying the cell.</t>
  </si>
  <si>
    <t>j.sneyd@auckland.ac.nz</t>
  </si>
  <si>
    <t>Sneyd</t>
  </si>
  <si>
    <t>["j.sneyd@auckland.ac.nz"]</t>
  </si>
  <si>
    <t>Modeling calcium waves in an anatomically accurate three-dimensional parotid acinar cell.</t>
  </si>
  <si>
    <t>j.l.snoep@vu.nl</t>
  </si>
  <si>
    <t>["j.l.snoep@vu.nl"]</t>
  </si>
  <si>
    <t>rsnow@unfpa.org</t>
  </si>
  <si>
    <t>Snow</t>
  </si>
  <si>
    <t>Rachel C</t>
  </si>
  <si>
    <t>["rsnow@unfpa.org"]</t>
  </si>
  <si>
    <t>wsoftky@stanford.edu</t>
  </si>
  <si>
    <t>Softky</t>
  </si>
  <si>
    <t>["wsoftky@stanford.edu"]</t>
  </si>
  <si>
    <t>Sensory Metrics of Neuromechanical Trust.</t>
  </si>
  <si>
    <t>irene.solomon@stonybrook.edu</t>
  </si>
  <si>
    <t>Irene C</t>
  </si>
  <si>
    <t>["irene.solomon@stonybrook.edu"]</t>
  </si>
  <si>
    <t>Effects of calcium (Ca(2+)) extrusion mechanisms on electrophysiological properties in a hypoglossal motoneuron: insight from a mathematical model.</t>
  </si>
  <si>
    <t>saidsolooki@gmail.com</t>
  </si>
  <si>
    <t>Solouki</t>
  </si>
  <si>
    <t>["saidsolooki@gmail.com"]</t>
  </si>
  <si>
    <t>Arrangement and Applying of Movement Patterns in the Cerebellum Based on Semi-supervised Learning.</t>
  </si>
  <si>
    <t>min.song@yonsei.ac.kr</t>
  </si>
  <si>
    <t>Min</t>
  </si>
  <si>
    <t>["min.song@yonsei.ac.kr"]</t>
  </si>
  <si>
    <t>Analyzing the field of bioinformatics with the multi-faceted topic modeling technique.</t>
  </si>
  <si>
    <t>bsong@mail.xidian.edu.cn</t>
  </si>
  <si>
    <t>["bsong@mail.xidian.edu.cn"]</t>
  </si>
  <si>
    <t>youngseoks@gmail.com</t>
  </si>
  <si>
    <t>Young Seok</t>
  </si>
  <si>
    <t>["youngseoks@gmail.com"]</t>
  </si>
  <si>
    <t>Dispersion phenomena in helical flow in a concentric annulus.</t>
  </si>
  <si>
    <t>mdbtm@gujarat.gov.in</t>
  </si>
  <si>
    <t>Soni</t>
  </si>
  <si>
    <t>Subhash</t>
  </si>
  <si>
    <t>["mdbtm@gujarat.gov.in"]</t>
  </si>
  <si>
    <t>victor.sourjik@synmikro.mpi-marburg.mpg.de</t>
  </si>
  <si>
    <t>Sourjik</t>
  </si>
  <si>
    <t>Victor</t>
  </si>
  <si>
    <t>["victor.sourjik@synmikro.mpi-marburg.mpg.de"]</t>
  </si>
  <si>
    <t>Bacterial Networks in Cells and Communities.</t>
  </si>
  <si>
    <t>spagnuol@oakland.edu</t>
  </si>
  <si>
    <t>Spagnuolo</t>
  </si>
  <si>
    <t>Anna M</t>
  </si>
  <si>
    <t>["spagnuol@oakland.edu"]</t>
  </si>
  <si>
    <t>Modeling HIV-1 dynamics and the effects of decreasing activated infected T-cell count by filtration.</t>
  </si>
  <si>
    <t>e.spiesz@qmul.ac.uk</t>
  </si>
  <si>
    <t>Spiesz</t>
  </si>
  <si>
    <t>Ewa M</t>
  </si>
  <si>
    <t>["e.spiesz@qmul.ac.uk"]</t>
  </si>
  <si>
    <t>Structure-mechanics relationships in mineralized tendons.</t>
  </si>
  <si>
    <t>dspinell@vt.edu</t>
  </si>
  <si>
    <t>Spinello</t>
  </si>
  <si>
    <t>["dspinell@vt.edu"]</t>
  </si>
  <si>
    <t>spivakar@bgu.ac.il</t>
  </si>
  <si>
    <t>Spivak</t>
  </si>
  <si>
    <t>["spivakar@bgu.ac.il"]</t>
  </si>
  <si>
    <t>Low-voltage 96 dB snapshot CMOS image sensor with 4.5 nW power dissipation per pixel.</t>
  </si>
  <si>
    <t>spreckel@imib.rwth-aachen.de</t>
  </si>
  <si>
    <t>Spreckelsen</t>
  </si>
  <si>
    <t>["spreckel@imib.rwth-aachen.de"]</t>
  </si>
  <si>
    <t>Formalising and acquiring model-based hypertext in medicine: an integrative approach.</t>
  </si>
  <si>
    <t>srikumarprof@gmail.com</t>
  </si>
  <si>
    <t>Srikumar</t>
  </si>
  <si>
    <t>Kotteazeth</t>
  </si>
  <si>
    <t>["srikumarprof@gmail.com"]</t>
  </si>
  <si>
    <t>A plant oxysterol, 28-homobrassinolide binds HMGCoA reductase catalytic cleft: stereoselective avidity affects enzyme function.</t>
  </si>
  <si>
    <t>parulsri.iit@gmail.com</t>
  </si>
  <si>
    <t>Srivastava</t>
  </si>
  <si>
    <t>Parul</t>
  </si>
  <si>
    <t>["parulsri.iit@gmail.com"]</t>
  </si>
  <si>
    <t>Importance of aerosol non-sphericity in estimating aerosol radiative forcing in Indo-Gangetic Basin.</t>
  </si>
  <si>
    <t>vsstanchev@abv.bg</t>
  </si>
  <si>
    <t>Stanchev</t>
  </si>
  <si>
    <t>Veselin S</t>
  </si>
  <si>
    <t>["vsstanchev@abv.bg"]</t>
  </si>
  <si>
    <t>Optimisation of synthetic medium composition for levorin biosynthesis by Streptomyces levoris 99/23 and investigation of its accumulation dynamics using mathematical modelling methods.</t>
  </si>
  <si>
    <t>jan.stanek@unisa.edu.au</t>
  </si>
  <si>
    <t>Stanek</t>
  </si>
  <si>
    <t>["jan.stanek@unisa.edu.au"]</t>
  </si>
  <si>
    <t>A new approach to configurable primary data collection.</t>
  </si>
  <si>
    <t>pecko@pmf.ni.ac.rs</t>
  </si>
  <si>
    <t>Stanimirović</t>
  </si>
  <si>
    <t>Predrag S</t>
  </si>
  <si>
    <t>["pecko@pmf.ni.ac.rs"]</t>
  </si>
  <si>
    <t>Recurrent Neural Network for Computing Outer Inverse.</t>
  </si>
  <si>
    <t>darko@cs.unm.edu</t>
  </si>
  <si>
    <t>Stefanovic</t>
  </si>
  <si>
    <t>["darko@cs.unm.edu"]</t>
  </si>
  <si>
    <t>Logic circuits based on molecular spider systems.</t>
  </si>
  <si>
    <t>Martin.Steinhauser@emi.fraunhofer.de</t>
  </si>
  <si>
    <t>Martin O</t>
  </si>
  <si>
    <t>["Martin.Steinhauser@emi.fraunhofer.de"]</t>
  </si>
  <si>
    <t>A review of computational methods in materials science: examples from shock-wave and polymer physics.</t>
  </si>
  <si>
    <t>Joerg</t>
  </si>
  <si>
    <t>["joerg.stelling@bsse.ethz.ch"]</t>
  </si>
  <si>
    <t>A method for inverse bifurcation of biochemical switches: inferring parameters from dose response curves.</t>
  </si>
  <si>
    <t>karin.stenkula@med.lu.se</t>
  </si>
  <si>
    <t>Stenkula</t>
  </si>
  <si>
    <t>Karin G</t>
  </si>
  <si>
    <t>["karin.stenkula@med.lu.se"]</t>
  </si>
  <si>
    <t>A systems biology analysis connects insulin receptor signaling with glucose transporter translocation in rat adipocytes.</t>
  </si>
  <si>
    <t>asr@waikato.ac.nz</t>
  </si>
  <si>
    <t>Steyn-Ross</t>
  </si>
  <si>
    <t>D Alistair</t>
  </si>
  <si>
    <t>["asr@waikato.ac.nz"]</t>
  </si>
  <si>
    <t>Simulations of pattern dynamics for reaction-diffusion systems via SIMULINK.</t>
  </si>
  <si>
    <t>sean.stijven@uantwerp.be</t>
  </si>
  <si>
    <t>Stijven</t>
  </si>
  <si>
    <t>["sean.stijven@uantwerp.be"]</t>
  </si>
  <si>
    <t>romanstocker@ethz.ch</t>
  </si>
  <si>
    <t>Stocker</t>
  </si>
  <si>
    <t>["romanstocker@ethz.ch"]</t>
  </si>
  <si>
    <t>Speed-dependent chemotactic precision in marine bacteria.</t>
  </si>
  <si>
    <t>stockie@math.sfu.ca</t>
  </si>
  <si>
    <t>Stockie</t>
  </si>
  <si>
    <t>["stockie@math.sfu.ca"]</t>
  </si>
  <si>
    <t>Multiscale model of a freeze-thaw process for tree sap exudation.</t>
  </si>
  <si>
    <t>daniela.stohr@izi.uni-stuttgart.de</t>
  </si>
  <si>
    <t>Stöhr</t>
  </si>
  <si>
    <t>["daniela.stohr@izi.uni-stuttgart.de"]</t>
  </si>
  <si>
    <t>pjs13@cornell.edu</t>
  </si>
  <si>
    <t>Stover</t>
  </si>
  <si>
    <t>Patrick J</t>
  </si>
  <si>
    <t>["pjs13@cornell.edu"]</t>
  </si>
  <si>
    <t>strickla@math.colostate.edu</t>
  </si>
  <si>
    <t>Strickland</t>
  </si>
  <si>
    <t>["strickla@math.colostate.edu"]</t>
  </si>
  <si>
    <t>[{"type": "ORCID", "value": "0000-0002-5424-2086"}]</t>
  </si>
  <si>
    <t>Modeling the presence probability of invasive plant species with nonlocal dispersal.</t>
  </si>
  <si>
    <t>V.Styles@sussex.ac.uk</t>
  </si>
  <si>
    <t>Styles</t>
  </si>
  <si>
    <t>Vanessa</t>
  </si>
  <si>
    <t>["V.Styles@sussex.ac.uk"]</t>
  </si>
  <si>
    <t>js354@buffalo.edu</t>
  </si>
  <si>
    <t>Sullivan</t>
  </si>
  <si>
    <t>Jack M</t>
  </si>
  <si>
    <t>["js354@buffalo.edu"]</t>
  </si>
  <si>
    <t>A cellular high-throughput screening approach for therapeutic trans-cleaving ribozymes and RNAi against arbitrary mRNA disease targets.</t>
  </si>
  <si>
    <t>R.Summers@lboro.ac.uk</t>
  </si>
  <si>
    <t>Summers</t>
  </si>
  <si>
    <t>["R.Summers@lboro.ac.uk"]</t>
  </si>
  <si>
    <t>Multiscale systems modeling of the tetralogy of Fallot.</t>
  </si>
  <si>
    <t>tsun1215@gmail.com</t>
  </si>
  <si>
    <t>Terence</t>
  </si>
  <si>
    <t>["tsun1215@gmail.com"]</t>
  </si>
  <si>
    <t>prof_ssun@yahoo.com.cn</t>
  </si>
  <si>
    <t>Shangshang</t>
  </si>
  <si>
    <t>["prof_ssun@yahoo.com.cn"]</t>
  </si>
  <si>
    <t>Bioinformatic system modeling on hetian uygur natural longevity people.</t>
  </si>
  <si>
    <t>sniveda5@vt.edu</t>
  </si>
  <si>
    <t>Sundararaman</t>
  </si>
  <si>
    <t>Niveda</t>
  </si>
  <si>
    <t>["sniveda5@vt.edu"]</t>
  </si>
  <si>
    <t>sundmacher@mpi-magdeburg.mpg.de</t>
  </si>
  <si>
    <t>Sundmacher</t>
  </si>
  <si>
    <t>["sundmacher@mpi-magdeburg.mpg.de"]</t>
  </si>
  <si>
    <t>mhsung@go.thu.edu.tw</t>
  </si>
  <si>
    <t>Menghau</t>
  </si>
  <si>
    <t>["mhsung@go.thu.edu.tw"]</t>
  </si>
  <si>
    <t>Dissolution enhancement and mathematical modeling of removal of residual trichloroethene in sands by ozonation during flushing with micro-nano-bubble solution.</t>
  </si>
  <si>
    <t>sunkariark@gmail.com</t>
  </si>
  <si>
    <t>Sunkaria</t>
  </si>
  <si>
    <t>Ramesh Kumar</t>
  </si>
  <si>
    <t>["sunkariark@gmail.com"]</t>
  </si>
  <si>
    <t>szmolyan@tuwien.ac.at</t>
  </si>
  <si>
    <t>Szmolyan</t>
  </si>
  <si>
    <t>["szmolyan@tuwien.ac.at"]</t>
  </si>
  <si>
    <t>taioli@fbk.eu</t>
  </si>
  <si>
    <t>Taioli</t>
  </si>
  <si>
    <t>["taioli@fbk.eu"]</t>
  </si>
  <si>
    <t>Tetrapeptide unfolding dynamics followed by core-level spectroscopy: a first-principles approach.</t>
  </si>
  <si>
    <t>pivotman@hanyang.ac.kr</t>
  </si>
  <si>
    <t>Tak</t>
  </si>
  <si>
    <t>Moonho</t>
  </si>
  <si>
    <t>["pivotman@hanyang.ac.kr"]</t>
  </si>
  <si>
    <t>Computational Coupled Method for Multiscale and Phase Analysis.</t>
  </si>
  <si>
    <t>takada@u-fukui.ac.jp</t>
  </si>
  <si>
    <t>Takada</t>
  </si>
  <si>
    <t>["takada@u-fukui.ac.jp"]</t>
  </si>
  <si>
    <t>Non-linear analysis of stabilograms with alcoholic intake.</t>
  </si>
  <si>
    <t>takada@u-gifu-ms.ac.jp</t>
  </si>
  <si>
    <t>Hiroki</t>
  </si>
  <si>
    <t>["takada@u-gifu-ms.ac.jp"]</t>
  </si>
  <si>
    <t>Metamorphism in potential function while maintaining upright posture during exposure to a three-dimensional movie on an head-mounted display.</t>
  </si>
  <si>
    <t>chtakaha@staff.kanazawa-u.ac.jp</t>
  </si>
  <si>
    <t>Chiaki</t>
  </si>
  <si>
    <t>["chtakaha@staff.kanazawa-u.ac.jp"]</t>
  </si>
  <si>
    <t>simayosi@astem.or.jp</t>
  </si>
  <si>
    <t>["simayosi@astem.or.jp"]</t>
  </si>
  <si>
    <t>Computer support for physiological cell modelling using an ontology on cell physiology.</t>
  </si>
  <si>
    <t>takeuchi@gem.aoyama.ac.jp</t>
  </si>
  <si>
    <t>Yasuhiro</t>
  </si>
  <si>
    <t>["takeuchi@gem.aoyama.ac.jp"]</t>
  </si>
  <si>
    <t>A model for population dynamics of the mimetic butterfly Papilio polytes in the Sakishima Islands, Japan.</t>
  </si>
  <si>
    <t>tameru@tuskegee.edu</t>
  </si>
  <si>
    <t>Tameru</t>
  </si>
  <si>
    <t>Berhanu</t>
  </si>
  <si>
    <t>["tameru@tuskegee.edu"]</t>
  </si>
  <si>
    <t>Assessing HIV/AIDS intervention strategies using an integrative macro-micro level computational epidemiologic modeling approach.</t>
  </si>
  <si>
    <t>r.tanaka@imperial.ac.uk</t>
  </si>
  <si>
    <t>Tanaka</t>
  </si>
  <si>
    <t>Reiko J</t>
  </si>
  <si>
    <t>["r.tanaka@imperial.ac.uk"]</t>
  </si>
  <si>
    <t>[{"type": "ORCID", "value": "0000-0002-0769-9382"}]</t>
  </si>
  <si>
    <t>ltang@uta.edu</t>
  </si>
  <si>
    <t>Liping</t>
  </si>
  <si>
    <t>["ltang@uta.edu"]</t>
  </si>
  <si>
    <t>yinjie.tang@wustl.edu</t>
  </si>
  <si>
    <t>Yinjie J</t>
  </si>
  <si>
    <t>["yinjie.tang@wustl.edu"]</t>
  </si>
  <si>
    <t>tapia@cs.unm.edu</t>
  </si>
  <si>
    <t>Tapia</t>
  </si>
  <si>
    <t>["tapia@cs.unm.edu"]</t>
  </si>
  <si>
    <t>Extending rule-based methods to model molecular geometry and 3D model resolution.</t>
  </si>
  <si>
    <t>umairtariq236@gmail.com</t>
  </si>
  <si>
    <t>Tariq</t>
  </si>
  <si>
    <t>["umairtariq236@gmail.com"]</t>
  </si>
  <si>
    <t>tarniceriuoana@yahoo.co.uk</t>
  </si>
  <si>
    <t>Tarniceriu</t>
  </si>
  <si>
    <t>Carmen Oana</t>
  </si>
  <si>
    <t>["tarniceriuoana@yahoo.co.uk"]</t>
  </si>
  <si>
    <t>dmt@ucsd.edu</t>
  </si>
  <si>
    <t>Tartakovsky</t>
  </si>
  <si>
    <t>["dmt@ucsd.edu"]</t>
  </si>
  <si>
    <t>jake.taylor-king@sjc.ox.ac.uk</t>
  </si>
  <si>
    <t>Taylor-King</t>
  </si>
  <si>
    <t>Jake P</t>
  </si>
  <si>
    <t>["jake.taylor-king@sjc.ox.ac.uk"]</t>
  </si>
  <si>
    <t>[{"type": "ORCID", "value": "0000-0002-1025-0041"}]</t>
  </si>
  <si>
    <t>From Birds to Bacteria: Generalised Velocity Jump Processes with Resting States.</t>
  </si>
  <si>
    <t>abdellah.tebani@chu-rouen.fr</t>
  </si>
  <si>
    <t>Tebani</t>
  </si>
  <si>
    <t>Abdellah</t>
  </si>
  <si>
    <t>["abdellah.tebani@chu-rouen.fr"]</t>
  </si>
  <si>
    <t>[{"type": "ORCID", "value": "0000-0002-8901-2678"}]</t>
  </si>
  <si>
    <t>ezgi@math.duke.edu</t>
  </si>
  <si>
    <t>Temamogullari</t>
  </si>
  <si>
    <t>N Ezgi</t>
  </si>
  <si>
    <t>["ezgi@math.duke.edu"]</t>
  </si>
  <si>
    <t>Terzic.Andre@mayo.edu</t>
  </si>
  <si>
    <t>Terzic</t>
  </si>
  <si>
    <t>["Terzic.Andre@mayo.edu"]</t>
  </si>
  <si>
    <t>["b.teusink@vu.nl"]</t>
  </si>
  <si>
    <t>nathalie.theret@univ-rennes1.fr</t>
  </si>
  <si>
    <t>Théret</t>
  </si>
  <si>
    <t>Nathalie</t>
  </si>
  <si>
    <t>["nathalie.theret@univ-rennes1.fr"]</t>
  </si>
  <si>
    <t>daniel.thiem@med.uni-rostock.de</t>
  </si>
  <si>
    <t>Thiem</t>
  </si>
  <si>
    <t>D G E</t>
  </si>
  <si>
    <t>["daniel.thiem@med.uni-rostock.de"]</t>
  </si>
  <si>
    <t>Cellular fluid shear stress on implant surfaces-establishment of a novel experimental set up.</t>
  </si>
  <si>
    <t>julianne.thornton665@students.camdencc.edu</t>
  </si>
  <si>
    <t>Thornton</t>
  </si>
  <si>
    <t>["julianne.thornton665@students.camdencc.edu"]</t>
  </si>
  <si>
    <t>gthurber@umich.edu</t>
  </si>
  <si>
    <t>Thurber</t>
  </si>
  <si>
    <t>Greg M</t>
  </si>
  <si>
    <t>["gthurber@umich.edu"]</t>
  </si>
  <si>
    <t>[{"type": "ORCID", "value": "0000-0001-7570-2080"}]</t>
  </si>
  <si>
    <t>Multiscale Modeling of Antibody-Drug Conjugates: Connecting Tissue and Cellular Distribution to Whole Animal Pharmacokinetics and Potential Implications for Efficacy.</t>
  </si>
  <si>
    <t>engelbert.tijskens@uantwerp.be</t>
  </si>
  <si>
    <t>Tijskens</t>
  </si>
  <si>
    <t>Engelbert</t>
  </si>
  <si>
    <t>["engelbert.tijskens@uantwerp.be"]</t>
  </si>
  <si>
    <t>daniel.tobler@hin.ch</t>
  </si>
  <si>
    <t>Tobler</t>
  </si>
  <si>
    <t>["daniel.tobler@hin.ch"]</t>
  </si>
  <si>
    <t>Effect of phosphodiesterase-5 inhibition with Tadalafil on SystEmic Right VEntricular size and function - A multi-center, double-blind, randomized, placebo-controlled clinical trial - SERVE trial - Rational and design.</t>
  </si>
  <si>
    <t>toffolo@dei.unipd.it</t>
  </si>
  <si>
    <t>Toffolo</t>
  </si>
  <si>
    <t>Gianna Maria</t>
  </si>
  <si>
    <t>["toffolo@dei.unipd.it"]</t>
  </si>
  <si>
    <t>A rule-based model of insulin signalling pathway.</t>
  </si>
  <si>
    <t>andrzej.tomski@im.uj.edu.pl</t>
  </si>
  <si>
    <t>Tomski</t>
  </si>
  <si>
    <t>["andrzej.tomski@im.uj.edu.pl"]</t>
  </si>
  <si>
    <t>etoner@upmc.edu</t>
  </si>
  <si>
    <t>Toner</t>
  </si>
  <si>
    <t>Eric S</t>
  </si>
  <si>
    <t>["etoner@upmc.edu"]</t>
  </si>
  <si>
    <t>Hospital influenza pandemic stockpiling needs: A computer simulation.</t>
  </si>
  <si>
    <t>catrujillo@uniquindio.edu.co</t>
  </si>
  <si>
    <t>Toro-Zapata</t>
  </si>
  <si>
    <t>Hernán D</t>
  </si>
  <si>
    <t>["catrujillo@uniquindio.edu.co"]</t>
  </si>
  <si>
    <t>[Mathematical modelling of an infectious disease in a prison setting and optimal preventative control strategies].</t>
  </si>
  <si>
    <t>ptorres@ugr.es</t>
  </si>
  <si>
    <t>Pedro J</t>
  </si>
  <si>
    <t>["ptorres@ugr.es"]</t>
  </si>
  <si>
    <t>Periodic oscillations of a model for membrane permeability with fluctuating environmental conditions.</t>
  </si>
  <si>
    <t>jonathan.touboul@college-de-france.fr</t>
  </si>
  <si>
    <t>Touboul</t>
  </si>
  <si>
    <t>["jonathan.touboul@college-de-france.fr"]</t>
  </si>
  <si>
    <t>ftourlom@stevens.edu</t>
  </si>
  <si>
    <t>Tourlomousis</t>
  </si>
  <si>
    <t>Filippos</t>
  </si>
  <si>
    <t>["ftourlom@stevens.edu"]</t>
  </si>
  <si>
    <t>[{"type": "ORCID", "value": "0000-0003-4353-4611"}]</t>
  </si>
  <si>
    <t>Numerical investigation of dynamic microorgan devices as drug screening platforms. Part II: Microscale modeling approach and validation.</t>
  </si>
  <si>
    <t>laurent.tournier@inra.fr</t>
  </si>
  <si>
    <t>Tournier</t>
  </si>
  <si>
    <t>["laurent.tournier@inra.fr"]</t>
  </si>
  <si>
    <t>[{"type": "ORCID", "value": "0000-0001-7257-1257"}]</t>
  </si>
  <si>
    <t>Optimal resource allocation enables mathematical exploration of microbial metabolic configurations.</t>
  </si>
  <si>
    <t>qntran@lamar.edu</t>
  </si>
  <si>
    <t>Tran</t>
  </si>
  <si>
    <t>Quoc-Nam</t>
  </si>
  <si>
    <t>["qntran@lamar.edu"]</t>
  </si>
  <si>
    <t>Algebraic model checking for Boolean gene regulatory networks.</t>
  </si>
  <si>
    <t>traulsen@evolbio.mpg.de</t>
  </si>
  <si>
    <t>Traulsen</t>
  </si>
  <si>
    <t>["traulsen@evolbio.mpg.de"]</t>
  </si>
  <si>
    <t>saskia.trescher@informatik.hu-berlin.de</t>
  </si>
  <si>
    <t>Trescher</t>
  </si>
  <si>
    <t>Saskia</t>
  </si>
  <si>
    <t>["saskia.trescher@informatik.hu-berlin.de"]</t>
  </si>
  <si>
    <t>[{"type": "ORCID", "value": "0000-0002-0726-8590"}]</t>
  </si>
  <si>
    <t>Estimating genome-wide regulatory activity from multi-omics data sets using mathematical optimization.</t>
  </si>
  <si>
    <t>bptripp@uwaterloo.ca</t>
  </si>
  <si>
    <t>Tripp</t>
  </si>
  <si>
    <t>Bryan P</t>
  </si>
  <si>
    <t>["bptripp@uwaterloo.ca"]</t>
  </si>
  <si>
    <t>Surrogate population models for large-scale neural simulations.</t>
  </si>
  <si>
    <t>Keyur.Trivedi@pmi.com</t>
  </si>
  <si>
    <t>Trivedi</t>
  </si>
  <si>
    <t>Keyur</t>
  </si>
  <si>
    <t>["Keyur.Trivedi@pmi.com"]</t>
  </si>
  <si>
    <t>ktroy@wpi.edu</t>
  </si>
  <si>
    <t>Troy</t>
  </si>
  <si>
    <t>Karen L</t>
  </si>
  <si>
    <t>["ktroy@wpi.edu"]</t>
  </si>
  <si>
    <t>conanto1986@hotmail.com</t>
  </si>
  <si>
    <t>Tu</t>
  </si>
  <si>
    <t>Ying-Ching</t>
  </si>
  <si>
    <t>["conanto1986@hotmail.com"]</t>
  </si>
  <si>
    <t>lisa.tucker-kellogg@duke-nus.edu.sg</t>
  </si>
  <si>
    <t>Tucker-Kellogg</t>
  </si>
  <si>
    <t>Lisa</t>
  </si>
  <si>
    <t>["lisa.tucker-kellogg@duke-nus.edu.sg"]</t>
  </si>
  <si>
    <t>atuite@hsph.harvard.edu</t>
  </si>
  <si>
    <t>Tuite</t>
  </si>
  <si>
    <t>Ashleigh R</t>
  </si>
  <si>
    <t>["atuite@hsph.harvard.edu"]</t>
  </si>
  <si>
    <t>Stochastic agent-based modeling of tuberculosis in Canadian Indigenous communities.</t>
  </si>
  <si>
    <t>daniel.turnbull@med.nyu.edu</t>
  </si>
  <si>
    <t>Turnbull</t>
  </si>
  <si>
    <t>["daniel.turnbull@med.nyu.edu"]</t>
  </si>
  <si>
    <t>brian.ung@umaryland.edu</t>
  </si>
  <si>
    <t>Ung</t>
  </si>
  <si>
    <t>Brian L</t>
  </si>
  <si>
    <t>["brian.ung@umaryland.edu"]</t>
  </si>
  <si>
    <t>The Affordable Care Act, health care reform, prescription drug formularies and utilization management tools.</t>
  </si>
  <si>
    <t>urrutia.raul@mayo.edu</t>
  </si>
  <si>
    <t>Urrutia</t>
  </si>
  <si>
    <t>["urrutia.raul@mayo.edu"]</t>
  </si>
  <si>
    <t>The future of pancreatology: how to go where we have never been before.</t>
  </si>
  <si>
    <t>ruta.ustinaviciene@lsmuni.lt</t>
  </si>
  <si>
    <t>Ustinavičienė</t>
  </si>
  <si>
    <t>Ruta</t>
  </si>
  <si>
    <t>["ruta.ustinaviciene@lsmuni.lt"]</t>
  </si>
  <si>
    <t>mey_vadiati@tabrizu.ac.ir</t>
  </si>
  <si>
    <t>Vadiati</t>
  </si>
  <si>
    <t>["mey_vadiati@tabrizu.ac.ir"]</t>
  </si>
  <si>
    <t>cedric.vaillant@ens-lyon.fr</t>
  </si>
  <si>
    <t>Vaillant</t>
  </si>
  <si>
    <t>["cedric.vaillant@ens-lyon.fr"]</t>
  </si>
  <si>
    <t>Edelmira.Valero@uclm.es</t>
  </si>
  <si>
    <t>Valero</t>
  </si>
  <si>
    <t>Edelmira</t>
  </si>
  <si>
    <t>["Edelmira.Valero@uclm.es"]</t>
  </si>
  <si>
    <t>guy.della-valle@inra.fr</t>
  </si>
  <si>
    <t>Valle</t>
  </si>
  <si>
    <t>Guy Della</t>
  </si>
  <si>
    <t>["guy.della-valle@inra.fr"]</t>
  </si>
  <si>
    <t>Integration of Basic Knowledge Models for the Simulation of Cereal Foods Processing and Properties.</t>
  </si>
  <si>
    <t>pvdd@math.uvic.ca</t>
  </si>
  <si>
    <t>van den Driessche</t>
  </si>
  <si>
    <t>["pvdd@math.uvic.ca"]</t>
  </si>
  <si>
    <t>piet.vandergraaf@certara.com</t>
  </si>
  <si>
    <t>van der Graaf</t>
  </si>
  <si>
    <t>Piet H</t>
  </si>
  <si>
    <t>["piet.vandergraaf@certara.com"]</t>
  </si>
  <si>
    <t>laan@stat.berkeley.edu</t>
  </si>
  <si>
    <t>van der Laan</t>
  </si>
  <si>
    <t>Mark J</t>
  </si>
  <si>
    <t>["laan@stat.berkeley.edu"]</t>
  </si>
  <si>
    <t>Statistical learning of origin-specific statically optimal individualized treatment rules.</t>
  </si>
  <si>
    <t>s.c.van.dijkman@umail.leidenuniv.nl</t>
  </si>
  <si>
    <t>van Dijkman</t>
  </si>
  <si>
    <t>Sven C</t>
  </si>
  <si>
    <t>["s.c.van.dijkman@umail.leidenuniv.nl"]</t>
  </si>
  <si>
    <t>Biomarkers in epilepsy-A modelling perspective.</t>
  </si>
  <si>
    <t>a.h.vankampen@amc.uva.nl</t>
  </si>
  <si>
    <t>van Kampen</t>
  </si>
  <si>
    <t>Antoine H C</t>
  </si>
  <si>
    <t>["a.h.vankampen@amc.uva.nl"]</t>
  </si>
  <si>
    <t>Taking Bioinformatics to Systems Medicine.</t>
  </si>
  <si>
    <t>pritish@iiita.ac.in</t>
  </si>
  <si>
    <t>Varadwaj</t>
  </si>
  <si>
    <t>Pritish Kumar</t>
  </si>
  <si>
    <t>["pritish@iiita.ac.in"]</t>
  </si>
  <si>
    <t>Effect of STAT3 inhibitor in chronic myeloid leukemia associated signaling pathway: a mathematical modeling, simulation and systems biology study.</t>
  </si>
  <si>
    <t>varga.monika@ke.hu</t>
  </si>
  <si>
    <t>Varga</t>
  </si>
  <si>
    <t>["varga.monika@ke.hu"]</t>
  </si>
  <si>
    <t>[{"type": "ORCID", "value": "0000-0002-6886-5751"}]</t>
  </si>
  <si>
    <t>Biosystem models, generated from a complex rule/reaction/influence network and from two functionality prototypes.</t>
  </si>
  <si>
    <t>paulius.vasilavicius@lsmuni.lt</t>
  </si>
  <si>
    <t>Vasilavičius</t>
  </si>
  <si>
    <t>Paulius</t>
  </si>
  <si>
    <t>["paulius.vasilavicius@lsmuni.lt"]</t>
  </si>
  <si>
    <t>carlosv@udc.es</t>
  </si>
  <si>
    <t>Vázquez</t>
  </si>
  <si>
    <t>["carlosv@udc.es"]</t>
  </si>
  <si>
    <t>cv28@st-andrews.ac.uk</t>
  </si>
  <si>
    <t>Venkataraman</t>
  </si>
  <si>
    <t>Chandrasekhar</t>
  </si>
  <si>
    <t>["cv28@st-andrews.ac.uk"]</t>
  </si>
  <si>
    <t>[{"type": "ORCID", "value": "0000-0003-4039-2056"}]</t>
  </si>
  <si>
    <t>vsriniv@vbi.vt.edu</t>
  </si>
  <si>
    <t>Venkatramanan</t>
  </si>
  <si>
    <t>["vsriniv@vbi.vt.edu"]</t>
  </si>
  <si>
    <t>julio.vera-gonzalez@uk-erlangen.de</t>
  </si>
  <si>
    <t>["julio.vera-gonzalez@uk-erlangen.de"]</t>
  </si>
  <si>
    <t>Third-Kind Encounters in Biomedicine: Immunology Meets Mathematics and Informatics to Become Quantitative and Predictive.</t>
  </si>
  <si>
    <t>jxvera@gmail.com</t>
  </si>
  <si>
    <t>["jxvera@gmail.com"]</t>
  </si>
  <si>
    <t>Self-Organization of Vocabularies under Different Interaction Orders.</t>
  </si>
  <si>
    <t>Carine.Vereecken@UGent.be</t>
  </si>
  <si>
    <t>Vereecken</t>
  </si>
  <si>
    <t>Carine</t>
  </si>
  <si>
    <t>["Carine.Vereecken@UGent.be"]</t>
  </si>
  <si>
    <t>Formative evaluation of the feedback component of Children's and Adolescents' Nutrition Assessment and Advice on the Web (CANAA-W) among parents of schoolchildren.</t>
  </si>
  <si>
    <t>verkhivk@chapman.edu</t>
  </si>
  <si>
    <t>Verkhivker</t>
  </si>
  <si>
    <t>Gennady M</t>
  </si>
  <si>
    <t>["verkhivk@chapman.edu"]</t>
  </si>
  <si>
    <t>INTEGRATING GENETIC AND STRUCTURAL DATA ON HUMAN PROTEIN KINOME IN NETWORK-BASED MODELING OF KINASE SENSITIVITIES AND RESISTANCE TO TARGETED AND PERSONALIZED ANTICANCER DRUGS.</t>
  </si>
  <si>
    <t>n.p.e.vermeulen@vu.nl</t>
  </si>
  <si>
    <t>Vermeulen</t>
  </si>
  <si>
    <t>Nico P E</t>
  </si>
  <si>
    <t>["n.p.e.vermeulen@vu.nl"]</t>
  </si>
  <si>
    <t>[{"type": "ORCID", "value": "0000-0003-4194-6401"}]</t>
  </si>
  <si>
    <t>Evidence-based selection of training compounds for use in the mechanism-based integrated prediction of drug-induced liver injury in man.</t>
  </si>
  <si>
    <t>vitiello@sa.infn.it</t>
  </si>
  <si>
    <t>Vitiello</t>
  </si>
  <si>
    <t>["vitiello@sa.infn.it"]</t>
  </si>
  <si>
    <t>Quantum field theory and coalgebraic logic in theoretical computer science.</t>
  </si>
  <si>
    <t>mattia.volta@eurac.edu</t>
  </si>
  <si>
    <t>Volta</t>
  </si>
  <si>
    <t>Mattia</t>
  </si>
  <si>
    <t>["mattia.volta@eurac.edu"]</t>
  </si>
  <si>
    <t>v.d.heyde@indivutest.com</t>
  </si>
  <si>
    <t>von der Heyde</t>
  </si>
  <si>
    <t>Silvia</t>
  </si>
  <si>
    <t>["v.d.heyde@indivutest.com"]</t>
  </si>
  <si>
    <t>Reconstruction of Protein Networks Using Reverse-Phase Protein Array Data.</t>
  </si>
  <si>
    <t>zguttenberg@ibidi.de</t>
  </si>
  <si>
    <t>von Guttenberg</t>
  </si>
  <si>
    <t>Zeno</t>
  </si>
  <si>
    <t>["zguttenberg@ibidi.de"]</t>
  </si>
  <si>
    <t>e.von.lieres@fz-juelich.de</t>
  </si>
  <si>
    <t>von Lieres</t>
  </si>
  <si>
    <t>["e.von.lieres@fz-juelich.de"]</t>
  </si>
  <si>
    <t>Finite volume schemes for the numerical simulation of tracer transport in plants.</t>
  </si>
  <si>
    <t>jvorholt@ethz.ch</t>
  </si>
  <si>
    <t>["jvorholt@ethz.ch"]</t>
  </si>
  <si>
    <t>akumar@vbi.vt.edu</t>
  </si>
  <si>
    <t>Vullikanti</t>
  </si>
  <si>
    <t>["akumar@vbi.vt.edu"]</t>
  </si>
  <si>
    <t>awaas@aa.washington.edu</t>
  </si>
  <si>
    <t>Waas</t>
  </si>
  <si>
    <t>Anthony M</t>
  </si>
  <si>
    <t>["awaas@aa.washington.edu"]</t>
  </si>
  <si>
    <t>[{"type": "ORCID", "value": "0000-0002-5258-2749"}]</t>
  </si>
  <si>
    <t>Damage and failure modelling of hybrid three-dimensional textile composites: a mesh objective multi-scale approach.</t>
  </si>
  <si>
    <t>gilles.wainrib@ens.fr</t>
  </si>
  <si>
    <t>Wainrib</t>
  </si>
  <si>
    <t>["gilles.wainrib@ens.fr"]</t>
  </si>
  <si>
    <t>Mathematical modeling of lymphocytes selection in the germinal center.</t>
  </si>
  <si>
    <t>lee.waite@rose-hulman.edu</t>
  </si>
  <si>
    <t>Waite</t>
  </si>
  <si>
    <t>["lee.waite@rose-hulman.edu"]</t>
  </si>
  <si>
    <t>A computer model of early diastolic filling through the mitral valve.</t>
  </si>
  <si>
    <t>dwallace@math.dartmouth.edu</t>
  </si>
  <si>
    <t>Dorothy</t>
  </si>
  <si>
    <t>["dwallace@math.dartmouth.edu"]</t>
  </si>
  <si>
    <t>Ronald.Wallace@ucf.edu</t>
  </si>
  <si>
    <t>["Ronald.Wallace@ucf.edu"]</t>
  </si>
  <si>
    <t>Poised for survival: criticality, natural selection, and excitation-transcription coupling.</t>
  </si>
  <si>
    <t>gratelpy@gmail.com</t>
  </si>
  <si>
    <t>Walther</t>
  </si>
  <si>
    <t>Georg R</t>
  </si>
  <si>
    <t>["gratelpy@gmail.com"]</t>
  </si>
  <si>
    <t>GraTeLPy: graph-theoretic linear stability analysis.</t>
  </si>
  <si>
    <t>Jin-Wang02@utc.edu</t>
  </si>
  <si>
    <t>["Jin-Wang02@utc.edu"]</t>
  </si>
  <si>
    <t>Mathematical and Computational Modeling for Tumor Virotherapy with Mediated Immunity.</t>
  </si>
  <si>
    <t>wanggy@sustc.edu.cn</t>
  </si>
  <si>
    <t>Guanyu</t>
  </si>
  <si>
    <t>["wanggy@sustc.edu.cn"]</t>
  </si>
  <si>
    <t>Altered Micro-RNA Degradation Promotes Tumor Heterogeneity: A Result from Boolean Network Modeling.</t>
  </si>
  <si>
    <t>ywang244@sheffield.ac.uk</t>
  </si>
  <si>
    <t>Yi-Shan</t>
  </si>
  <si>
    <t>["ywang244@sheffield.ac.uk"]</t>
  </si>
  <si>
    <t>yhwang@ecust.edu.cn</t>
  </si>
  <si>
    <t>Yonghong</t>
  </si>
  <si>
    <t>["yhwang@ecust.edu.cn"]</t>
  </si>
  <si>
    <t>Systematic development and optimization of chemically defined medium supporting high cell density growth of Bacillus coagulans.</t>
  </si>
  <si>
    <t>huiwang@sibs.ac.cn</t>
  </si>
  <si>
    <t>["huiwang@sibs.ac.cn"]</t>
  </si>
  <si>
    <t>wangyingwy@emails.bjut.edu.cn</t>
  </si>
  <si>
    <t>["wangyingwy@emails.bjut.edu.cn"]</t>
  </si>
  <si>
    <t>yangwangmd@sina.com</t>
  </si>
  <si>
    <t>["yangwangmd@sina.com"]</t>
  </si>
  <si>
    <t>CRY2 is suppressed by FOXM1 mediated promoter hypermethylation in breast cancer.</t>
  </si>
  <si>
    <t>wangming@bnu.edu.cn</t>
  </si>
  <si>
    <t>["wangming@bnu.edu.cn"]</t>
  </si>
  <si>
    <t>ywang@memphis.edu</t>
  </si>
  <si>
    <t>Yongmei</t>
  </si>
  <si>
    <t>["ywang@memphis.edu"]</t>
  </si>
  <si>
    <t>Multiscale molecular modeling and rational design of polymer based gene delivery vectors.</t>
  </si>
  <si>
    <t>tony.wang.95@gmail.com</t>
  </si>
  <si>
    <t>["tony.wang.95@gmail.com"]</t>
  </si>
  <si>
    <t>ydwang@shu.edu.cn</t>
  </si>
  <si>
    <t>Yuandi</t>
  </si>
  <si>
    <t>["ydwang@shu.edu.cn"]</t>
  </si>
  <si>
    <t>The fencing problem and Coleochaete cell division.</t>
  </si>
  <si>
    <t>wangyp@ihb.ac.cn</t>
  </si>
  <si>
    <t>Yaping</t>
  </si>
  <si>
    <t>["wangyp@ihb.ac.cn"]</t>
  </si>
  <si>
    <t>Prediction of GCRV virus-host protein interactome based on structural motif-domain interactions.</t>
  </si>
  <si>
    <t>boshuowa@usc.edu</t>
  </si>
  <si>
    <t>Boshuo</t>
  </si>
  <si>
    <t>["boshuowa@usc.edu"]</t>
  </si>
  <si>
    <t>Reduction of current density at disk electrode periphery by shaping current pulse edges.</t>
  </si>
  <si>
    <t>jingwang@mil.sunysb.edu</t>
  </si>
  <si>
    <t>["jingwang@mil.sunysb.edu"]</t>
  </si>
  <si>
    <t>Multiscale penalized weighted least-squares sinogram restoration for low-dose X-ray computed tomography.</t>
  </si>
  <si>
    <t>john.ward@lboro.ac.uk</t>
  </si>
  <si>
    <t>John P</t>
  </si>
  <si>
    <t>["john.ward@lboro.ac.uk"]</t>
  </si>
  <si>
    <t>Predicting tyrosinaemia: a mathematical model of 4-hydroxyphenylpyruvate dioxygenase inhibition by nitisinone in rats.</t>
  </si>
  <si>
    <t>p.watton@sheffield.ac.uk</t>
  </si>
  <si>
    <t>Watton</t>
  </si>
  <si>
    <t>Paul N</t>
  </si>
  <si>
    <t>["p.watton@sheffield.ac.uk"]</t>
  </si>
  <si>
    <t>weber@cs.uni-bonn.de</t>
  </si>
  <si>
    <t>["weber@cs.uni-bonn.de"]</t>
  </si>
  <si>
    <t>ymwei@fudan.edu.cn</t>
  </si>
  <si>
    <t>Yimin</t>
  </si>
  <si>
    <t>["ymwei@fudan.edu.cn"]</t>
  </si>
  <si>
    <t>shanbowei@whcdc.org</t>
  </si>
  <si>
    <t>Shan-bo</t>
  </si>
  <si>
    <t>["shanbowei@whcdc.org"]</t>
  </si>
  <si>
    <t>[An assessment on the effectiveness of condom use in reducing the incidence of chlamydia through mathematical modelling].</t>
  </si>
  <si>
    <t>frank.weichert@tu-dortmund.de</t>
  </si>
  <si>
    <t>Weichert</t>
  </si>
  <si>
    <t>["frank.weichert@tu-dortmund.de"]</t>
  </si>
  <si>
    <t>A novel approach for connecting temporal-ontologies with blood flow simulations.</t>
  </si>
  <si>
    <t>jweiss@mednet.ucla.edu</t>
  </si>
  <si>
    <t>Weiss</t>
  </si>
  <si>
    <t>["jweiss@mednet.ucla.edu"]</t>
  </si>
  <si>
    <t>Multiscale Determinants of Delayed Afterdepolarization Amplitude in Cardiac Tissue.</t>
  </si>
  <si>
    <t>Rachel.weissbrod@medtronic.com</t>
  </si>
  <si>
    <t>Weissbrod</t>
  </si>
  <si>
    <t>["Rachel.weissbrod@medtronic.com"]</t>
  </si>
  <si>
    <t>Smart respiratory monitoring: clinical development and validation of the IPI™ (Integrated Pulmonary Index) algorithm.</t>
  </si>
  <si>
    <t>xwen@umich.edu</t>
  </si>
  <si>
    <t>Wen</t>
  </si>
  <si>
    <t>Xiaoquan</t>
  </si>
  <si>
    <t>["xwen@umich.edu"]</t>
  </si>
  <si>
    <t>[{"type": "ORCID", "value": "0000-0001-8990-2737"}]</t>
  </si>
  <si>
    <t>Efficient Integrative Multi-SNP Association Analysis via Deterministic Approximation of Posteriors.</t>
  </si>
  <si>
    <t>jpwen@tju.edu.cn</t>
  </si>
  <si>
    <t>Jianping</t>
  </si>
  <si>
    <t>["jpwen@tju.edu.cn"]</t>
  </si>
  <si>
    <t>Enhancement of rapamycin production by metabolic engineering in Streptomyces hygroscopicus based on genome-scale metabolic model.</t>
  </si>
  <si>
    <t>dhw@psu.edu</t>
  </si>
  <si>
    <t>Douglas H</t>
  </si>
  <si>
    <t>["dhw@psu.edu"]</t>
  </si>
  <si>
    <t>Efficient Wideband Numerical Simulations for Nanostructures Employing a Drude-Critical Points (DCP) Dispersive Model.</t>
  </si>
  <si>
    <t>l.wessels@nki.nl</t>
  </si>
  <si>
    <t>Wessels</t>
  </si>
  <si>
    <t>Lodewyk F A</t>
  </si>
  <si>
    <t>["l.wessels@nki.nl"]</t>
  </si>
  <si>
    <t>BCM: toolkit for Bayesian analysis of Computational Models using samplers.</t>
  </si>
  <si>
    <t>eweterings@email.arizona.edu</t>
  </si>
  <si>
    <t>Weterings</t>
  </si>
  <si>
    <t>["eweterings@email.arizona.edu"]</t>
  </si>
  <si>
    <t>A novel small molecule inhibitor of the DNA repair protein Ku70/80.</t>
  </si>
  <si>
    <t>dtwhite@clarkson.edu</t>
  </si>
  <si>
    <t>["dtwhite@clarkson.edu"]</t>
  </si>
  <si>
    <t>Exploring the effect of end-binding proteins and microtubule targeting chemotherapy drugs on microtubule dynamic instability.</t>
  </si>
  <si>
    <t>melissa.kemp@bme.gatech.edu</t>
  </si>
  <si>
    <t>Douglas E</t>
  </si>
  <si>
    <t>["melissa.kemp@bme.gatech.edu"]</t>
  </si>
  <si>
    <t>Quantitative multivariate analysis of dynamic multicellular morphogenic trajectories.</t>
  </si>
  <si>
    <t>jonathan.whiteley@cs.ox.ac.uk</t>
  </si>
  <si>
    <t>Whiteley</t>
  </si>
  <si>
    <t>Jonathan P</t>
  </si>
  <si>
    <t>["jonathan.whiteley@cs.ox.ac.uk"]</t>
  </si>
  <si>
    <t>hwhiteman@murraystate.edu</t>
  </si>
  <si>
    <t>Whiteman</t>
  </si>
  <si>
    <t>Howard H</t>
  </si>
  <si>
    <t>["hwhiteman@murraystate.edu"]</t>
  </si>
  <si>
    <t>paul.wikramaratna@ed.ac.uk</t>
  </si>
  <si>
    <t>Wikramaratna</t>
  </si>
  <si>
    <t>Paul S</t>
  </si>
  <si>
    <t>["paul.wikramaratna@ed.ac.uk"]</t>
  </si>
  <si>
    <t>lander.willem@uantwerp.be</t>
  </si>
  <si>
    <t>Willem</t>
  </si>
  <si>
    <t>["lander.willem@uantwerp.be"]</t>
  </si>
  <si>
    <t>wilsontevin316@yahoo.com</t>
  </si>
  <si>
    <t>["wilsontevin316@yahoo.com"]</t>
  </si>
  <si>
    <t>cwinstanley@psych.ubc.ca</t>
  </si>
  <si>
    <t>Winstanley</t>
  </si>
  <si>
    <t>Catharine A</t>
  </si>
  <si>
    <t>["cwinstanley@psych.ubc.ca"]</t>
  </si>
  <si>
    <t>Deciphering Decision Making: Variation in Animal Models of Effort- and Uncertainty-Based Choice Reveals Distinct Neural Circuitries Underlying Core Cognitive Processes.</t>
  </si>
  <si>
    <t>awiraya48@gmail.com</t>
  </si>
  <si>
    <t>Wiraya</t>
  </si>
  <si>
    <t>Ario</t>
  </si>
  <si>
    <t>["awiraya48@gmail.com"]</t>
  </si>
  <si>
    <t>swirkus@asu.edu</t>
  </si>
  <si>
    <t>Wirkus</t>
  </si>
  <si>
    <t>["swirkus@asu.edu"]</t>
  </si>
  <si>
    <t>philip.withers@manchester.ac.uk</t>
  </si>
  <si>
    <t>Withers</t>
  </si>
  <si>
    <t>["philip.withers@manchester.ac.uk"]</t>
  </si>
  <si>
    <t>A comparison of different approaches for imaging cracks in composites by X-ray microtomography.</t>
  </si>
  <si>
    <t>adam.wittek@uwa.edu.au</t>
  </si>
  <si>
    <t>Wittek</t>
  </si>
  <si>
    <t>["adam.wittek@uwa.edu.au"]</t>
  </si>
  <si>
    <t>From Finite Element Meshes to Clouds of Points: A Review of Methods for Generation of Computational Biomechanics Models for Patient-Specific Applications.</t>
  </si>
  <si>
    <t>WITTENBORN@ONCOLOGY.AU.DK</t>
  </si>
  <si>
    <t>Wittenborn</t>
  </si>
  <si>
    <t>Thomas Rea</t>
  </si>
  <si>
    <t>["WITTENBORN@ONCOLOGY.AU.DK"]</t>
  </si>
  <si>
    <t>Simulation of heterogeneous molecular delivery in tumours using μCT reconstructions and MRI validation.</t>
  </si>
  <si>
    <t>wohlmuth@ma.tum.de</t>
  </si>
  <si>
    <t>Wohlmuth</t>
  </si>
  <si>
    <t>["wohlmuth@ma.tum.de"]</t>
  </si>
  <si>
    <t>d.wojcik@nencki.gov.pl</t>
  </si>
  <si>
    <t>Wójcik</t>
  </si>
  <si>
    <t>Daniel K</t>
  </si>
  <si>
    <t>["d.wojcik@nencki.gov.pl"]</t>
  </si>
  <si>
    <t>agkwu@ucalgary.ca</t>
  </si>
  <si>
    <t>["agkwu@ucalgary.ca"]</t>
  </si>
  <si>
    <t>xiaowu759@qq.com</t>
  </si>
  <si>
    <t>Chaofu</t>
  </si>
  <si>
    <t>["xiaowu759@qq.com"]</t>
  </si>
  <si>
    <t>Multiscale simulations of the structure and dynamics of stereoregular poly(methyl methacrylate)s.</t>
  </si>
  <si>
    <t>xunlei.wu@sas.com</t>
  </si>
  <si>
    <t>Xunlei</t>
  </si>
  <si>
    <t>["xunlei.wu@sas.com"]</t>
  </si>
  <si>
    <t>Integration of a Multigrid ODE solver into an open medical simulation framework.</t>
  </si>
  <si>
    <t>wwu@stat.fsu.edu</t>
  </si>
  <si>
    <t>["wwu@stat.fsu.edu"]</t>
  </si>
  <si>
    <t>Estimating summary statistics in the spike-train space.</t>
  </si>
  <si>
    <t>chuangw@cs.cmu.edu</t>
  </si>
  <si>
    <t>Chuang</t>
  </si>
  <si>
    <t>["chuangw@cs.cmu.edu"]</t>
  </si>
  <si>
    <t>Genotype phenotype mapping in RNA viruses - disjunctive normal form learning.</t>
  </si>
  <si>
    <t>jen@cn.nctu.edu.tw</t>
  </si>
  <si>
    <t>["jen@cn.nctu.edu.tw"]</t>
  </si>
  <si>
    <t>Computation intelligent for eukaryotic cell-cycle gene network.</t>
  </si>
  <si>
    <t>wgang@cs.ualberta.ca</t>
  </si>
  <si>
    <t>["wgang@cs.ualberta.ca"]</t>
  </si>
  <si>
    <t>Quartet-based phylogeny reconstruction with answer set programming.</t>
  </si>
  <si>
    <t>Wyles.Saranya@mayo.edu</t>
  </si>
  <si>
    <t>Wyles</t>
  </si>
  <si>
    <t>Saranya P</t>
  </si>
  <si>
    <t>["Wyles.Saranya@mayo.edu"]</t>
  </si>
  <si>
    <t>["ioannis.xenarios@sib.swiss"]</t>
  </si>
  <si>
    <t>Yang.Xiang@pmi.com</t>
  </si>
  <si>
    <t>["Yang.Xiang@pmi.com"]</t>
  </si>
  <si>
    <t>gxxu@bhu.edu.cn</t>
  </si>
  <si>
    <t>Gongxian</t>
  </si>
  <si>
    <t>["gxxu@bhu.edu.cn"]</t>
  </si>
  <si>
    <t>Identifying the shared metabolic objectives of glycerol bioconversion in Klebsiella pneumoniae under different culture conditions.</t>
  </si>
  <si>
    <t>xudong@missouri.edu</t>
  </si>
  <si>
    <t>["xudong@missouri.edu"]</t>
  </si>
  <si>
    <t>Exploring Human Diseases and Biological Mechanisms by Protein Structure Prediction and Modeling.</t>
  </si>
  <si>
    <t>xuyang@uestc.edu.cn</t>
  </si>
  <si>
    <t>["xuyang@uestc.edu.cn"]</t>
  </si>
  <si>
    <t>xuedingyu@mail.neu.edu.cn</t>
  </si>
  <si>
    <t>Dingyü</t>
  </si>
  <si>
    <t>["xuedingyu@mail.neu.edu.cn"]</t>
  </si>
  <si>
    <t>Universal block diagram based modeling and simulation schemes for fractional-order control systems.</t>
  </si>
  <si>
    <t>lxue@ksu.edu</t>
  </si>
  <si>
    <t>["lxue@ksu.edu"]</t>
  </si>
  <si>
    <t>Network-level reproduction number and extinction threshold for vector-borne diseases.</t>
  </si>
  <si>
    <t>yamashro@kuhp.kyoto-u.ac.jp</t>
  </si>
  <si>
    <t>Yamashiro</t>
  </si>
  <si>
    <t>["yamashro@kuhp.kyoto-u.ac.jp"]</t>
  </si>
  <si>
    <t>Association between SCO2 mutation and extreme myopia in Japanese patients.</t>
  </si>
  <si>
    <t>qyan@pharmtao.com</t>
  </si>
  <si>
    <t>["qyan@pharmtao.com"]</t>
  </si>
  <si>
    <t>Translational bioinformatics approaches for systems and dynamical medicine.</t>
  </si>
  <si>
    <t>neuasyang1@aliyun.com</t>
  </si>
  <si>
    <t>Xiaoguang</t>
  </si>
  <si>
    <t>["neuasyang1@aliyun.com"]</t>
  </si>
  <si>
    <t>F.W.Yang@sussex.ac.uk</t>
  </si>
  <si>
    <t>Feng Wei</t>
  </si>
  <si>
    <t>["F.W.Yang@sussex.ac.uk"]</t>
  </si>
  <si>
    <t>jiaoyun@mail.ustc.edu.cn</t>
  </si>
  <si>
    <t>Jiaoyun</t>
  </si>
  <si>
    <t>["jiaoyun@mail.ustc.edu.cn"]</t>
  </si>
  <si>
    <t>FNphasing: a novel fast heuristic algorithm for haplotype phasing based on flow network model.</t>
  </si>
  <si>
    <t>qdyang@miami.edu</t>
  </si>
  <si>
    <t>Q D</t>
  </si>
  <si>
    <t>["qdyang@miami.edu"]</t>
  </si>
  <si>
    <t>[{"type": "ORCID", "value": "0000-0003-0574-6461"}]</t>
  </si>
  <si>
    <t>Augmented finite-element method for arbitrary cracking and crack interaction in solids under thermo-mechanical loadings.</t>
  </si>
  <si>
    <t>yangminggen@163.com</t>
  </si>
  <si>
    <t>Minggen</t>
  </si>
  <si>
    <t>["yangminggen@163.com"]</t>
  </si>
  <si>
    <t>ImmunoCyt™ and cytology for diagnosis of bladder carcinoma: a meta analysis.</t>
  </si>
  <si>
    <t>yyao@lbl.gov</t>
  </si>
  <si>
    <t>Yushu</t>
  </si>
  <si>
    <t>["yyao@lbl.gov"]</t>
  </si>
  <si>
    <t>stayapvb@nus.edu.sg</t>
  </si>
  <si>
    <t>Von Bing</t>
  </si>
  <si>
    <t>["stayapvb@nus.edu.sg"]</t>
  </si>
  <si>
    <t>A unified approach to the transition matrices of DNA substitution models.</t>
  </si>
  <si>
    <t>atincyilmaz@beykent.edu.tr</t>
  </si>
  <si>
    <t>Yılmaz</t>
  </si>
  <si>
    <t>Atınç</t>
  </si>
  <si>
    <t>["atincyilmaz@beykent.edu.tr"]</t>
  </si>
  <si>
    <t>Risk analysis of lung cancer and effects of stress level on cancer risk through neuro-fuzzy model.</t>
  </si>
  <si>
    <t>myyoon@hanyang.ac.kr</t>
  </si>
  <si>
    <t>Moon-Young</t>
  </si>
  <si>
    <t>["myyoon@hanyang.ac.kr"]</t>
  </si>
  <si>
    <t>Mutation analysis of the interactions between Mycobacterium tuberculosis caseinolytic protease C1 (ClpC1) and ecumicin.</t>
  </si>
  <si>
    <t>ymyoon@gachon.ac.kr</t>
  </si>
  <si>
    <t>Youngmi</t>
  </si>
  <si>
    <t>["ymyoon@gachon.ac.kr"]</t>
  </si>
  <si>
    <t>Drug voyager: a computational platform for exploring unintended drug action.</t>
  </si>
  <si>
    <t>pencho.yordanov@bsse.ethz.ch</t>
  </si>
  <si>
    <t>Yordanov</t>
  </si>
  <si>
    <t>Pencho</t>
  </si>
  <si>
    <t>["pencho.yordanov@bsse.ethz.ch"]</t>
  </si>
  <si>
    <t>ryost@chem.ufl.edu</t>
  </si>
  <si>
    <t>Yost</t>
  </si>
  <si>
    <t>["ryost@chem.ufl.edu"]</t>
  </si>
  <si>
    <t>LipidMatch: an automated workflow for rule-based lipid identification using untargeted high-resolution tandem mass spectrometry data.</t>
  </si>
  <si>
    <t>toddryoung@gmail.com</t>
  </si>
  <si>
    <t>["toddryoung@gmail.com"]</t>
  </si>
  <si>
    <t>A low dimensional dynamical model of the initial pulmonary innate response to infection.</t>
  </si>
  <si>
    <t>hsiuyu@seas.upenn.edu</t>
  </si>
  <si>
    <t>Hsiu-Yu</t>
  </si>
  <si>
    <t>["hsiuyu@seas.upenn.edu"]</t>
  </si>
  <si>
    <t>jyunta@ing.uc3m.com</t>
  </si>
  <si>
    <t>Yunta</t>
  </si>
  <si>
    <t>["jyunta@ing.uc3m.com"]</t>
  </si>
  <si>
    <t>[{"type": "ORCID", "value": "0000-0002-1109-8416"}]</t>
  </si>
  <si>
    <t>marcin.zagorski@ist.ac.at</t>
  </si>
  <si>
    <t>Zagorski</t>
  </si>
  <si>
    <t>["marcin.zagorski@ist.ac.at"]</t>
  </si>
  <si>
    <t>Drivers of structural features in gene regulatory networks: From biophysical constraints to biological function.</t>
  </si>
  <si>
    <t>MirmasoudKheirkhah@gmail.com</t>
  </si>
  <si>
    <t>Zarkesh</t>
  </si>
  <si>
    <t>Mir Masoud Kheirkhah</t>
  </si>
  <si>
    <t>["MirmasoudKheirkhah@gmail.com"]</t>
  </si>
  <si>
    <t>Analysis of land suitability for urban development in Ahwaz County in southwestern Iran using fuzzy logic and analytic network process (ANP).</t>
  </si>
  <si>
    <t>rzayas@mail.sdsu.edu</t>
  </si>
  <si>
    <t>Zayas</t>
  </si>
  <si>
    <t>Ricardo M</t>
  </si>
  <si>
    <t>["rzayas@mail.sdsu.edu"]</t>
  </si>
  <si>
    <t>[{"type": "ORCID", "value": "0000-0002-6272-0519"}]</t>
  </si>
  <si>
    <t>Identification of HECT E3 ubiquitin ligase family genes involved in stem cell regulation and regeneration in planarians.</t>
  </si>
  <si>
    <t>y.zhang2@uva.nl</t>
  </si>
  <si>
    <t>Yanfei</t>
  </si>
  <si>
    <t>["y.zhang2@uva.nl"]</t>
  </si>
  <si>
    <t>zhanglcq@swu.edu.cn</t>
  </si>
  <si>
    <t>["zhanglcq@swu.edu.cn"]</t>
  </si>
  <si>
    <t>Investigation of mechanism of bone regeneration in a porous biodegradable calcium phosphate (CaP) scaffold by a combination of a multi-scale agent-based model and experimental optimization/validation.</t>
  </si>
  <si>
    <t>corinnaz@vt.edu</t>
  </si>
  <si>
    <t>["corinnaz@vt.edu"]</t>
  </si>
  <si>
    <t>[{"type": "ORCID", "value": "0000-0002-0084-6538"}]</t>
  </si>
  <si>
    <t>Modeling and designing health care payment innovations for medical imaging.</t>
  </si>
  <si>
    <t>zhangjh@ecust.edu.cn</t>
  </si>
  <si>
    <t>Jian-Hua</t>
  </si>
  <si>
    <t>["zhangjh@ecust.edu.cn"]</t>
  </si>
  <si>
    <t>Modeling and control of operator functional state in a unified framework of fuzzy inference petri nets.</t>
  </si>
  <si>
    <t>y.zhang@stu.xidian.edu.cn</t>
  </si>
  <si>
    <t>Yue</t>
  </si>
  <si>
    <t>["y.zhang@stu.xidian.edu.cn"]</t>
  </si>
  <si>
    <t>yzxdedm@163.com</t>
  </si>
  <si>
    <t>["yzxdedm@163.com"]</t>
  </si>
  <si>
    <t>btzhang@bi.snu.ac.kr</t>
  </si>
  <si>
    <t>Byoung-Tak</t>
  </si>
  <si>
    <t>["btzhang@bi.snu.ac.kr"]</t>
  </si>
  <si>
    <t>In vitro molecular machine learning algorithm via symmetric internal loops of DNA.</t>
  </si>
  <si>
    <t>bin.zhang@mssm.edu</t>
  </si>
  <si>
    <t>["bin.zhang@mssm.edu"]</t>
  </si>
  <si>
    <t>DGCA: A comprehensive R package for Differential Gene Correlation Analysis.</t>
  </si>
  <si>
    <t>jzhang32@ucsd.edu</t>
  </si>
  <si>
    <t>["jzhang32@ucsd.edu"]</t>
  </si>
  <si>
    <t>zzp@shao.ac.cn</t>
  </si>
  <si>
    <t>Zhongping</t>
  </si>
  <si>
    <t>["zzp@shao.ac.cn"]</t>
  </si>
  <si>
    <t>shetuan.zhang@queensu.ca</t>
  </si>
  <si>
    <t>Shetuan</t>
  </si>
  <si>
    <t>["shetuan.zhang@queensu.ca"]</t>
  </si>
  <si>
    <t>The Human Ether-a-go-go-related Gene (hERG) Potassium Channel Represents an Unusual Target for Protease-mediated Damage.</t>
  </si>
  <si>
    <t>yzhang9@uwyo.edu</t>
  </si>
  <si>
    <t>["yzhang9@uwyo.edu"]</t>
  </si>
  <si>
    <t>Reducing uncertainty in calibrating aquifer flow model with multiple scales of heterogeneity.</t>
  </si>
  <si>
    <t>dzhu@wayne.edu</t>
  </si>
  <si>
    <t>DongXiao</t>
  </si>
  <si>
    <t>["dzhu@wayne.edu"]</t>
  </si>
  <si>
    <t>Systems biology and metagenomics: a showcase of Chinese bioinformatics researchers and their work.</t>
  </si>
  <si>
    <t>jjzhu@nju.edu.cn</t>
  </si>
  <si>
    <t>Jun-Jie</t>
  </si>
  <si>
    <t>["jjzhu@nju.edu.cn"]</t>
  </si>
  <si>
    <t>Evaluation of intracellular telomerase activity through cascade DNA logic gates.</t>
  </si>
  <si>
    <t>dzikic@gmail.com</t>
  </si>
  <si>
    <t>Žikić</t>
  </si>
  <si>
    <t>Dejan</t>
  </si>
  <si>
    <t>["dzikic@gmail.com"]</t>
  </si>
  <si>
    <t>A mathematical model of pressure and flow waveforms in the aortic root.</t>
  </si>
  <si>
    <t>wazin@biof.ufrj.br</t>
  </si>
  <si>
    <t>Zin</t>
  </si>
  <si>
    <t>Walter Araujo</t>
  </si>
  <si>
    <t>["wazin@biof.ufrj.br"]</t>
  </si>
  <si>
    <t>Respiratory system dynamical mechanical properties: modeling in time and frequency domain.</t>
  </si>
  <si>
    <t>judyday@utk.edu</t>
  </si>
  <si>
    <t>Zitelli</t>
  </si>
  <si>
    <t>["judyday@utk.edu"]</t>
  </si>
  <si>
    <t>Combining robust state estimation with nonlinear model predictive control to regulate the acute inflammatory response to pathogen.</t>
  </si>
  <si>
    <t>pierre-andre.zitt@u-pem.fr</t>
  </si>
  <si>
    <t>Zitt</t>
  </si>
  <si>
    <t>["pierre-andre.zitt@u-pem.fr"]</t>
  </si>
  <si>
    <t>zivkovic.ivan83@gmail.com</t>
  </si>
  <si>
    <t>Živković</t>
  </si>
  <si>
    <t>Ivan S</t>
  </si>
  <si>
    <t>["zivkovic.ivan83@gmail.com"]</t>
  </si>
  <si>
    <t>zuckermd@ohsu.edu</t>
  </si>
  <si>
    <t>Zuckerman</t>
  </si>
  <si>
    <t>["zuckermd@ohsu.edu"]</t>
  </si>
  <si>
    <t>philippe.zysset@istb.unibe.ch</t>
  </si>
  <si>
    <t>Zysset</t>
  </si>
  <si>
    <t>Philippe K</t>
  </si>
  <si>
    <t>["philippe.zysset@istb.unibe.ch"]</t>
  </si>
  <si>
    <t>[{"type": "ORCID", "value": "0000-0002-4712-7047"}]</t>
  </si>
  <si>
    <t>University of Calgary</t>
  </si>
  <si>
    <t>University of Waterloo</t>
  </si>
  <si>
    <t>McMaster University</t>
  </si>
  <si>
    <t>McGill University</t>
  </si>
  <si>
    <t>Fudan University</t>
  </si>
  <si>
    <t>York University</t>
  </si>
  <si>
    <t>CNRS</t>
  </si>
  <si>
    <t>Institute Curie</t>
  </si>
  <si>
    <t>Academic research</t>
  </si>
  <si>
    <t>Industry R&amp;D</t>
  </si>
  <si>
    <t>Goverment sponsors</t>
  </si>
  <si>
    <t>The Cosmo Company</t>
  </si>
  <si>
    <t>INRIA</t>
  </si>
  <si>
    <t>University of Dortmond</t>
  </si>
  <si>
    <t>University of Bielefeld</t>
  </si>
  <si>
    <t>Univeresity of Wuerzburg</t>
  </si>
  <si>
    <t>Technical University of Darmstadt</t>
  </si>
  <si>
    <t>University of Tuebingen</t>
  </si>
  <si>
    <t>University of Saarland</t>
  </si>
  <si>
    <t>Systems Biology Institute</t>
  </si>
  <si>
    <t>University of Tokyo</t>
  </si>
  <si>
    <t>University of Osaka</t>
  </si>
  <si>
    <t>KAIST</t>
  </si>
  <si>
    <t>UNAM</t>
  </si>
  <si>
    <t>Hubrecht Institute</t>
  </si>
  <si>
    <t>National University of Singapore</t>
  </si>
  <si>
    <t>Chalmers University</t>
  </si>
  <si>
    <t>EPFL</t>
  </si>
  <si>
    <t>Universidad Politecnica de Madrid / Universidad Diego Portales</t>
  </si>
  <si>
    <t>University of Dundee</t>
  </si>
  <si>
    <t>Microsoft</t>
  </si>
  <si>
    <t>Imperial College London</t>
  </si>
  <si>
    <t>Moffitt Institute</t>
  </si>
  <si>
    <t>Columbia University</t>
  </si>
  <si>
    <t>Suzanne</t>
  </si>
  <si>
    <t>Hunter College</t>
  </si>
  <si>
    <t>California Institute of Technology</t>
  </si>
  <si>
    <t>UT Southwestern</t>
  </si>
  <si>
    <t>Tufts University</t>
  </si>
  <si>
    <t>NIH</t>
  </si>
  <si>
    <t>University of Colorado</t>
  </si>
  <si>
    <t>Arizona State University</t>
  </si>
  <si>
    <t>Montclair University</t>
  </si>
  <si>
    <t>Purdue University</t>
  </si>
  <si>
    <t>Rice University</t>
  </si>
  <si>
    <t>University of Arizona</t>
  </si>
  <si>
    <t>FDA</t>
  </si>
  <si>
    <t>University of Massachusetts</t>
  </si>
  <si>
    <t>University of Kansas</t>
  </si>
  <si>
    <t>University of Georgia</t>
  </si>
  <si>
    <t>Lehman College</t>
  </si>
  <si>
    <t>NCI</t>
  </si>
  <si>
    <t>New York University</t>
  </si>
  <si>
    <t>Stonybrook University</t>
  </si>
  <si>
    <t>University of Buffalo</t>
  </si>
  <si>
    <t>University of Kentucky</t>
  </si>
  <si>
    <t>University of Washington at St Louis</t>
  </si>
  <si>
    <t>University of Illinois, Chicago</t>
  </si>
  <si>
    <t>Texas A&amp;M University</t>
  </si>
  <si>
    <t>Texas Tech University</t>
  </si>
  <si>
    <t>University of North Carolina</t>
  </si>
  <si>
    <t>Rutgers University</t>
  </si>
  <si>
    <t>Lehigh University</t>
  </si>
  <si>
    <t>University of Maryland, Baltimore Campus</t>
  </si>
  <si>
    <t>Boise State University</t>
  </si>
  <si>
    <t>Emory University</t>
  </si>
  <si>
    <t>University of California, San Francisco</t>
  </si>
  <si>
    <t>SUNY Downstate</t>
  </si>
  <si>
    <t>Brandeis University</t>
  </si>
  <si>
    <t>University of Lisbon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</si>
</sst>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3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1"/>
      <color rgb="FF000000"/>
      <name val="Arial"/>
      <family val="2"/>
    </font>
    <font>
      <sz val="10"/>
      <color rgb="FF222222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Roboto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DE7F6"/>
        <bgColor rgb="FFEDE7F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0" fontId="1" fillId="0" borderId="0" xfId="0" applyNumberFormat="1" applyFont="1" applyAlignment="1"/>
    <xf numFmtId="164" fontId="3" fillId="0" borderId="0" xfId="0" applyNumberFormat="1" applyFont="1" applyAlignment="1"/>
    <xf numFmtId="0" fontId="3" fillId="0" borderId="0" xfId="0" applyFont="1"/>
    <xf numFmtId="0" fontId="3" fillId="0" borderId="0" xfId="0" applyFont="1" applyAlignment="1">
      <alignment horizontal="left"/>
    </xf>
    <xf numFmtId="9" fontId="1" fillId="0" borderId="0" xfId="0" applyNumberFormat="1" applyFont="1" applyAlignment="1"/>
    <xf numFmtId="0" fontId="0" fillId="0" borderId="0" xfId="0" applyFont="1" applyAlignment="1"/>
    <xf numFmtId="0" fontId="1" fillId="3" borderId="0" xfId="0" applyFont="1" applyFill="1" applyAlignment="1"/>
    <xf numFmtId="0" fontId="4" fillId="0" borderId="0" xfId="0" applyFont="1" applyAlignment="1"/>
    <xf numFmtId="10" fontId="1" fillId="3" borderId="0" xfId="0" applyNumberFormat="1" applyFont="1" applyFill="1" applyAlignment="1"/>
    <xf numFmtId="0" fontId="5" fillId="4" borderId="0" xfId="0" applyFont="1" applyFill="1" applyAlignment="1">
      <alignment horizontal="left"/>
    </xf>
    <xf numFmtId="0" fontId="5" fillId="0" borderId="0" xfId="0" applyFont="1" applyAlignment="1"/>
    <xf numFmtId="164" fontId="2" fillId="0" borderId="0" xfId="0" applyNumberFormat="1" applyFont="1" applyAlignment="1"/>
    <xf numFmtId="0" fontId="3" fillId="0" borderId="0" xfId="0" applyFont="1"/>
    <xf numFmtId="10" fontId="2" fillId="0" borderId="0" xfId="0" applyNumberFormat="1" applyFont="1"/>
    <xf numFmtId="0" fontId="0" fillId="4" borderId="0" xfId="0" applyFont="1" applyFill="1" applyAlignment="1">
      <alignment horizontal="left"/>
    </xf>
    <xf numFmtId="0" fontId="6" fillId="4" borderId="0" xfId="0" applyFont="1" applyFill="1" applyAlignment="1"/>
    <xf numFmtId="0" fontId="7" fillId="0" borderId="0" xfId="0" applyFont="1" applyAlignment="1"/>
    <xf numFmtId="0" fontId="5" fillId="4" borderId="0" xfId="0" applyFont="1" applyFill="1" applyAlignment="1"/>
    <xf numFmtId="0" fontId="8" fillId="4" borderId="0" xfId="0" applyFont="1" applyFill="1" applyAlignment="1"/>
    <xf numFmtId="0" fontId="5" fillId="4" borderId="0" xfId="0" applyFont="1" applyFill="1" applyAlignment="1"/>
    <xf numFmtId="0" fontId="1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9" fillId="0" borderId="0" xfId="0" applyFont="1" applyAlignment="1"/>
    <xf numFmtId="0" fontId="2" fillId="0" borderId="0" xfId="0" applyFont="1" applyAlignment="1">
      <alignment horizontal="left"/>
    </xf>
    <xf numFmtId="0" fontId="0" fillId="4" borderId="0" xfId="0" applyFont="1" applyFill="1" applyAlignment="1"/>
    <xf numFmtId="0" fontId="10" fillId="5" borderId="0" xfId="0" applyFont="1" applyFill="1" applyAlignment="1"/>
    <xf numFmtId="0" fontId="10" fillId="5" borderId="0" xfId="0" applyFont="1" applyFill="1" applyAlignment="1"/>
    <xf numFmtId="0" fontId="11" fillId="3" borderId="0" xfId="0" applyFont="1" applyFill="1" applyAlignment="1"/>
    <xf numFmtId="0" fontId="12" fillId="0" borderId="0" xfId="0" applyFont="1" applyAlignme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iosof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2"/>
  <sheetViews>
    <sheetView tabSelected="1" workbookViewId="0">
      <pane ySplit="1" topLeftCell="A192" activePane="bottomLeft" state="frozen"/>
      <selection pane="bottomLeft" activeCell="E214" sqref="E214"/>
    </sheetView>
  </sheetViews>
  <sheetFormatPr defaultColWidth="14.42578125" defaultRowHeight="15.75" customHeight="1"/>
  <cols>
    <col min="1" max="1" width="4" style="10" bestFit="1" customWidth="1"/>
    <col min="2" max="2" width="39.5703125" customWidth="1"/>
    <col min="3" max="3" width="14.7109375" customWidth="1"/>
    <col min="4" max="4" width="18" customWidth="1"/>
    <col min="5" max="5" width="47.140625" customWidth="1"/>
    <col min="8" max="8" width="14.140625" customWidth="1"/>
    <col min="9" max="9" width="10.5703125" customWidth="1"/>
    <col min="10" max="12" width="13.140625" customWidth="1"/>
  </cols>
  <sheetData>
    <row r="1" spans="1:12" s="35" customFormat="1" ht="12.75">
      <c r="B1" s="34" t="s">
        <v>0</v>
      </c>
      <c r="C1" s="34" t="s">
        <v>2</v>
      </c>
      <c r="D1" s="34" t="s">
        <v>3</v>
      </c>
      <c r="E1" s="34" t="s">
        <v>4</v>
      </c>
      <c r="F1" s="34" t="s">
        <v>41</v>
      </c>
      <c r="G1" s="34" t="s">
        <v>19050</v>
      </c>
      <c r="H1" s="34" t="s">
        <v>43</v>
      </c>
      <c r="I1" s="34" t="s">
        <v>44</v>
      </c>
      <c r="J1" s="34" t="s">
        <v>52</v>
      </c>
      <c r="K1" s="34" t="s">
        <v>53</v>
      </c>
      <c r="L1" s="34" t="s">
        <v>71</v>
      </c>
    </row>
    <row r="2" spans="1:12" ht="12.75">
      <c r="A2" s="10">
        <v>1</v>
      </c>
      <c r="B2" s="4" t="s">
        <v>74</v>
      </c>
      <c r="C2" s="4" t="s">
        <v>83</v>
      </c>
      <c r="D2" s="4" t="s">
        <v>84</v>
      </c>
      <c r="E2" s="4" t="s">
        <v>86</v>
      </c>
      <c r="F2" s="4"/>
      <c r="G2" s="3" t="s">
        <v>19049</v>
      </c>
      <c r="H2" s="4" t="s">
        <v>88</v>
      </c>
      <c r="I2" s="6">
        <v>42941</v>
      </c>
      <c r="J2" s="4"/>
      <c r="K2" s="4"/>
      <c r="L2" s="4"/>
    </row>
    <row r="3" spans="1:12" ht="12.75">
      <c r="A3" s="10">
        <v>2</v>
      </c>
      <c r="B3" s="4" t="s">
        <v>99</v>
      </c>
      <c r="C3" s="7" t="s">
        <v>100</v>
      </c>
      <c r="D3" s="7" t="s">
        <v>101</v>
      </c>
      <c r="E3" s="4" t="s">
        <v>114</v>
      </c>
      <c r="F3" s="4"/>
      <c r="G3" s="3" t="s">
        <v>19049</v>
      </c>
      <c r="H3" s="4" t="s">
        <v>88</v>
      </c>
      <c r="I3" s="6">
        <v>42941</v>
      </c>
      <c r="J3" s="4"/>
      <c r="K3" s="4"/>
      <c r="L3" s="4"/>
    </row>
    <row r="4" spans="1:12" ht="15">
      <c r="A4" s="10">
        <v>3</v>
      </c>
      <c r="B4" s="8" t="s">
        <v>118</v>
      </c>
      <c r="C4" s="4" t="s">
        <v>126</v>
      </c>
      <c r="D4" s="4" t="s">
        <v>128</v>
      </c>
      <c r="E4" s="12" t="s">
        <v>86</v>
      </c>
      <c r="F4" s="4"/>
      <c r="G4" s="3" t="s">
        <v>19049</v>
      </c>
      <c r="H4" s="4" t="s">
        <v>88</v>
      </c>
      <c r="I4" s="6">
        <v>42941</v>
      </c>
      <c r="J4" s="4"/>
      <c r="K4" s="4"/>
      <c r="L4" s="4"/>
    </row>
    <row r="5" spans="1:12" ht="12.75">
      <c r="A5" s="10">
        <v>4</v>
      </c>
      <c r="B5" s="8" t="s">
        <v>132</v>
      </c>
      <c r="C5" s="4" t="s">
        <v>133</v>
      </c>
      <c r="D5" s="4" t="s">
        <v>134</v>
      </c>
      <c r="E5" s="4"/>
      <c r="F5" s="4"/>
      <c r="G5" s="3" t="s">
        <v>19049</v>
      </c>
      <c r="H5" s="4" t="s">
        <v>88</v>
      </c>
      <c r="I5" s="6">
        <v>42941</v>
      </c>
      <c r="J5" s="4"/>
      <c r="K5" s="4"/>
      <c r="L5" s="4"/>
    </row>
    <row r="6" spans="1:12" ht="12.75">
      <c r="A6" s="10">
        <v>5</v>
      </c>
      <c r="B6" s="8" t="s">
        <v>139</v>
      </c>
      <c r="C6" s="4" t="s">
        <v>141</v>
      </c>
      <c r="D6" s="4" t="s">
        <v>142</v>
      </c>
      <c r="E6" s="3" t="s">
        <v>114</v>
      </c>
      <c r="F6" s="4"/>
      <c r="G6" s="3" t="s">
        <v>19049</v>
      </c>
      <c r="H6" s="4" t="s">
        <v>88</v>
      </c>
      <c r="I6" s="6">
        <v>42941</v>
      </c>
      <c r="J6" s="4"/>
      <c r="K6" s="4"/>
      <c r="L6" s="4"/>
    </row>
    <row r="7" spans="1:12" ht="15">
      <c r="A7" s="10">
        <v>6</v>
      </c>
      <c r="B7" s="10" t="s">
        <v>146</v>
      </c>
      <c r="C7" s="10" t="s">
        <v>164</v>
      </c>
      <c r="D7" s="10" t="s">
        <v>165</v>
      </c>
      <c r="E7" s="12" t="s">
        <v>86</v>
      </c>
      <c r="F7" s="4"/>
      <c r="G7" s="4" t="s">
        <v>19049</v>
      </c>
      <c r="H7" s="4" t="s">
        <v>88</v>
      </c>
      <c r="I7" s="6">
        <v>42948</v>
      </c>
      <c r="J7" s="4"/>
      <c r="K7" s="4" t="s">
        <v>14</v>
      </c>
      <c r="L7" s="4"/>
    </row>
    <row r="8" spans="1:12" ht="12.75">
      <c r="A8" s="10">
        <v>7</v>
      </c>
      <c r="B8" s="14" t="s">
        <v>177</v>
      </c>
      <c r="C8" s="14" t="s">
        <v>181</v>
      </c>
      <c r="D8" s="15" t="s">
        <v>182</v>
      </c>
      <c r="F8" s="3"/>
      <c r="G8" s="3" t="s">
        <v>19049</v>
      </c>
      <c r="H8" s="3" t="s">
        <v>88</v>
      </c>
      <c r="I8" s="16">
        <v>42983</v>
      </c>
      <c r="J8" s="3"/>
      <c r="K8" s="3"/>
      <c r="L8" s="3"/>
    </row>
    <row r="9" spans="1:12" ht="12.75">
      <c r="A9" s="10">
        <v>582</v>
      </c>
      <c r="B9" s="15" t="s">
        <v>3184</v>
      </c>
      <c r="C9" s="14" t="s">
        <v>3186</v>
      </c>
      <c r="D9" s="14" t="s">
        <v>3187</v>
      </c>
      <c r="E9" s="10"/>
      <c r="F9" s="3"/>
      <c r="G9" s="3" t="s">
        <v>19049</v>
      </c>
      <c r="H9" s="3" t="s">
        <v>88</v>
      </c>
      <c r="I9" s="16">
        <v>42984</v>
      </c>
      <c r="J9" s="3"/>
      <c r="K9" s="3"/>
      <c r="L9" s="3"/>
    </row>
    <row r="10" spans="1:12" ht="12.75">
      <c r="A10" s="10">
        <v>8</v>
      </c>
      <c r="B10" s="10" t="s">
        <v>190</v>
      </c>
      <c r="C10" s="10" t="s">
        <v>192</v>
      </c>
      <c r="D10" s="10" t="s">
        <v>193</v>
      </c>
      <c r="E10" s="17"/>
      <c r="F10" s="4"/>
      <c r="G10" s="4"/>
      <c r="H10" s="4" t="s">
        <v>204</v>
      </c>
      <c r="I10" s="6">
        <v>42942</v>
      </c>
      <c r="J10" s="4"/>
      <c r="K10" s="4"/>
      <c r="L10" s="4"/>
    </row>
    <row r="11" spans="1:12" ht="12.75">
      <c r="A11" s="10">
        <v>9</v>
      </c>
      <c r="B11" s="10" t="s">
        <v>208</v>
      </c>
      <c r="C11" s="10" t="s">
        <v>209</v>
      </c>
      <c r="D11" s="10" t="s">
        <v>210</v>
      </c>
      <c r="E11" s="17"/>
      <c r="F11" s="4"/>
      <c r="G11" s="4"/>
      <c r="H11" s="4" t="s">
        <v>204</v>
      </c>
      <c r="I11" s="6">
        <v>42948</v>
      </c>
      <c r="J11" s="4"/>
      <c r="K11" s="4"/>
      <c r="L11" s="4"/>
    </row>
    <row r="12" spans="1:12" ht="12.75">
      <c r="A12" s="10">
        <v>10</v>
      </c>
      <c r="B12" s="10" t="s">
        <v>211</v>
      </c>
      <c r="C12" s="10" t="s">
        <v>212</v>
      </c>
      <c r="D12" s="10" t="s">
        <v>213</v>
      </c>
      <c r="E12" s="17"/>
      <c r="F12" s="4"/>
      <c r="G12" s="4"/>
      <c r="H12" s="4" t="s">
        <v>204</v>
      </c>
      <c r="I12" s="6">
        <v>42948</v>
      </c>
      <c r="J12" s="4"/>
      <c r="K12" s="4"/>
      <c r="L12" s="4"/>
    </row>
    <row r="13" spans="1:12" ht="12.75">
      <c r="A13" s="10">
        <v>11</v>
      </c>
      <c r="B13" s="10" t="s">
        <v>215</v>
      </c>
      <c r="C13" s="10" t="s">
        <v>216</v>
      </c>
      <c r="D13" s="10" t="s">
        <v>217</v>
      </c>
      <c r="E13" s="17"/>
      <c r="F13" s="4"/>
      <c r="G13" s="4"/>
      <c r="H13" s="4" t="s">
        <v>204</v>
      </c>
      <c r="I13" s="6">
        <v>42948</v>
      </c>
      <c r="J13" s="4"/>
      <c r="K13" s="4"/>
      <c r="L13" s="4"/>
    </row>
    <row r="14" spans="1:12" ht="12.75">
      <c r="A14" s="10">
        <v>12</v>
      </c>
      <c r="B14" s="10" t="s">
        <v>220</v>
      </c>
      <c r="C14" s="10" t="s">
        <v>221</v>
      </c>
      <c r="D14" s="10" t="s">
        <v>224</v>
      </c>
      <c r="E14" s="17"/>
      <c r="F14" s="4"/>
      <c r="G14" s="3" t="s">
        <v>19049</v>
      </c>
      <c r="H14" s="4" t="s">
        <v>204</v>
      </c>
      <c r="I14" s="6">
        <v>42948</v>
      </c>
      <c r="J14" s="4"/>
      <c r="K14" s="4"/>
      <c r="L14" s="4"/>
    </row>
    <row r="15" spans="1:12" ht="15">
      <c r="A15" s="10">
        <v>13</v>
      </c>
      <c r="B15" s="4" t="s">
        <v>229</v>
      </c>
      <c r="C15" s="4" t="s">
        <v>231</v>
      </c>
      <c r="D15" s="4" t="s">
        <v>232</v>
      </c>
      <c r="E15" s="12" t="s">
        <v>233</v>
      </c>
      <c r="F15" s="4"/>
      <c r="G15" s="4" t="s">
        <v>19049</v>
      </c>
      <c r="H15" s="4" t="s">
        <v>236</v>
      </c>
      <c r="I15" s="6">
        <v>42941</v>
      </c>
      <c r="J15" s="4"/>
      <c r="K15" s="4" t="s">
        <v>14</v>
      </c>
      <c r="L15" s="4"/>
    </row>
    <row r="16" spans="1:12" ht="12.75">
      <c r="A16" s="10">
        <v>14</v>
      </c>
      <c r="B16" s="14" t="s">
        <v>238</v>
      </c>
      <c r="C16" s="14" t="s">
        <v>239</v>
      </c>
      <c r="D16" s="15" t="s">
        <v>240</v>
      </c>
      <c r="E16" s="10"/>
      <c r="F16" s="3"/>
      <c r="G16" s="3" t="s">
        <v>19049</v>
      </c>
      <c r="H16" s="3" t="s">
        <v>236</v>
      </c>
      <c r="I16" s="16">
        <v>42983</v>
      </c>
      <c r="J16" s="3"/>
      <c r="K16" s="3"/>
      <c r="L16" s="3"/>
    </row>
    <row r="17" spans="1:12" ht="12.75">
      <c r="A17" s="10">
        <v>15</v>
      </c>
      <c r="B17" s="4" t="s">
        <v>243</v>
      </c>
      <c r="C17" s="17" t="s">
        <v>245</v>
      </c>
      <c r="D17" s="17" t="s">
        <v>247</v>
      </c>
      <c r="E17" s="4" t="s">
        <v>248</v>
      </c>
      <c r="F17" s="4"/>
      <c r="G17" s="4" t="s">
        <v>19049</v>
      </c>
      <c r="H17" s="4" t="s">
        <v>250</v>
      </c>
      <c r="I17" s="6">
        <v>42941</v>
      </c>
      <c r="J17" s="4"/>
      <c r="K17" s="4"/>
      <c r="L17" s="4"/>
    </row>
    <row r="18" spans="1:12" ht="12.75">
      <c r="A18" s="10">
        <v>16</v>
      </c>
      <c r="B18" s="4" t="s">
        <v>102</v>
      </c>
      <c r="C18" s="4" t="s">
        <v>103</v>
      </c>
      <c r="D18" s="4" t="s">
        <v>104</v>
      </c>
      <c r="E18" s="4"/>
      <c r="F18" s="4"/>
      <c r="G18" s="4"/>
      <c r="H18" s="4" t="s">
        <v>250</v>
      </c>
      <c r="I18" s="6">
        <v>42941</v>
      </c>
      <c r="J18" s="4"/>
      <c r="K18" s="4"/>
      <c r="L18" s="4"/>
    </row>
    <row r="19" spans="1:12" ht="12.75">
      <c r="A19" s="10">
        <v>17</v>
      </c>
      <c r="B19" s="19" t="s">
        <v>256</v>
      </c>
      <c r="C19" s="10" t="s">
        <v>260</v>
      </c>
      <c r="D19" s="10" t="s">
        <v>279</v>
      </c>
      <c r="E19" s="17"/>
      <c r="F19" s="4"/>
      <c r="G19" s="4"/>
      <c r="H19" s="4" t="s">
        <v>250</v>
      </c>
      <c r="I19" s="6">
        <v>42949</v>
      </c>
      <c r="J19" s="4"/>
      <c r="K19" s="4"/>
      <c r="L19" s="4"/>
    </row>
    <row r="20" spans="1:12" ht="15">
      <c r="A20" s="10">
        <v>18</v>
      </c>
      <c r="B20" s="19" t="s">
        <v>286</v>
      </c>
      <c r="C20" s="10" t="s">
        <v>288</v>
      </c>
      <c r="D20" s="10" t="s">
        <v>290</v>
      </c>
      <c r="E20" s="12" t="s">
        <v>292</v>
      </c>
      <c r="F20" s="4"/>
      <c r="G20" s="4" t="s">
        <v>19049</v>
      </c>
      <c r="H20" s="4" t="s">
        <v>250</v>
      </c>
      <c r="I20" s="6">
        <v>42949</v>
      </c>
      <c r="J20" s="4"/>
      <c r="K20" s="4" t="s">
        <v>14</v>
      </c>
      <c r="L20" s="4"/>
    </row>
    <row r="21" spans="1:12" ht="12.75">
      <c r="A21" s="10">
        <v>19</v>
      </c>
      <c r="B21" s="4" t="s">
        <v>299</v>
      </c>
      <c r="C21" s="4" t="s">
        <v>94</v>
      </c>
      <c r="D21" s="4" t="s">
        <v>301</v>
      </c>
      <c r="E21" s="4" t="s">
        <v>304</v>
      </c>
      <c r="F21" s="4"/>
      <c r="G21" s="4" t="s">
        <v>19049</v>
      </c>
      <c r="H21" s="4" t="s">
        <v>306</v>
      </c>
      <c r="I21" s="6">
        <v>42941</v>
      </c>
      <c r="J21" s="4"/>
      <c r="K21" s="4" t="s">
        <v>14</v>
      </c>
      <c r="L21" s="4"/>
    </row>
    <row r="22" spans="1:12" ht="15">
      <c r="A22" s="10">
        <v>20</v>
      </c>
      <c r="B22" s="8" t="s">
        <v>310</v>
      </c>
      <c r="C22" s="4" t="s">
        <v>311</v>
      </c>
      <c r="D22" s="4" t="s">
        <v>312</v>
      </c>
      <c r="E22" s="12" t="s">
        <v>313</v>
      </c>
      <c r="F22" s="4"/>
      <c r="G22" s="4" t="s">
        <v>19049</v>
      </c>
      <c r="H22" s="4" t="s">
        <v>306</v>
      </c>
      <c r="I22" s="6">
        <v>42941</v>
      </c>
      <c r="J22" s="4"/>
      <c r="K22" s="4" t="s">
        <v>14</v>
      </c>
      <c r="L22" s="4"/>
    </row>
    <row r="23" spans="1:12" ht="12.75">
      <c r="A23" s="10">
        <v>21</v>
      </c>
      <c r="B23" s="4" t="s">
        <v>315</v>
      </c>
      <c r="C23" s="4" t="s">
        <v>318</v>
      </c>
      <c r="D23" s="4" t="s">
        <v>320</v>
      </c>
      <c r="E23" s="4" t="s">
        <v>321</v>
      </c>
      <c r="F23" s="4"/>
      <c r="G23" s="4" t="s">
        <v>19049</v>
      </c>
      <c r="H23" s="4" t="s">
        <v>306</v>
      </c>
      <c r="I23" s="6">
        <v>42941</v>
      </c>
      <c r="J23" s="4"/>
      <c r="K23" s="4"/>
      <c r="L23" s="4"/>
    </row>
    <row r="24" spans="1:12" ht="12.75">
      <c r="A24" s="10">
        <v>22</v>
      </c>
      <c r="B24" s="4" t="s">
        <v>328</v>
      </c>
      <c r="C24" s="4" t="s">
        <v>329</v>
      </c>
      <c r="D24" s="4" t="s">
        <v>330</v>
      </c>
      <c r="E24" s="4" t="s">
        <v>332</v>
      </c>
      <c r="F24" s="4"/>
      <c r="G24" s="4" t="s">
        <v>19049</v>
      </c>
      <c r="H24" s="4" t="s">
        <v>306</v>
      </c>
      <c r="I24" s="6">
        <v>42941</v>
      </c>
      <c r="J24" s="4"/>
      <c r="K24" s="4"/>
      <c r="L24" s="4"/>
    </row>
    <row r="25" spans="1:12" ht="12.75">
      <c r="A25" s="10">
        <v>23</v>
      </c>
      <c r="B25" s="4" t="s">
        <v>336</v>
      </c>
      <c r="C25" s="4" t="s">
        <v>338</v>
      </c>
      <c r="D25" s="4" t="s">
        <v>340</v>
      </c>
      <c r="E25" s="36" t="s">
        <v>19041</v>
      </c>
      <c r="F25" s="4"/>
      <c r="G25" s="3" t="s">
        <v>19049</v>
      </c>
      <c r="H25" s="4" t="s">
        <v>306</v>
      </c>
      <c r="I25" s="6">
        <v>42941</v>
      </c>
      <c r="J25" s="4"/>
      <c r="K25" s="4"/>
      <c r="L25" s="4"/>
    </row>
    <row r="26" spans="1:12" ht="12.75">
      <c r="A26" s="10">
        <v>24</v>
      </c>
      <c r="B26" s="4" t="s">
        <v>343</v>
      </c>
      <c r="C26" s="4" t="s">
        <v>344</v>
      </c>
      <c r="D26" s="4" t="s">
        <v>345</v>
      </c>
      <c r="E26" s="36" t="s">
        <v>19042</v>
      </c>
      <c r="F26" s="4"/>
      <c r="G26" s="3" t="s">
        <v>19049</v>
      </c>
      <c r="H26" s="4" t="s">
        <v>306</v>
      </c>
      <c r="I26" s="6">
        <v>42941</v>
      </c>
      <c r="J26" s="4"/>
      <c r="K26" s="4"/>
      <c r="L26" s="4"/>
    </row>
    <row r="27" spans="1:12" ht="12.75">
      <c r="A27" s="10">
        <v>25</v>
      </c>
      <c r="B27" s="20" t="s">
        <v>351</v>
      </c>
      <c r="C27" s="4" t="s">
        <v>359</v>
      </c>
      <c r="D27" s="4" t="s">
        <v>361</v>
      </c>
      <c r="E27" s="4" t="s">
        <v>332</v>
      </c>
      <c r="F27" s="4"/>
      <c r="G27" s="3" t="s">
        <v>19049</v>
      </c>
      <c r="H27" s="4" t="s">
        <v>306</v>
      </c>
      <c r="I27" s="6">
        <v>42941</v>
      </c>
      <c r="J27" s="4"/>
      <c r="K27" s="4"/>
      <c r="L27" s="4"/>
    </row>
    <row r="28" spans="1:12" ht="12.75">
      <c r="A28" s="10">
        <v>26</v>
      </c>
      <c r="B28" s="4" t="s">
        <v>365</v>
      </c>
      <c r="C28" s="4" t="s">
        <v>367</v>
      </c>
      <c r="D28" s="4" t="s">
        <v>369</v>
      </c>
      <c r="E28" s="36" t="s">
        <v>19043</v>
      </c>
      <c r="F28" s="4"/>
      <c r="G28" s="3" t="s">
        <v>19049</v>
      </c>
      <c r="H28" s="4" t="s">
        <v>306</v>
      </c>
      <c r="I28" s="6">
        <v>42941</v>
      </c>
      <c r="J28" s="4"/>
      <c r="K28" s="4"/>
      <c r="L28" s="4"/>
    </row>
    <row r="29" spans="1:12" ht="12.75">
      <c r="A29" s="10">
        <v>27</v>
      </c>
      <c r="B29" s="4" t="s">
        <v>373</v>
      </c>
      <c r="C29" s="4" t="s">
        <v>374</v>
      </c>
      <c r="D29" s="4" t="s">
        <v>375</v>
      </c>
      <c r="E29" s="17"/>
      <c r="F29" s="4"/>
      <c r="G29" s="4"/>
      <c r="H29" s="4" t="s">
        <v>306</v>
      </c>
      <c r="I29" s="6">
        <v>42941</v>
      </c>
      <c r="J29" s="4"/>
      <c r="K29" s="4"/>
      <c r="L29" s="4"/>
    </row>
    <row r="30" spans="1:12" ht="15">
      <c r="A30" s="10">
        <v>28</v>
      </c>
      <c r="B30" s="10" t="s">
        <v>379</v>
      </c>
      <c r="C30" s="10" t="s">
        <v>380</v>
      </c>
      <c r="D30" s="10" t="s">
        <v>382</v>
      </c>
      <c r="E30" s="12" t="s">
        <v>1989</v>
      </c>
      <c r="F30" s="4"/>
      <c r="G30" s="4" t="s">
        <v>19049</v>
      </c>
      <c r="H30" s="4" t="s">
        <v>306</v>
      </c>
      <c r="I30" s="6">
        <v>42941</v>
      </c>
      <c r="J30" s="4"/>
      <c r="K30" s="4" t="s">
        <v>14</v>
      </c>
      <c r="L30" s="4"/>
    </row>
    <row r="31" spans="1:12" ht="12.75">
      <c r="A31" s="10">
        <v>29</v>
      </c>
      <c r="B31" s="19" t="s">
        <v>387</v>
      </c>
      <c r="C31" s="10" t="s">
        <v>389</v>
      </c>
      <c r="D31" s="10" t="s">
        <v>391</v>
      </c>
      <c r="E31" s="36" t="s">
        <v>19044</v>
      </c>
      <c r="F31" s="4"/>
      <c r="G31" s="4" t="s">
        <v>19049</v>
      </c>
      <c r="H31" s="4" t="s">
        <v>306</v>
      </c>
      <c r="I31" s="6">
        <v>42949</v>
      </c>
      <c r="J31" s="4"/>
      <c r="K31" s="4"/>
      <c r="L31" s="4"/>
    </row>
    <row r="32" spans="1:12" ht="12.75">
      <c r="A32" s="10">
        <v>30</v>
      </c>
      <c r="B32" s="14" t="s">
        <v>395</v>
      </c>
      <c r="C32" s="15" t="s">
        <v>397</v>
      </c>
      <c r="D32" s="15" t="s">
        <v>398</v>
      </c>
      <c r="E32" s="3" t="s">
        <v>19046</v>
      </c>
      <c r="F32" s="3"/>
      <c r="G32" s="4" t="s">
        <v>19049</v>
      </c>
      <c r="H32" s="3" t="s">
        <v>306</v>
      </c>
      <c r="I32" s="6">
        <v>42949</v>
      </c>
      <c r="J32" s="3"/>
      <c r="K32" s="3"/>
      <c r="L32" s="3"/>
    </row>
    <row r="33" spans="1:12" ht="12.75">
      <c r="A33" s="10">
        <v>31</v>
      </c>
      <c r="B33" s="14" t="s">
        <v>404</v>
      </c>
      <c r="C33" s="15" t="s">
        <v>62</v>
      </c>
      <c r="D33" s="15" t="s">
        <v>408</v>
      </c>
      <c r="E33" s="4" t="s">
        <v>304</v>
      </c>
      <c r="F33" s="3"/>
      <c r="G33" s="3" t="s">
        <v>19049</v>
      </c>
      <c r="H33" s="3" t="s">
        <v>306</v>
      </c>
      <c r="I33" s="16">
        <v>42950</v>
      </c>
      <c r="J33" s="3"/>
      <c r="K33" s="3"/>
      <c r="L33" s="3"/>
    </row>
    <row r="34" spans="1:12" ht="12.75">
      <c r="A34" s="10">
        <v>576</v>
      </c>
      <c r="B34" s="15" t="s">
        <v>3141</v>
      </c>
      <c r="C34" s="14" t="s">
        <v>3142</v>
      </c>
      <c r="D34" s="14" t="s">
        <v>3143</v>
      </c>
      <c r="E34" s="10"/>
      <c r="F34" s="3"/>
      <c r="G34" s="3"/>
      <c r="H34" s="3" t="s">
        <v>306</v>
      </c>
      <c r="I34" s="16">
        <v>42984</v>
      </c>
      <c r="J34" s="3"/>
      <c r="K34" s="3"/>
      <c r="L34" s="3"/>
    </row>
    <row r="35" spans="1:12" ht="12.75">
      <c r="A35" s="10">
        <v>32</v>
      </c>
      <c r="B35" s="4" t="s">
        <v>410</v>
      </c>
      <c r="C35" s="4" t="s">
        <v>411</v>
      </c>
      <c r="D35" s="19" t="s">
        <v>412</v>
      </c>
      <c r="E35" s="36" t="s">
        <v>19045</v>
      </c>
      <c r="F35" s="4"/>
      <c r="G35" s="3" t="s">
        <v>19049</v>
      </c>
      <c r="H35" s="4" t="s">
        <v>418</v>
      </c>
      <c r="I35" s="6">
        <v>42941</v>
      </c>
      <c r="J35" s="4"/>
      <c r="K35" s="4"/>
      <c r="L35" s="4"/>
    </row>
    <row r="36" spans="1:12" ht="15">
      <c r="A36" s="10">
        <v>33</v>
      </c>
      <c r="B36" s="4" t="s">
        <v>423</v>
      </c>
      <c r="C36" s="4" t="s">
        <v>424</v>
      </c>
      <c r="D36" s="4" t="s">
        <v>427</v>
      </c>
      <c r="E36" s="12" t="s">
        <v>430</v>
      </c>
      <c r="F36" s="4"/>
      <c r="G36" s="4" t="s">
        <v>19049</v>
      </c>
      <c r="H36" s="4" t="s">
        <v>433</v>
      </c>
      <c r="I36" s="6">
        <v>42941</v>
      </c>
      <c r="J36" s="4"/>
      <c r="K36" s="4" t="s">
        <v>14</v>
      </c>
      <c r="L36" s="4"/>
    </row>
    <row r="37" spans="1:12" ht="12.75">
      <c r="A37" s="10">
        <v>34</v>
      </c>
      <c r="B37" s="19" t="s">
        <v>438</v>
      </c>
      <c r="C37" s="10" t="s">
        <v>439</v>
      </c>
      <c r="D37" s="10" t="s">
        <v>440</v>
      </c>
      <c r="E37" s="17"/>
      <c r="F37" s="4"/>
      <c r="G37" s="4"/>
      <c r="H37" s="4" t="s">
        <v>433</v>
      </c>
      <c r="I37" s="6">
        <v>42949</v>
      </c>
      <c r="J37" s="4"/>
      <c r="K37" s="4"/>
      <c r="L37" s="4"/>
    </row>
    <row r="38" spans="1:12" ht="12.75">
      <c r="A38" s="10">
        <v>35</v>
      </c>
      <c r="B38" s="19" t="s">
        <v>444</v>
      </c>
      <c r="C38" s="10" t="s">
        <v>205</v>
      </c>
      <c r="D38" s="10" t="s">
        <v>445</v>
      </c>
      <c r="E38" s="17"/>
      <c r="F38" s="4"/>
      <c r="G38" s="3" t="s">
        <v>19049</v>
      </c>
      <c r="H38" s="4" t="s">
        <v>433</v>
      </c>
      <c r="I38" s="6">
        <v>42949</v>
      </c>
      <c r="J38" s="4"/>
      <c r="K38" s="4"/>
      <c r="L38" s="4"/>
    </row>
    <row r="39" spans="1:12" ht="12.75">
      <c r="A39" s="10">
        <v>36</v>
      </c>
      <c r="B39" s="14" t="s">
        <v>453</v>
      </c>
      <c r="C39" s="14" t="s">
        <v>455</v>
      </c>
      <c r="D39" s="15" t="s">
        <v>457</v>
      </c>
      <c r="E39" s="3" t="s">
        <v>460</v>
      </c>
      <c r="F39" s="3"/>
      <c r="G39" s="4" t="s">
        <v>19049</v>
      </c>
      <c r="H39" s="3" t="s">
        <v>464</v>
      </c>
      <c r="I39" s="3" t="s">
        <v>466</v>
      </c>
      <c r="J39" s="3"/>
      <c r="K39" s="3" t="s">
        <v>14</v>
      </c>
      <c r="L39" s="3"/>
    </row>
    <row r="40" spans="1:12" ht="12.75">
      <c r="A40" s="10">
        <v>37</v>
      </c>
      <c r="B40" s="4" t="s">
        <v>207</v>
      </c>
      <c r="C40" s="4" t="s">
        <v>97</v>
      </c>
      <c r="D40" s="4" t="s">
        <v>214</v>
      </c>
      <c r="E40" s="4" t="s">
        <v>468</v>
      </c>
      <c r="F40" s="4"/>
      <c r="G40" s="4" t="s">
        <v>19049</v>
      </c>
      <c r="H40" s="4" t="s">
        <v>472</v>
      </c>
      <c r="I40" s="6">
        <v>42941</v>
      </c>
      <c r="J40" s="4"/>
      <c r="K40" s="4" t="s">
        <v>14</v>
      </c>
      <c r="L40" s="4"/>
    </row>
    <row r="41" spans="1:12" ht="12.75">
      <c r="A41" s="10">
        <v>38</v>
      </c>
      <c r="B41" s="10" t="s">
        <v>477</v>
      </c>
      <c r="C41" s="10" t="s">
        <v>478</v>
      </c>
      <c r="D41" s="10" t="s">
        <v>354</v>
      </c>
      <c r="E41" s="17"/>
      <c r="F41" s="4"/>
      <c r="G41" s="3" t="s">
        <v>19049</v>
      </c>
      <c r="H41" s="4" t="s">
        <v>472</v>
      </c>
      <c r="I41" s="6">
        <v>42941</v>
      </c>
      <c r="J41" s="4"/>
      <c r="K41" s="4"/>
      <c r="L41" s="4"/>
    </row>
    <row r="42" spans="1:12" ht="12.75">
      <c r="A42" s="10">
        <v>39</v>
      </c>
      <c r="B42" s="10" t="s">
        <v>483</v>
      </c>
      <c r="C42" s="10" t="s">
        <v>485</v>
      </c>
      <c r="D42" s="10" t="s">
        <v>487</v>
      </c>
      <c r="E42" s="17"/>
      <c r="F42" s="4"/>
      <c r="G42" s="3" t="s">
        <v>19049</v>
      </c>
      <c r="H42" s="4" t="s">
        <v>472</v>
      </c>
      <c r="I42" s="6">
        <v>42941</v>
      </c>
      <c r="J42" s="4"/>
      <c r="K42" s="4"/>
      <c r="L42" s="4"/>
    </row>
    <row r="43" spans="1:12" ht="12.75">
      <c r="A43" s="10">
        <v>40</v>
      </c>
      <c r="B43" s="8" t="s">
        <v>492</v>
      </c>
      <c r="C43" s="4" t="s">
        <v>493</v>
      </c>
      <c r="D43" s="4" t="s">
        <v>495</v>
      </c>
      <c r="E43" s="3" t="s">
        <v>19047</v>
      </c>
      <c r="F43" s="4"/>
      <c r="G43" s="3" t="s">
        <v>19049</v>
      </c>
      <c r="H43" s="4" t="s">
        <v>452</v>
      </c>
      <c r="I43" s="6">
        <v>42941</v>
      </c>
      <c r="J43" s="4" t="s">
        <v>14</v>
      </c>
      <c r="K43" s="4"/>
      <c r="L43" s="4"/>
    </row>
    <row r="44" spans="1:12" ht="12.75">
      <c r="A44" s="10">
        <v>41</v>
      </c>
      <c r="B44" s="4" t="s">
        <v>72</v>
      </c>
      <c r="C44" s="4" t="s">
        <v>73</v>
      </c>
      <c r="D44" s="4" t="s">
        <v>75</v>
      </c>
      <c r="E44" s="3" t="s">
        <v>19048</v>
      </c>
      <c r="F44" s="4"/>
      <c r="G44" s="3" t="s">
        <v>19049</v>
      </c>
      <c r="H44" s="4" t="s">
        <v>452</v>
      </c>
      <c r="I44" s="6">
        <v>42941</v>
      </c>
      <c r="J44" s="4"/>
      <c r="K44" s="4"/>
      <c r="L44" s="4"/>
    </row>
    <row r="45" spans="1:12" ht="12.75">
      <c r="A45" s="10">
        <v>42</v>
      </c>
      <c r="B45" s="4" t="s">
        <v>106</v>
      </c>
      <c r="C45" s="7" t="s">
        <v>107</v>
      </c>
      <c r="D45" s="7" t="s">
        <v>108</v>
      </c>
      <c r="E45" s="4" t="s">
        <v>503</v>
      </c>
      <c r="F45" s="4"/>
      <c r="G45" s="4" t="s">
        <v>19049</v>
      </c>
      <c r="H45" s="4" t="s">
        <v>452</v>
      </c>
      <c r="I45" s="6">
        <v>42941</v>
      </c>
      <c r="J45" s="4"/>
      <c r="K45" s="4"/>
      <c r="L45" s="4"/>
    </row>
    <row r="46" spans="1:12" ht="12.75">
      <c r="A46" s="10">
        <v>43</v>
      </c>
      <c r="B46" s="4" t="s">
        <v>505</v>
      </c>
      <c r="C46" s="4" t="s">
        <v>107</v>
      </c>
      <c r="D46" s="4" t="s">
        <v>140</v>
      </c>
      <c r="E46" s="4" t="s">
        <v>509</v>
      </c>
      <c r="F46" s="4"/>
      <c r="G46" s="4" t="s">
        <v>19049</v>
      </c>
      <c r="H46" s="4" t="s">
        <v>452</v>
      </c>
      <c r="I46" s="6">
        <v>42941</v>
      </c>
      <c r="J46" s="4"/>
      <c r="K46" s="4" t="s">
        <v>14</v>
      </c>
      <c r="L46" s="4"/>
    </row>
    <row r="47" spans="1:12" ht="12.75">
      <c r="A47" s="10">
        <v>44</v>
      </c>
      <c r="B47" s="4" t="s">
        <v>162</v>
      </c>
      <c r="C47" s="17" t="s">
        <v>163</v>
      </c>
      <c r="D47" s="17" t="s">
        <v>166</v>
      </c>
      <c r="E47" s="4" t="s">
        <v>509</v>
      </c>
      <c r="F47" s="4"/>
      <c r="G47" s="4" t="s">
        <v>19049</v>
      </c>
      <c r="H47" s="4" t="s">
        <v>452</v>
      </c>
      <c r="I47" s="6">
        <v>42941</v>
      </c>
      <c r="J47" s="4"/>
      <c r="K47" s="4"/>
      <c r="L47" s="4"/>
    </row>
    <row r="48" spans="1:12" ht="12.75">
      <c r="A48" s="10">
        <v>45</v>
      </c>
      <c r="B48" s="8" t="s">
        <v>517</v>
      </c>
      <c r="C48" s="4" t="s">
        <v>519</v>
      </c>
      <c r="D48" s="4" t="s">
        <v>520</v>
      </c>
      <c r="E48" s="4"/>
      <c r="F48" s="4"/>
      <c r="G48" s="4"/>
      <c r="H48" s="4" t="s">
        <v>452</v>
      </c>
      <c r="I48" s="6">
        <v>42941</v>
      </c>
      <c r="J48" s="4"/>
      <c r="K48" s="4"/>
      <c r="L48" s="4"/>
    </row>
    <row r="49" spans="1:12" ht="12.75">
      <c r="A49" s="10">
        <v>46</v>
      </c>
      <c r="B49" s="8" t="s">
        <v>525</v>
      </c>
      <c r="C49" s="4" t="s">
        <v>526</v>
      </c>
      <c r="D49" s="4" t="s">
        <v>528</v>
      </c>
      <c r="E49" s="4"/>
      <c r="F49" s="4"/>
      <c r="G49" s="3" t="s">
        <v>19049</v>
      </c>
      <c r="H49" s="4" t="s">
        <v>452</v>
      </c>
      <c r="I49" s="6">
        <v>42941</v>
      </c>
      <c r="J49" s="4"/>
      <c r="K49" s="4"/>
      <c r="L49" s="4"/>
    </row>
    <row r="50" spans="1:12" ht="12.75">
      <c r="A50" s="10">
        <v>47</v>
      </c>
      <c r="B50" s="4" t="s">
        <v>533</v>
      </c>
      <c r="C50" s="4" t="s">
        <v>535</v>
      </c>
      <c r="D50" s="4" t="s">
        <v>537</v>
      </c>
      <c r="E50" s="4"/>
      <c r="F50" s="4"/>
      <c r="G50" s="4"/>
      <c r="H50" s="4" t="s">
        <v>452</v>
      </c>
      <c r="I50" s="6">
        <v>42941</v>
      </c>
      <c r="J50" s="4"/>
      <c r="K50" s="4"/>
      <c r="L50" s="4"/>
    </row>
    <row r="51" spans="1:12" ht="12.75">
      <c r="A51" s="10">
        <v>48</v>
      </c>
      <c r="B51" s="4" t="s">
        <v>540</v>
      </c>
      <c r="C51" s="17" t="s">
        <v>542</v>
      </c>
      <c r="D51" s="17" t="s">
        <v>216</v>
      </c>
      <c r="E51" s="36" t="s">
        <v>509</v>
      </c>
      <c r="F51" s="4"/>
      <c r="G51" s="3" t="s">
        <v>19049</v>
      </c>
      <c r="H51" s="4" t="s">
        <v>452</v>
      </c>
      <c r="I51" s="6">
        <v>42941</v>
      </c>
      <c r="J51" s="4"/>
      <c r="K51" s="4"/>
      <c r="L51" s="4"/>
    </row>
    <row r="52" spans="1:12" ht="12.75">
      <c r="A52" s="10">
        <v>49</v>
      </c>
      <c r="B52" s="4" t="s">
        <v>331</v>
      </c>
      <c r="C52" s="4" t="s">
        <v>546</v>
      </c>
      <c r="D52" s="4" t="s">
        <v>334</v>
      </c>
      <c r="E52" s="3" t="s">
        <v>19052</v>
      </c>
      <c r="F52" s="4"/>
      <c r="G52" s="3" t="s">
        <v>19050</v>
      </c>
      <c r="H52" s="4" t="s">
        <v>452</v>
      </c>
      <c r="I52" s="6">
        <v>42941</v>
      </c>
      <c r="J52" s="4"/>
      <c r="K52" s="4"/>
      <c r="L52" s="4"/>
    </row>
    <row r="53" spans="1:12" ht="12.75">
      <c r="A53" s="10">
        <v>50</v>
      </c>
      <c r="B53" s="8" t="s">
        <v>550</v>
      </c>
      <c r="C53" s="4" t="s">
        <v>551</v>
      </c>
      <c r="D53" s="4" t="s">
        <v>557</v>
      </c>
      <c r="E53" s="4" t="s">
        <v>559</v>
      </c>
      <c r="F53" s="4"/>
      <c r="G53" s="4" t="s">
        <v>19049</v>
      </c>
      <c r="H53" s="4" t="s">
        <v>452</v>
      </c>
      <c r="I53" s="6">
        <v>42941</v>
      </c>
      <c r="J53" s="4"/>
      <c r="K53" s="4"/>
      <c r="L53" s="4"/>
    </row>
    <row r="54" spans="1:12" ht="12.75">
      <c r="A54" s="10">
        <v>51</v>
      </c>
      <c r="B54" s="4" t="s">
        <v>563</v>
      </c>
      <c r="C54" s="4" t="s">
        <v>565</v>
      </c>
      <c r="D54" s="4" t="s">
        <v>566</v>
      </c>
      <c r="E54" s="4" t="s">
        <v>567</v>
      </c>
      <c r="F54" s="4"/>
      <c r="G54" s="4" t="s">
        <v>19049</v>
      </c>
      <c r="H54" s="4" t="s">
        <v>452</v>
      </c>
      <c r="I54" s="6">
        <v>42941</v>
      </c>
      <c r="J54" s="4"/>
      <c r="K54" s="4" t="s">
        <v>14</v>
      </c>
      <c r="L54" s="4"/>
    </row>
    <row r="55" spans="1:12" ht="12.75">
      <c r="A55" s="10">
        <v>52</v>
      </c>
      <c r="B55" s="8" t="s">
        <v>572</v>
      </c>
      <c r="C55" s="4" t="s">
        <v>573</v>
      </c>
      <c r="D55" s="4" t="s">
        <v>574</v>
      </c>
      <c r="E55" s="3" t="s">
        <v>19048</v>
      </c>
      <c r="F55" s="4"/>
      <c r="G55" s="4" t="s">
        <v>19049</v>
      </c>
      <c r="H55" s="4" t="s">
        <v>452</v>
      </c>
      <c r="I55" s="6">
        <v>42941</v>
      </c>
      <c r="J55" s="4"/>
      <c r="K55" s="4"/>
      <c r="L55" s="4"/>
    </row>
    <row r="56" spans="1:12" ht="12.75">
      <c r="A56" s="10">
        <v>53</v>
      </c>
      <c r="B56" s="10" t="s">
        <v>579</v>
      </c>
      <c r="C56" s="10" t="s">
        <v>107</v>
      </c>
      <c r="D56" s="10" t="s">
        <v>581</v>
      </c>
      <c r="E56" s="36" t="s">
        <v>509</v>
      </c>
      <c r="F56" s="4"/>
      <c r="G56" s="4" t="s">
        <v>19049</v>
      </c>
      <c r="H56" s="4" t="s">
        <v>452</v>
      </c>
      <c r="I56" s="6">
        <v>42942</v>
      </c>
      <c r="J56" s="4"/>
      <c r="K56" s="4"/>
      <c r="L56" s="4"/>
    </row>
    <row r="57" spans="1:12" ht="12.75">
      <c r="A57" s="10">
        <v>54</v>
      </c>
      <c r="B57" s="10" t="s">
        <v>583</v>
      </c>
      <c r="C57" s="10" t="s">
        <v>493</v>
      </c>
      <c r="D57" s="10" t="s">
        <v>495</v>
      </c>
      <c r="E57" s="17"/>
      <c r="F57" s="4"/>
      <c r="G57" s="4"/>
      <c r="H57" s="4" t="s">
        <v>452</v>
      </c>
      <c r="I57" s="6">
        <v>42942</v>
      </c>
      <c r="J57" s="4"/>
      <c r="K57" s="4"/>
      <c r="L57" s="4"/>
    </row>
    <row r="58" spans="1:12" ht="12.75">
      <c r="A58" s="10">
        <v>55</v>
      </c>
      <c r="B58" s="19" t="s">
        <v>589</v>
      </c>
      <c r="C58" s="10" t="s">
        <v>591</v>
      </c>
      <c r="D58" s="10" t="s">
        <v>592</v>
      </c>
      <c r="E58" s="36" t="s">
        <v>19053</v>
      </c>
      <c r="F58" s="4"/>
      <c r="G58" s="4" t="s">
        <v>19049</v>
      </c>
      <c r="H58" s="4" t="s">
        <v>452</v>
      </c>
      <c r="I58" s="6">
        <v>42949</v>
      </c>
      <c r="J58" s="4"/>
      <c r="K58" s="4"/>
      <c r="L58" s="4"/>
    </row>
    <row r="59" spans="1:12" ht="12.75">
      <c r="A59" s="10">
        <v>56</v>
      </c>
      <c r="B59" s="14" t="s">
        <v>595</v>
      </c>
      <c r="C59" s="14" t="s">
        <v>596</v>
      </c>
      <c r="D59" s="15" t="s">
        <v>597</v>
      </c>
      <c r="E59" s="3" t="s">
        <v>598</v>
      </c>
      <c r="F59" s="3"/>
      <c r="G59" s="4" t="s">
        <v>19049</v>
      </c>
      <c r="H59" s="3" t="s">
        <v>452</v>
      </c>
      <c r="I59" s="3" t="s">
        <v>466</v>
      </c>
      <c r="J59" s="3"/>
      <c r="K59" s="3" t="s">
        <v>14</v>
      </c>
      <c r="L59" s="3"/>
    </row>
    <row r="60" spans="1:12" ht="12.75">
      <c r="A60" s="10">
        <v>57</v>
      </c>
      <c r="B60" s="14" t="s">
        <v>599</v>
      </c>
      <c r="C60" s="14" t="s">
        <v>600</v>
      </c>
      <c r="D60" s="15" t="s">
        <v>601</v>
      </c>
      <c r="E60" s="3" t="s">
        <v>602</v>
      </c>
      <c r="F60" s="3"/>
      <c r="G60" s="4" t="s">
        <v>19049</v>
      </c>
      <c r="H60" s="3" t="s">
        <v>452</v>
      </c>
      <c r="I60" s="3" t="s">
        <v>466</v>
      </c>
      <c r="J60" s="3"/>
      <c r="K60" s="3" t="s">
        <v>14</v>
      </c>
      <c r="L60" s="3"/>
    </row>
    <row r="61" spans="1:12" ht="12.75">
      <c r="A61" s="10">
        <v>58</v>
      </c>
      <c r="B61" s="14" t="s">
        <v>603</v>
      </c>
      <c r="C61" s="14" t="s">
        <v>604</v>
      </c>
      <c r="D61" s="15" t="s">
        <v>605</v>
      </c>
      <c r="E61" s="3" t="s">
        <v>606</v>
      </c>
      <c r="F61" s="3"/>
      <c r="G61" s="4" t="s">
        <v>19049</v>
      </c>
      <c r="H61" s="3" t="s">
        <v>452</v>
      </c>
      <c r="I61" s="3" t="s">
        <v>466</v>
      </c>
      <c r="J61" s="3"/>
      <c r="K61" s="3" t="s">
        <v>14</v>
      </c>
      <c r="L61" s="3"/>
    </row>
    <row r="62" spans="1:12" ht="12.75">
      <c r="A62" s="10">
        <v>59</v>
      </c>
      <c r="B62" s="14" t="s">
        <v>607</v>
      </c>
      <c r="C62" s="14" t="s">
        <v>608</v>
      </c>
      <c r="D62" s="15" t="s">
        <v>609</v>
      </c>
      <c r="E62" s="3" t="s">
        <v>610</v>
      </c>
      <c r="F62" s="3"/>
      <c r="G62" s="4" t="s">
        <v>19049</v>
      </c>
      <c r="H62" s="3" t="s">
        <v>452</v>
      </c>
      <c r="I62" s="3" t="s">
        <v>466</v>
      </c>
      <c r="J62" s="3"/>
      <c r="K62" s="3" t="s">
        <v>14</v>
      </c>
      <c r="L62" s="3"/>
    </row>
    <row r="63" spans="1:12" ht="12.75">
      <c r="A63" s="10">
        <v>589</v>
      </c>
      <c r="B63" s="33" t="s">
        <v>3259</v>
      </c>
      <c r="C63" s="14" t="s">
        <v>56</v>
      </c>
      <c r="D63" s="33" t="s">
        <v>3304</v>
      </c>
      <c r="E63" s="10"/>
      <c r="F63" s="3"/>
      <c r="G63" s="3" t="s">
        <v>19049</v>
      </c>
      <c r="H63" s="3" t="s">
        <v>452</v>
      </c>
      <c r="I63" s="3" t="s">
        <v>466</v>
      </c>
      <c r="J63" s="3"/>
      <c r="K63" s="3"/>
      <c r="L63" s="3"/>
    </row>
    <row r="64" spans="1:12" ht="15">
      <c r="A64" s="10">
        <v>599</v>
      </c>
      <c r="B64" s="12" t="s">
        <v>3368</v>
      </c>
      <c r="C64" s="14" t="s">
        <v>3369</v>
      </c>
      <c r="D64" s="33" t="s">
        <v>2995</v>
      </c>
      <c r="E64" s="12" t="s">
        <v>3371</v>
      </c>
      <c r="F64" s="3"/>
      <c r="G64" s="3" t="s">
        <v>19049</v>
      </c>
      <c r="H64" s="3" t="s">
        <v>452</v>
      </c>
      <c r="I64" s="3" t="s">
        <v>466</v>
      </c>
      <c r="J64" s="3"/>
      <c r="K64" s="3" t="s">
        <v>14</v>
      </c>
      <c r="L64" s="3"/>
    </row>
    <row r="65" spans="1:12" ht="12.75">
      <c r="A65" s="10">
        <v>60</v>
      </c>
      <c r="B65" s="8" t="s">
        <v>616</v>
      </c>
      <c r="C65" s="4" t="s">
        <v>617</v>
      </c>
      <c r="D65" s="4" t="s">
        <v>618</v>
      </c>
      <c r="E65" s="3" t="s">
        <v>19055</v>
      </c>
      <c r="F65" s="4"/>
      <c r="G65" s="3" t="s">
        <v>19049</v>
      </c>
      <c r="H65" s="4" t="s">
        <v>350</v>
      </c>
      <c r="I65" s="6">
        <v>42941</v>
      </c>
      <c r="J65" s="4" t="s">
        <v>14</v>
      </c>
      <c r="K65" s="4"/>
      <c r="L65" s="4"/>
    </row>
    <row r="66" spans="1:12" ht="12.75">
      <c r="A66" s="10">
        <v>61</v>
      </c>
      <c r="B66" s="4" t="s">
        <v>624</v>
      </c>
      <c r="C66" s="17" t="s">
        <v>626</v>
      </c>
      <c r="D66" s="17" t="s">
        <v>628</v>
      </c>
      <c r="E66" s="17"/>
      <c r="F66" s="4"/>
      <c r="G66" s="3" t="s">
        <v>19049</v>
      </c>
      <c r="H66" s="4" t="s">
        <v>350</v>
      </c>
      <c r="I66" s="6">
        <v>42941</v>
      </c>
      <c r="J66" s="4"/>
      <c r="K66" s="4"/>
      <c r="L66" s="4"/>
    </row>
    <row r="67" spans="1:12" ht="12.75">
      <c r="A67" s="10">
        <v>62</v>
      </c>
      <c r="B67" s="4" t="s">
        <v>58</v>
      </c>
      <c r="C67" s="4" t="s">
        <v>633</v>
      </c>
      <c r="D67" s="4" t="s">
        <v>60</v>
      </c>
      <c r="E67" s="3" t="s">
        <v>700</v>
      </c>
      <c r="F67" s="4"/>
      <c r="G67" s="3" t="s">
        <v>19049</v>
      </c>
      <c r="H67" s="4" t="s">
        <v>350</v>
      </c>
      <c r="I67" s="6">
        <v>42941</v>
      </c>
      <c r="J67" s="4" t="s">
        <v>14</v>
      </c>
      <c r="K67" s="4"/>
      <c r="L67" s="4"/>
    </row>
    <row r="68" spans="1:12" ht="12.75">
      <c r="A68" s="10">
        <v>63</v>
      </c>
      <c r="B68" s="8" t="s">
        <v>639</v>
      </c>
      <c r="C68" s="4" t="s">
        <v>641</v>
      </c>
      <c r="D68" s="4" t="s">
        <v>642</v>
      </c>
      <c r="E68" s="3" t="s">
        <v>19054</v>
      </c>
      <c r="F68" s="4"/>
      <c r="G68" s="3" t="s">
        <v>19049</v>
      </c>
      <c r="H68" s="4" t="s">
        <v>350</v>
      </c>
      <c r="I68" s="6">
        <v>42941</v>
      </c>
      <c r="J68" s="4"/>
      <c r="K68" s="4"/>
      <c r="L68" s="4"/>
    </row>
    <row r="69" spans="1:12" ht="12.75">
      <c r="A69" s="10">
        <v>64</v>
      </c>
      <c r="B69" s="8" t="s">
        <v>646</v>
      </c>
      <c r="C69" s="4" t="s">
        <v>649</v>
      </c>
      <c r="D69" s="4" t="s">
        <v>651</v>
      </c>
      <c r="E69" s="3" t="s">
        <v>741</v>
      </c>
      <c r="F69" s="4"/>
      <c r="G69" s="3" t="s">
        <v>19049</v>
      </c>
      <c r="H69" s="4" t="s">
        <v>350</v>
      </c>
      <c r="I69" s="6">
        <v>42941</v>
      </c>
      <c r="J69" s="4"/>
      <c r="K69" s="4"/>
      <c r="L69" s="4"/>
    </row>
    <row r="70" spans="1:12" ht="12.75">
      <c r="A70" s="10">
        <v>65</v>
      </c>
      <c r="B70" s="4" t="s">
        <v>67</v>
      </c>
      <c r="C70" s="4" t="s">
        <v>68</v>
      </c>
      <c r="D70" s="4" t="s">
        <v>69</v>
      </c>
      <c r="E70" s="3" t="s">
        <v>727</v>
      </c>
      <c r="F70" s="4"/>
      <c r="G70" s="4" t="s">
        <v>19049</v>
      </c>
      <c r="H70" s="4" t="s">
        <v>350</v>
      </c>
      <c r="I70" s="6">
        <v>42941</v>
      </c>
      <c r="J70" s="4"/>
      <c r="K70" s="4"/>
      <c r="L70" s="4"/>
    </row>
    <row r="71" spans="1:12" ht="12.75">
      <c r="A71" s="10">
        <v>66</v>
      </c>
      <c r="B71" s="8" t="s">
        <v>660</v>
      </c>
      <c r="C71" s="4" t="s">
        <v>661</v>
      </c>
      <c r="D71" s="4" t="s">
        <v>663</v>
      </c>
      <c r="E71" s="3" t="s">
        <v>19056</v>
      </c>
      <c r="F71" s="4"/>
      <c r="G71" s="4" t="s">
        <v>19049</v>
      </c>
      <c r="H71" s="4" t="s">
        <v>350</v>
      </c>
      <c r="I71" s="6">
        <v>42941</v>
      </c>
      <c r="J71" s="4"/>
      <c r="K71" s="4"/>
      <c r="L71" s="4"/>
    </row>
    <row r="72" spans="1:12" ht="12.75">
      <c r="A72" s="10">
        <v>67</v>
      </c>
      <c r="B72" s="4" t="s">
        <v>113</v>
      </c>
      <c r="C72" s="17" t="s">
        <v>115</v>
      </c>
      <c r="D72" s="17" t="s">
        <v>116</v>
      </c>
      <c r="E72" s="17" t="s">
        <v>117</v>
      </c>
      <c r="F72" s="4"/>
      <c r="G72" s="4" t="s">
        <v>19049</v>
      </c>
      <c r="H72" s="4" t="s">
        <v>350</v>
      </c>
      <c r="I72" s="6">
        <v>42941</v>
      </c>
      <c r="J72" s="4"/>
      <c r="K72" s="4"/>
      <c r="L72" s="4"/>
    </row>
    <row r="73" spans="1:12" ht="12.75">
      <c r="A73" s="10">
        <v>68</v>
      </c>
      <c r="B73" s="4" t="s">
        <v>668</v>
      </c>
      <c r="C73" s="7" t="s">
        <v>124</v>
      </c>
      <c r="D73" s="7" t="s">
        <v>125</v>
      </c>
      <c r="E73" s="3" t="s">
        <v>19058</v>
      </c>
      <c r="F73" s="4"/>
      <c r="G73" s="4" t="s">
        <v>19049</v>
      </c>
      <c r="H73" s="4" t="s">
        <v>350</v>
      </c>
      <c r="I73" s="6">
        <v>42941</v>
      </c>
      <c r="J73" s="4"/>
      <c r="K73" s="4" t="s">
        <v>14</v>
      </c>
      <c r="L73" s="4"/>
    </row>
    <row r="74" spans="1:12" ht="12.75">
      <c r="A74" s="10">
        <v>69</v>
      </c>
      <c r="B74" s="4" t="s">
        <v>669</v>
      </c>
      <c r="C74" s="7" t="s">
        <v>79</v>
      </c>
      <c r="D74" s="7" t="s">
        <v>670</v>
      </c>
      <c r="E74" s="4" t="s">
        <v>671</v>
      </c>
      <c r="F74" s="4"/>
      <c r="G74" s="4" t="s">
        <v>19049</v>
      </c>
      <c r="H74" s="4" t="s">
        <v>350</v>
      </c>
      <c r="I74" s="6">
        <v>42941</v>
      </c>
      <c r="J74" s="4" t="s">
        <v>14</v>
      </c>
      <c r="K74" s="4"/>
      <c r="L74" s="4"/>
    </row>
    <row r="75" spans="1:12" ht="12.75">
      <c r="A75" s="10">
        <v>70</v>
      </c>
      <c r="B75" s="8" t="s">
        <v>678</v>
      </c>
      <c r="C75" s="4" t="s">
        <v>679</v>
      </c>
      <c r="D75" s="4" t="s">
        <v>680</v>
      </c>
      <c r="E75" s="3" t="s">
        <v>19057</v>
      </c>
      <c r="F75" s="4"/>
      <c r="G75" s="4" t="s">
        <v>19049</v>
      </c>
      <c r="H75" s="4" t="s">
        <v>350</v>
      </c>
      <c r="I75" s="6">
        <v>42941</v>
      </c>
      <c r="J75" s="4"/>
      <c r="K75" s="4"/>
      <c r="L75" s="4"/>
    </row>
    <row r="76" spans="1:12" ht="12.75">
      <c r="A76" s="10">
        <v>71</v>
      </c>
      <c r="B76" s="4" t="s">
        <v>684</v>
      </c>
      <c r="C76" s="4" t="s">
        <v>187</v>
      </c>
      <c r="D76" s="4" t="s">
        <v>188</v>
      </c>
      <c r="E76" s="4" t="s">
        <v>189</v>
      </c>
      <c r="F76" s="4"/>
      <c r="G76" s="4" t="s">
        <v>19049</v>
      </c>
      <c r="H76" s="4" t="s">
        <v>350</v>
      </c>
      <c r="I76" s="6">
        <v>42941</v>
      </c>
      <c r="J76" s="4"/>
      <c r="K76" s="4" t="s">
        <v>14</v>
      </c>
      <c r="L76" s="4"/>
    </row>
    <row r="77" spans="1:12" ht="12.75">
      <c r="A77" s="10">
        <v>72</v>
      </c>
      <c r="B77" s="4" t="s">
        <v>191</v>
      </c>
      <c r="C77" s="17" t="s">
        <v>194</v>
      </c>
      <c r="D77" s="17" t="s">
        <v>195</v>
      </c>
      <c r="E77" s="4" t="s">
        <v>727</v>
      </c>
      <c r="F77" s="4"/>
      <c r="G77" s="4" t="s">
        <v>19049</v>
      </c>
      <c r="H77" s="4" t="s">
        <v>350</v>
      </c>
      <c r="I77" s="6">
        <v>42941</v>
      </c>
      <c r="J77" s="4"/>
      <c r="K77" s="4"/>
      <c r="L77" s="4"/>
    </row>
    <row r="78" spans="1:12" ht="12.75">
      <c r="A78" s="10">
        <v>73</v>
      </c>
      <c r="B78" s="4" t="s">
        <v>696</v>
      </c>
      <c r="C78" s="7" t="s">
        <v>697</v>
      </c>
      <c r="D78" s="7" t="s">
        <v>699</v>
      </c>
      <c r="E78" s="17" t="s">
        <v>700</v>
      </c>
      <c r="F78" s="4"/>
      <c r="G78" s="4" t="s">
        <v>19049</v>
      </c>
      <c r="H78" s="4" t="s">
        <v>350</v>
      </c>
      <c r="I78" s="6">
        <v>42941</v>
      </c>
      <c r="J78" s="4"/>
      <c r="K78" s="4"/>
      <c r="L78" s="4"/>
    </row>
    <row r="79" spans="1:12" ht="12.75">
      <c r="A79" s="10">
        <v>74</v>
      </c>
      <c r="B79" s="8" t="s">
        <v>704</v>
      </c>
      <c r="C79" s="4" t="s">
        <v>706</v>
      </c>
      <c r="D79" s="4" t="s">
        <v>708</v>
      </c>
      <c r="E79" s="3" t="s">
        <v>741</v>
      </c>
      <c r="F79" s="4"/>
      <c r="G79" s="4" t="s">
        <v>19049</v>
      </c>
      <c r="H79" s="4" t="s">
        <v>350</v>
      </c>
      <c r="I79" s="6">
        <v>42941</v>
      </c>
      <c r="J79" s="4"/>
      <c r="K79" s="4"/>
      <c r="L79" s="4"/>
    </row>
    <row r="80" spans="1:12" ht="12.75">
      <c r="A80" s="10">
        <v>75</v>
      </c>
      <c r="B80" s="8" t="s">
        <v>712</v>
      </c>
      <c r="C80" s="4" t="s">
        <v>713</v>
      </c>
      <c r="D80" s="4" t="s">
        <v>715</v>
      </c>
      <c r="E80" s="4"/>
      <c r="F80" s="4"/>
      <c r="G80" s="4" t="s">
        <v>19049</v>
      </c>
      <c r="H80" s="4" t="s">
        <v>350</v>
      </c>
      <c r="I80" s="6">
        <v>42941</v>
      </c>
      <c r="J80" s="4"/>
      <c r="K80" s="4"/>
      <c r="L80" s="4"/>
    </row>
    <row r="81" spans="1:12" ht="12.75">
      <c r="A81" s="10">
        <v>76</v>
      </c>
      <c r="B81" s="8" t="s">
        <v>720</v>
      </c>
      <c r="C81" s="4" t="s">
        <v>721</v>
      </c>
      <c r="D81" s="4" t="s">
        <v>723</v>
      </c>
      <c r="E81" s="4"/>
      <c r="F81" s="4"/>
      <c r="G81" s="4" t="s">
        <v>19049</v>
      </c>
      <c r="H81" s="4" t="s">
        <v>350</v>
      </c>
      <c r="I81" s="6">
        <v>42941</v>
      </c>
      <c r="J81" s="4"/>
      <c r="K81" s="4"/>
      <c r="L81" s="4"/>
    </row>
    <row r="82" spans="1:12" ht="12.75">
      <c r="A82" s="10">
        <v>77</v>
      </c>
      <c r="B82" s="4" t="s">
        <v>241</v>
      </c>
      <c r="C82" s="17" t="s">
        <v>242</v>
      </c>
      <c r="D82" s="17" t="s">
        <v>244</v>
      </c>
      <c r="E82" s="4" t="s">
        <v>727</v>
      </c>
      <c r="F82" s="4"/>
      <c r="G82" s="4" t="s">
        <v>19049</v>
      </c>
      <c r="H82" s="4" t="s">
        <v>350</v>
      </c>
      <c r="I82" s="6">
        <v>42941</v>
      </c>
      <c r="J82" s="4"/>
      <c r="K82" s="4"/>
      <c r="L82" s="4"/>
    </row>
    <row r="83" spans="1:12" ht="12.75">
      <c r="A83" s="10">
        <v>78</v>
      </c>
      <c r="B83" s="8" t="s">
        <v>729</v>
      </c>
      <c r="C83" s="4" t="s">
        <v>731</v>
      </c>
      <c r="D83" s="4" t="s">
        <v>733</v>
      </c>
      <c r="E83" s="4" t="s">
        <v>727</v>
      </c>
      <c r="F83" s="4"/>
      <c r="G83" s="4" t="s">
        <v>19049</v>
      </c>
      <c r="H83" s="4" t="s">
        <v>350</v>
      </c>
      <c r="I83" s="6">
        <v>42941</v>
      </c>
      <c r="J83" s="4"/>
      <c r="K83" s="4"/>
      <c r="L83" s="4"/>
    </row>
    <row r="84" spans="1:12" ht="12.75">
      <c r="A84" s="10">
        <v>79</v>
      </c>
      <c r="B84" s="4" t="s">
        <v>249</v>
      </c>
      <c r="C84" s="4" t="s">
        <v>251</v>
      </c>
      <c r="D84" s="4" t="s">
        <v>252</v>
      </c>
      <c r="E84" s="4" t="s">
        <v>736</v>
      </c>
      <c r="F84" s="4"/>
      <c r="G84" s="4" t="s">
        <v>19049</v>
      </c>
      <c r="H84" s="4" t="s">
        <v>350</v>
      </c>
      <c r="I84" s="6">
        <v>42941</v>
      </c>
      <c r="J84" s="4"/>
      <c r="K84" s="4"/>
      <c r="L84" s="4"/>
    </row>
    <row r="85" spans="1:12" ht="12.75">
      <c r="A85" s="10">
        <v>80</v>
      </c>
      <c r="B85" s="4" t="s">
        <v>738</v>
      </c>
      <c r="C85" s="4" t="s">
        <v>201</v>
      </c>
      <c r="D85" s="4" t="s">
        <v>254</v>
      </c>
      <c r="E85" s="4" t="s">
        <v>741</v>
      </c>
      <c r="F85" s="4"/>
      <c r="G85" s="4" t="s">
        <v>19049</v>
      </c>
      <c r="H85" s="4" t="s">
        <v>350</v>
      </c>
      <c r="I85" s="6">
        <v>42941</v>
      </c>
      <c r="J85" s="4"/>
      <c r="K85" s="4" t="s">
        <v>14</v>
      </c>
      <c r="L85" s="4"/>
    </row>
    <row r="86" spans="1:12" ht="12.75">
      <c r="A86" s="10">
        <v>81</v>
      </c>
      <c r="B86" s="4" t="s">
        <v>255</v>
      </c>
      <c r="C86" s="4" t="s">
        <v>257</v>
      </c>
      <c r="D86" s="4" t="s">
        <v>258</v>
      </c>
      <c r="E86" s="4" t="s">
        <v>727</v>
      </c>
      <c r="F86" s="4"/>
      <c r="G86" s="4" t="s">
        <v>19049</v>
      </c>
      <c r="H86" s="4" t="s">
        <v>350</v>
      </c>
      <c r="I86" s="6">
        <v>42941</v>
      </c>
      <c r="J86" s="4"/>
      <c r="K86" s="4" t="s">
        <v>14</v>
      </c>
      <c r="L86" s="4"/>
    </row>
    <row r="87" spans="1:12" ht="12.75">
      <c r="A87" s="10">
        <v>82</v>
      </c>
      <c r="B87" s="4" t="s">
        <v>749</v>
      </c>
      <c r="C87" s="17" t="s">
        <v>750</v>
      </c>
      <c r="D87" s="17" t="s">
        <v>751</v>
      </c>
      <c r="E87" s="4" t="s">
        <v>752</v>
      </c>
      <c r="F87" s="4"/>
      <c r="G87" s="4" t="s">
        <v>19049</v>
      </c>
      <c r="H87" s="4" t="s">
        <v>350</v>
      </c>
      <c r="I87" s="6">
        <v>42941</v>
      </c>
      <c r="J87" s="4"/>
      <c r="K87" s="4"/>
      <c r="L87" s="4"/>
    </row>
    <row r="88" spans="1:12" ht="12.75">
      <c r="A88" s="10">
        <v>83</v>
      </c>
      <c r="B88" s="4" t="s">
        <v>262</v>
      </c>
      <c r="C88" s="7" t="s">
        <v>221</v>
      </c>
      <c r="D88" s="7" t="s">
        <v>263</v>
      </c>
      <c r="E88" s="4" t="s">
        <v>741</v>
      </c>
      <c r="F88" s="4"/>
      <c r="G88" s="4" t="s">
        <v>19049</v>
      </c>
      <c r="H88" s="4" t="s">
        <v>350</v>
      </c>
      <c r="I88" s="6">
        <v>42941</v>
      </c>
      <c r="J88" s="4"/>
      <c r="K88" s="4"/>
      <c r="L88" s="4"/>
    </row>
    <row r="89" spans="1:12" ht="12.75">
      <c r="A89" s="10">
        <v>84</v>
      </c>
      <c r="B89" s="4" t="s">
        <v>293</v>
      </c>
      <c r="C89" s="4" t="s">
        <v>289</v>
      </c>
      <c r="D89" s="4" t="s">
        <v>294</v>
      </c>
      <c r="E89" s="4" t="s">
        <v>727</v>
      </c>
      <c r="F89" s="4"/>
      <c r="G89" s="4" t="s">
        <v>19049</v>
      </c>
      <c r="H89" s="4" t="s">
        <v>350</v>
      </c>
      <c r="I89" s="6">
        <v>42941</v>
      </c>
      <c r="J89" s="4"/>
      <c r="K89" s="4"/>
      <c r="L89" s="4"/>
    </row>
    <row r="90" spans="1:12" ht="12.75">
      <c r="A90" s="10">
        <v>85</v>
      </c>
      <c r="B90" s="8" t="s">
        <v>765</v>
      </c>
      <c r="C90" s="4" t="s">
        <v>767</v>
      </c>
      <c r="D90" s="4" t="s">
        <v>768</v>
      </c>
      <c r="E90" s="4"/>
      <c r="F90" s="4"/>
      <c r="G90" s="4"/>
      <c r="H90" s="4" t="s">
        <v>350</v>
      </c>
      <c r="I90" s="6">
        <v>42941</v>
      </c>
      <c r="J90" s="4"/>
      <c r="K90" s="4"/>
      <c r="L90" s="4"/>
    </row>
    <row r="91" spans="1:12" ht="12.75">
      <c r="A91" s="10">
        <v>86</v>
      </c>
      <c r="B91" s="4" t="s">
        <v>476</v>
      </c>
      <c r="C91" s="4" t="s">
        <v>216</v>
      </c>
      <c r="D91" s="4" t="s">
        <v>479</v>
      </c>
      <c r="E91" s="3" t="s">
        <v>700</v>
      </c>
      <c r="F91" s="4"/>
      <c r="G91" s="4" t="s">
        <v>19049</v>
      </c>
      <c r="H91" s="4" t="s">
        <v>350</v>
      </c>
      <c r="I91" s="6">
        <v>42941</v>
      </c>
      <c r="J91" s="4"/>
      <c r="K91" s="4"/>
      <c r="L91" s="4"/>
    </row>
    <row r="92" spans="1:12" ht="12.75">
      <c r="A92" s="10">
        <v>87</v>
      </c>
      <c r="B92" s="4" t="s">
        <v>778</v>
      </c>
      <c r="C92" s="17" t="s">
        <v>481</v>
      </c>
      <c r="D92" s="17" t="s">
        <v>482</v>
      </c>
      <c r="E92" s="4" t="s">
        <v>782</v>
      </c>
      <c r="F92" s="4"/>
      <c r="G92" s="4" t="s">
        <v>19049</v>
      </c>
      <c r="H92" s="4" t="s">
        <v>350</v>
      </c>
      <c r="I92" s="6">
        <v>42941</v>
      </c>
      <c r="J92" s="4"/>
      <c r="K92" s="4"/>
      <c r="L92" s="4"/>
    </row>
    <row r="93" spans="1:12" ht="12.75">
      <c r="A93" s="10">
        <v>88</v>
      </c>
      <c r="B93" s="8" t="s">
        <v>788</v>
      </c>
      <c r="C93" s="4"/>
      <c r="D93" s="4" t="s">
        <v>790</v>
      </c>
      <c r="E93" s="4"/>
      <c r="F93" s="4"/>
      <c r="G93" s="4"/>
      <c r="H93" s="4" t="s">
        <v>350</v>
      </c>
      <c r="I93" s="6">
        <v>42941</v>
      </c>
      <c r="J93" s="4" t="s">
        <v>14</v>
      </c>
      <c r="K93" s="4"/>
      <c r="L93" s="4"/>
    </row>
    <row r="94" spans="1:12" ht="12.75">
      <c r="A94" s="10">
        <v>89</v>
      </c>
      <c r="B94" s="8" t="s">
        <v>793</v>
      </c>
      <c r="C94" s="4" t="s">
        <v>794</v>
      </c>
      <c r="D94" s="4" t="s">
        <v>796</v>
      </c>
      <c r="E94" s="3" t="s">
        <v>727</v>
      </c>
      <c r="F94" s="4"/>
      <c r="G94" s="4" t="s">
        <v>19049</v>
      </c>
      <c r="H94" s="4" t="s">
        <v>350</v>
      </c>
      <c r="I94" s="6">
        <v>42941</v>
      </c>
      <c r="J94" s="4"/>
      <c r="K94" s="4"/>
      <c r="L94" s="4"/>
    </row>
    <row r="95" spans="1:12" ht="12.75">
      <c r="A95" s="10">
        <v>90</v>
      </c>
      <c r="B95" s="4" t="s">
        <v>561</v>
      </c>
      <c r="C95" s="4" t="s">
        <v>562</v>
      </c>
      <c r="D95" s="4" t="s">
        <v>564</v>
      </c>
      <c r="E95" s="3" t="s">
        <v>700</v>
      </c>
      <c r="F95" s="4"/>
      <c r="G95" s="4" t="s">
        <v>19049</v>
      </c>
      <c r="H95" s="4" t="s">
        <v>350</v>
      </c>
      <c r="I95" s="6">
        <v>42941</v>
      </c>
      <c r="J95" s="4"/>
      <c r="K95" s="4"/>
      <c r="L95" s="4"/>
    </row>
    <row r="96" spans="1:12" ht="12.75">
      <c r="A96" s="10">
        <v>91</v>
      </c>
      <c r="B96" s="8" t="s">
        <v>804</v>
      </c>
      <c r="C96" s="4" t="s">
        <v>806</v>
      </c>
      <c r="D96" s="4" t="s">
        <v>808</v>
      </c>
      <c r="E96" s="3" t="s">
        <v>891</v>
      </c>
      <c r="F96" s="4"/>
      <c r="G96" s="4" t="s">
        <v>19049</v>
      </c>
      <c r="H96" s="4" t="s">
        <v>350</v>
      </c>
      <c r="I96" s="6">
        <v>42941</v>
      </c>
      <c r="J96" s="4"/>
      <c r="K96" s="4"/>
      <c r="L96" s="4"/>
    </row>
    <row r="97" spans="1:12" ht="12.75">
      <c r="A97" s="10">
        <v>92</v>
      </c>
      <c r="B97" s="4" t="s">
        <v>584</v>
      </c>
      <c r="C97" s="4" t="s">
        <v>585</v>
      </c>
      <c r="D97" s="4" t="s">
        <v>586</v>
      </c>
      <c r="E97" s="4" t="s">
        <v>727</v>
      </c>
      <c r="F97" s="4"/>
      <c r="G97" s="4" t="s">
        <v>19049</v>
      </c>
      <c r="H97" s="4" t="s">
        <v>350</v>
      </c>
      <c r="I97" s="6">
        <v>42941</v>
      </c>
      <c r="J97" s="4"/>
      <c r="K97" s="4"/>
      <c r="L97" s="4"/>
    </row>
    <row r="98" spans="1:12" ht="12.75">
      <c r="A98" s="10">
        <v>93</v>
      </c>
      <c r="B98" s="4" t="s">
        <v>587</v>
      </c>
      <c r="C98" s="4" t="s">
        <v>588</v>
      </c>
      <c r="D98" s="4" t="s">
        <v>590</v>
      </c>
      <c r="E98" s="4" t="s">
        <v>700</v>
      </c>
      <c r="F98" s="4"/>
      <c r="G98" s="4" t="s">
        <v>19049</v>
      </c>
      <c r="H98" s="4" t="s">
        <v>350</v>
      </c>
      <c r="I98" s="6">
        <v>42941</v>
      </c>
      <c r="J98" s="4"/>
      <c r="K98" s="4"/>
      <c r="L98" s="4"/>
    </row>
    <row r="99" spans="1:12" ht="12.75">
      <c r="A99" s="10">
        <v>94</v>
      </c>
      <c r="B99" s="4" t="s">
        <v>629</v>
      </c>
      <c r="C99" s="4" t="s">
        <v>630</v>
      </c>
      <c r="D99" s="4" t="s">
        <v>631</v>
      </c>
      <c r="E99" s="3" t="s">
        <v>752</v>
      </c>
      <c r="F99" s="4"/>
      <c r="G99" s="4" t="s">
        <v>19049</v>
      </c>
      <c r="H99" s="4" t="s">
        <v>350</v>
      </c>
      <c r="I99" s="6">
        <v>42941</v>
      </c>
      <c r="J99" s="4"/>
      <c r="K99" s="4"/>
      <c r="L99" s="4"/>
    </row>
    <row r="100" spans="1:12" ht="12.75">
      <c r="A100" s="10">
        <v>95</v>
      </c>
      <c r="B100" s="4" t="s">
        <v>634</v>
      </c>
      <c r="C100" s="17" t="s">
        <v>635</v>
      </c>
      <c r="D100" s="17" t="s">
        <v>636</v>
      </c>
      <c r="E100" s="17" t="s">
        <v>700</v>
      </c>
      <c r="F100" s="4"/>
      <c r="G100" s="4" t="s">
        <v>19049</v>
      </c>
      <c r="H100" s="4" t="s">
        <v>350</v>
      </c>
      <c r="I100" s="6">
        <v>42941</v>
      </c>
      <c r="J100" s="4"/>
      <c r="K100" s="4" t="s">
        <v>14</v>
      </c>
      <c r="L100" s="4"/>
    </row>
    <row r="101" spans="1:12" ht="12.75">
      <c r="A101" s="10">
        <v>96</v>
      </c>
      <c r="B101" s="4" t="s">
        <v>754</v>
      </c>
      <c r="C101" s="4" t="s">
        <v>755</v>
      </c>
      <c r="D101" s="4" t="s">
        <v>756</v>
      </c>
      <c r="E101" s="4" t="s">
        <v>833</v>
      </c>
      <c r="F101" s="4"/>
      <c r="G101" s="4" t="s">
        <v>19049</v>
      </c>
      <c r="H101" s="4" t="s">
        <v>350</v>
      </c>
      <c r="I101" s="6">
        <v>42941</v>
      </c>
      <c r="J101" s="4"/>
      <c r="K101" s="4"/>
      <c r="L101" s="4"/>
    </row>
    <row r="102" spans="1:12" ht="12.75">
      <c r="A102" s="10">
        <v>97</v>
      </c>
      <c r="B102" s="8" t="s">
        <v>834</v>
      </c>
      <c r="C102" s="4" t="s">
        <v>835</v>
      </c>
      <c r="D102" s="4" t="s">
        <v>836</v>
      </c>
      <c r="E102" s="3" t="s">
        <v>19059</v>
      </c>
      <c r="F102" s="4"/>
      <c r="G102" s="4" t="s">
        <v>19049</v>
      </c>
      <c r="H102" s="4" t="s">
        <v>350</v>
      </c>
      <c r="I102" s="6">
        <v>42941</v>
      </c>
      <c r="J102" s="4"/>
      <c r="K102" s="4"/>
      <c r="L102" s="4"/>
    </row>
    <row r="103" spans="1:12" ht="12.75">
      <c r="A103" s="10">
        <v>98</v>
      </c>
      <c r="B103" s="8" t="s">
        <v>843</v>
      </c>
      <c r="C103" s="4" t="s">
        <v>845</v>
      </c>
      <c r="D103" s="4" t="s">
        <v>846</v>
      </c>
      <c r="E103" s="3" t="s">
        <v>700</v>
      </c>
      <c r="F103" s="4"/>
      <c r="G103" s="4" t="s">
        <v>19049</v>
      </c>
      <c r="H103" s="4" t="s">
        <v>350</v>
      </c>
      <c r="I103" s="6">
        <v>42941</v>
      </c>
      <c r="J103" s="4"/>
      <c r="K103" s="4"/>
      <c r="L103" s="4"/>
    </row>
    <row r="104" spans="1:12" ht="12.75">
      <c r="A104" s="10">
        <v>99</v>
      </c>
      <c r="B104" s="8" t="s">
        <v>847</v>
      </c>
      <c r="C104" s="4" t="s">
        <v>848</v>
      </c>
      <c r="D104" s="4" t="s">
        <v>849</v>
      </c>
      <c r="E104" s="4" t="s">
        <v>850</v>
      </c>
      <c r="F104" s="4"/>
      <c r="G104" s="4" t="s">
        <v>19049</v>
      </c>
      <c r="H104" s="4" t="s">
        <v>350</v>
      </c>
      <c r="I104" s="6">
        <v>42941</v>
      </c>
      <c r="J104" s="4" t="s">
        <v>14</v>
      </c>
      <c r="K104" s="4"/>
      <c r="L104" s="4"/>
    </row>
    <row r="105" spans="1:12" ht="12.75">
      <c r="A105" s="10">
        <v>100</v>
      </c>
      <c r="B105" s="10" t="s">
        <v>851</v>
      </c>
      <c r="C105" s="10" t="s">
        <v>852</v>
      </c>
      <c r="D105" s="10" t="s">
        <v>853</v>
      </c>
      <c r="E105" s="17"/>
      <c r="F105" s="4"/>
      <c r="G105" s="4"/>
      <c r="H105" s="4" t="s">
        <v>350</v>
      </c>
      <c r="I105" s="6">
        <v>42942</v>
      </c>
      <c r="J105" s="4"/>
      <c r="K105" s="4"/>
      <c r="L105" s="4"/>
    </row>
    <row r="106" spans="1:12" ht="12.75">
      <c r="A106" s="10">
        <v>101</v>
      </c>
      <c r="B106" s="10" t="s">
        <v>855</v>
      </c>
      <c r="C106" s="10" t="s">
        <v>835</v>
      </c>
      <c r="D106" s="10" t="s">
        <v>858</v>
      </c>
      <c r="E106" s="17"/>
      <c r="F106" s="4"/>
      <c r="G106" s="4"/>
      <c r="H106" s="4" t="s">
        <v>350</v>
      </c>
      <c r="I106" s="6">
        <v>42942</v>
      </c>
      <c r="J106" s="4"/>
      <c r="K106" s="4"/>
      <c r="L106" s="4"/>
    </row>
    <row r="107" spans="1:12" ht="12.75">
      <c r="A107" s="10">
        <v>102</v>
      </c>
      <c r="B107" s="10" t="s">
        <v>862</v>
      </c>
      <c r="C107" s="10" t="s">
        <v>848</v>
      </c>
      <c r="D107" s="10" t="s">
        <v>849</v>
      </c>
      <c r="E107" s="17"/>
      <c r="F107" s="4"/>
      <c r="G107" s="4"/>
      <c r="H107" s="4" t="s">
        <v>350</v>
      </c>
      <c r="I107" s="6">
        <v>42942</v>
      </c>
      <c r="J107" s="4"/>
      <c r="K107" s="4"/>
      <c r="L107" s="4"/>
    </row>
    <row r="108" spans="1:12" ht="12.75">
      <c r="A108" s="10">
        <v>103</v>
      </c>
      <c r="B108" s="10" t="s">
        <v>866</v>
      </c>
      <c r="C108" s="10" t="s">
        <v>868</v>
      </c>
      <c r="D108" s="10" t="s">
        <v>870</v>
      </c>
      <c r="E108" s="36" t="s">
        <v>19058</v>
      </c>
      <c r="F108" s="4"/>
      <c r="G108" s="4" t="s">
        <v>19049</v>
      </c>
      <c r="H108" s="4" t="s">
        <v>350</v>
      </c>
      <c r="I108" s="6">
        <v>42948</v>
      </c>
      <c r="J108" s="4"/>
      <c r="K108" s="4"/>
      <c r="L108" s="4"/>
    </row>
    <row r="109" spans="1:12" ht="12.75">
      <c r="A109" s="10">
        <v>104</v>
      </c>
      <c r="B109" s="14" t="s">
        <v>874</v>
      </c>
      <c r="C109" s="15" t="s">
        <v>875</v>
      </c>
      <c r="D109" s="15" t="s">
        <v>876</v>
      </c>
      <c r="E109" s="10"/>
      <c r="F109" s="3"/>
      <c r="G109" s="3"/>
      <c r="H109" s="3" t="s">
        <v>350</v>
      </c>
      <c r="I109" s="16">
        <v>42950</v>
      </c>
      <c r="J109" s="3"/>
      <c r="K109" s="3"/>
      <c r="L109" s="3"/>
    </row>
    <row r="110" spans="1:12" ht="12.75">
      <c r="A110" s="10">
        <v>105</v>
      </c>
      <c r="B110" s="15" t="s">
        <v>877</v>
      </c>
      <c r="C110" s="14" t="s">
        <v>721</v>
      </c>
      <c r="D110" s="15" t="s">
        <v>878</v>
      </c>
      <c r="E110" s="15" t="s">
        <v>3314</v>
      </c>
      <c r="F110" s="3"/>
      <c r="G110" s="4" t="s">
        <v>19049</v>
      </c>
      <c r="H110" s="3" t="s">
        <v>350</v>
      </c>
      <c r="I110" s="16">
        <v>42964</v>
      </c>
      <c r="J110" s="3"/>
      <c r="K110" s="3"/>
      <c r="L110" s="3"/>
    </row>
    <row r="111" spans="1:12" ht="12.75">
      <c r="A111" s="10">
        <v>106</v>
      </c>
      <c r="B111" s="15" t="s">
        <v>879</v>
      </c>
      <c r="C111" s="14" t="s">
        <v>133</v>
      </c>
      <c r="D111" s="15" t="s">
        <v>880</v>
      </c>
      <c r="E111" s="10"/>
      <c r="F111" s="3"/>
      <c r="G111" s="3"/>
      <c r="H111" s="3" t="s">
        <v>350</v>
      </c>
      <c r="I111" s="16">
        <v>42964</v>
      </c>
      <c r="J111" s="3"/>
      <c r="K111" s="3"/>
      <c r="L111" s="3"/>
    </row>
    <row r="112" spans="1:12" ht="12.75">
      <c r="A112" s="10">
        <v>107</v>
      </c>
      <c r="B112" s="14" t="s">
        <v>881</v>
      </c>
      <c r="C112" s="3" t="s">
        <v>882</v>
      </c>
      <c r="D112" s="15" t="s">
        <v>883</v>
      </c>
      <c r="E112" s="10"/>
      <c r="F112" s="3"/>
      <c r="G112" s="3"/>
      <c r="H112" s="3" t="s">
        <v>350</v>
      </c>
      <c r="I112" s="16">
        <v>42964</v>
      </c>
      <c r="J112" s="3"/>
      <c r="K112" s="3"/>
      <c r="L112" s="3"/>
    </row>
    <row r="113" spans="1:12" ht="12.75">
      <c r="A113" s="10">
        <v>108</v>
      </c>
      <c r="B113" s="14" t="s">
        <v>884</v>
      </c>
      <c r="C113" s="14" t="s">
        <v>885</v>
      </c>
      <c r="D113" s="15" t="s">
        <v>886</v>
      </c>
      <c r="E113" s="3" t="s">
        <v>887</v>
      </c>
      <c r="F113" s="3"/>
      <c r="G113" s="4" t="s">
        <v>19049</v>
      </c>
      <c r="H113" s="3" t="s">
        <v>350</v>
      </c>
      <c r="I113" s="3" t="s">
        <v>466</v>
      </c>
      <c r="J113" s="3"/>
      <c r="K113" s="3" t="s">
        <v>14</v>
      </c>
      <c r="L113" s="3"/>
    </row>
    <row r="114" spans="1:12" ht="12.75">
      <c r="A114" s="10">
        <v>109</v>
      </c>
      <c r="B114" s="14" t="s">
        <v>888</v>
      </c>
      <c r="C114" s="14" t="s">
        <v>889</v>
      </c>
      <c r="D114" s="15" t="s">
        <v>890</v>
      </c>
      <c r="E114" s="3" t="s">
        <v>891</v>
      </c>
      <c r="F114" s="3"/>
      <c r="G114" s="4" t="s">
        <v>19049</v>
      </c>
      <c r="H114" s="3" t="s">
        <v>350</v>
      </c>
      <c r="I114" s="3" t="s">
        <v>466</v>
      </c>
      <c r="J114" s="3"/>
      <c r="K114" s="3" t="s">
        <v>14</v>
      </c>
      <c r="L114" s="3"/>
    </row>
    <row r="115" spans="1:12" ht="12.75">
      <c r="A115" s="10">
        <v>110</v>
      </c>
      <c r="B115" s="14" t="s">
        <v>892</v>
      </c>
      <c r="C115" s="14" t="s">
        <v>893</v>
      </c>
      <c r="D115" s="15" t="s">
        <v>571</v>
      </c>
      <c r="E115" s="3" t="s">
        <v>894</v>
      </c>
      <c r="F115" s="3"/>
      <c r="G115" s="4" t="s">
        <v>19049</v>
      </c>
      <c r="H115" s="3" t="s">
        <v>350</v>
      </c>
      <c r="I115" s="3" t="s">
        <v>466</v>
      </c>
      <c r="J115" s="3"/>
      <c r="K115" s="3" t="s">
        <v>14</v>
      </c>
      <c r="L115" s="3"/>
    </row>
    <row r="116" spans="1:12" ht="12.75">
      <c r="A116" s="10">
        <v>565</v>
      </c>
      <c r="B116" s="14" t="s">
        <v>3084</v>
      </c>
      <c r="C116" s="14" t="s">
        <v>393</v>
      </c>
      <c r="D116" s="15" t="s">
        <v>3087</v>
      </c>
      <c r="E116" s="3" t="s">
        <v>752</v>
      </c>
      <c r="F116" s="3"/>
      <c r="G116" s="4" t="s">
        <v>19049</v>
      </c>
      <c r="H116" s="3" t="s">
        <v>350</v>
      </c>
      <c r="I116" s="16">
        <v>42983</v>
      </c>
      <c r="J116" s="3"/>
      <c r="K116" s="3"/>
      <c r="L116" s="3"/>
    </row>
    <row r="117" spans="1:12" ht="12.75">
      <c r="A117" s="10">
        <v>566</v>
      </c>
      <c r="B117" s="14" t="s">
        <v>3091</v>
      </c>
      <c r="C117" s="14" t="s">
        <v>3092</v>
      </c>
      <c r="D117" s="15" t="s">
        <v>3093</v>
      </c>
      <c r="E117" s="3" t="s">
        <v>752</v>
      </c>
      <c r="F117" s="3"/>
      <c r="G117" s="4" t="s">
        <v>19049</v>
      </c>
      <c r="H117" s="3" t="s">
        <v>350</v>
      </c>
      <c r="I117" s="16">
        <v>42983</v>
      </c>
      <c r="J117" s="3"/>
      <c r="K117" s="3"/>
      <c r="L117" s="3"/>
    </row>
    <row r="118" spans="1:12" ht="12.75">
      <c r="A118" s="10">
        <v>580</v>
      </c>
      <c r="B118" s="15" t="s">
        <v>3168</v>
      </c>
      <c r="C118" s="14" t="s">
        <v>661</v>
      </c>
      <c r="D118" s="14" t="s">
        <v>3169</v>
      </c>
      <c r="E118" s="10"/>
      <c r="F118" s="3"/>
      <c r="G118" s="3"/>
      <c r="H118" s="3" t="s">
        <v>350</v>
      </c>
      <c r="I118" s="16">
        <v>42984</v>
      </c>
      <c r="J118" s="3"/>
      <c r="K118" s="3"/>
      <c r="L118" s="3"/>
    </row>
    <row r="119" spans="1:12" ht="15">
      <c r="A119" s="10">
        <v>588</v>
      </c>
      <c r="B119" s="33" t="s">
        <v>3251</v>
      </c>
      <c r="C119" s="14" t="s">
        <v>3253</v>
      </c>
      <c r="D119" s="33" t="s">
        <v>3254</v>
      </c>
      <c r="E119" s="12" t="s">
        <v>3314</v>
      </c>
      <c r="F119" s="3"/>
      <c r="G119" s="4" t="s">
        <v>19049</v>
      </c>
      <c r="H119" s="3" t="s">
        <v>350</v>
      </c>
      <c r="I119" s="3" t="s">
        <v>466</v>
      </c>
      <c r="J119" s="3"/>
      <c r="K119" s="3" t="s">
        <v>14</v>
      </c>
      <c r="L119" s="3"/>
    </row>
    <row r="120" spans="1:12" ht="15">
      <c r="A120" s="10">
        <v>590</v>
      </c>
      <c r="B120" s="33" t="s">
        <v>3310</v>
      </c>
      <c r="C120" s="14" t="s">
        <v>893</v>
      </c>
      <c r="D120" s="33" t="s">
        <v>3312</v>
      </c>
      <c r="E120" s="12" t="s">
        <v>3314</v>
      </c>
      <c r="F120" s="3"/>
      <c r="G120" s="4" t="s">
        <v>19049</v>
      </c>
      <c r="H120" s="3" t="s">
        <v>350</v>
      </c>
      <c r="I120" s="3" t="s">
        <v>466</v>
      </c>
      <c r="J120" s="3"/>
      <c r="K120" s="3" t="s">
        <v>14</v>
      </c>
      <c r="L120" s="3"/>
    </row>
    <row r="121" spans="1:12" ht="12.75">
      <c r="A121" s="10">
        <v>111</v>
      </c>
      <c r="B121" s="4" t="s">
        <v>227</v>
      </c>
      <c r="C121" s="4" t="s">
        <v>228</v>
      </c>
      <c r="D121" s="4" t="s">
        <v>228</v>
      </c>
      <c r="E121" s="4"/>
      <c r="F121" s="4"/>
      <c r="G121" s="4"/>
      <c r="H121" s="4" t="s">
        <v>895</v>
      </c>
      <c r="I121" s="6">
        <v>42941</v>
      </c>
      <c r="J121" s="4"/>
      <c r="K121" s="4"/>
      <c r="L121" s="4"/>
    </row>
    <row r="122" spans="1:12" ht="12.75">
      <c r="A122" s="10">
        <v>112</v>
      </c>
      <c r="B122" s="10" t="s">
        <v>896</v>
      </c>
      <c r="C122" s="10" t="s">
        <v>897</v>
      </c>
      <c r="D122" s="10" t="s">
        <v>539</v>
      </c>
      <c r="E122" s="17"/>
      <c r="F122" s="4"/>
      <c r="G122" s="4"/>
      <c r="H122" s="4" t="s">
        <v>898</v>
      </c>
      <c r="I122" s="6">
        <v>42941</v>
      </c>
      <c r="J122" s="4"/>
      <c r="K122" s="4"/>
      <c r="L122" s="4"/>
    </row>
    <row r="123" spans="1:12" ht="12.75">
      <c r="A123" s="10">
        <v>113</v>
      </c>
      <c r="B123" s="4" t="s">
        <v>899</v>
      </c>
      <c r="C123" s="4" t="s">
        <v>732</v>
      </c>
      <c r="D123" s="4" t="s">
        <v>735</v>
      </c>
      <c r="E123" s="4" t="s">
        <v>900</v>
      </c>
      <c r="F123" s="4"/>
      <c r="G123" s="4" t="s">
        <v>19049</v>
      </c>
      <c r="H123" s="4" t="s">
        <v>901</v>
      </c>
      <c r="I123" s="6">
        <v>42941</v>
      </c>
      <c r="J123" s="4"/>
      <c r="K123" s="4" t="s">
        <v>14</v>
      </c>
      <c r="L123" s="4"/>
    </row>
    <row r="124" spans="1:12" ht="15">
      <c r="A124" s="10">
        <v>114</v>
      </c>
      <c r="B124" s="8" t="s">
        <v>902</v>
      </c>
      <c r="C124" s="4" t="s">
        <v>903</v>
      </c>
      <c r="D124" s="4" t="s">
        <v>904</v>
      </c>
      <c r="E124" s="12" t="s">
        <v>905</v>
      </c>
      <c r="F124" s="4"/>
      <c r="G124" s="4" t="s">
        <v>19049</v>
      </c>
      <c r="H124" s="4" t="s">
        <v>786</v>
      </c>
      <c r="I124" s="6">
        <v>42941</v>
      </c>
      <c r="J124" s="4"/>
      <c r="K124" s="4" t="s">
        <v>14</v>
      </c>
      <c r="L124" s="4"/>
    </row>
    <row r="125" spans="1:12" ht="12.75">
      <c r="A125" s="10">
        <v>115</v>
      </c>
      <c r="B125" s="4" t="s">
        <v>48</v>
      </c>
      <c r="C125" s="4" t="s">
        <v>49</v>
      </c>
      <c r="D125" s="4" t="s">
        <v>50</v>
      </c>
      <c r="E125" s="4"/>
      <c r="F125" s="4"/>
      <c r="G125" s="4" t="s">
        <v>19049</v>
      </c>
      <c r="H125" s="4" t="s">
        <v>786</v>
      </c>
      <c r="I125" s="6">
        <v>42941</v>
      </c>
      <c r="J125" s="4"/>
      <c r="K125" s="4" t="s">
        <v>14</v>
      </c>
      <c r="L125" s="4"/>
    </row>
    <row r="126" spans="1:12" ht="15">
      <c r="A126" s="10">
        <v>116</v>
      </c>
      <c r="B126" s="4" t="s">
        <v>906</v>
      </c>
      <c r="C126" s="4" t="s">
        <v>110</v>
      </c>
      <c r="D126" s="4" t="s">
        <v>111</v>
      </c>
      <c r="E126" s="12" t="s">
        <v>112</v>
      </c>
      <c r="F126" s="4"/>
      <c r="G126" s="4" t="s">
        <v>19049</v>
      </c>
      <c r="H126" s="4" t="s">
        <v>786</v>
      </c>
      <c r="I126" s="6">
        <v>42941</v>
      </c>
      <c r="J126" s="4"/>
      <c r="K126" s="4" t="s">
        <v>14</v>
      </c>
      <c r="L126" s="4"/>
    </row>
    <row r="127" spans="1:12" ht="12.75">
      <c r="A127" s="10">
        <v>117</v>
      </c>
      <c r="B127" s="4" t="s">
        <v>908</v>
      </c>
      <c r="C127" s="4" t="s">
        <v>909</v>
      </c>
      <c r="D127" s="4" t="s">
        <v>910</v>
      </c>
      <c r="E127" s="17"/>
      <c r="F127" s="4"/>
      <c r="G127" s="4" t="s">
        <v>19049</v>
      </c>
      <c r="H127" s="4" t="s">
        <v>786</v>
      </c>
      <c r="I127" s="6">
        <v>42941</v>
      </c>
      <c r="J127" s="4"/>
      <c r="K127" s="4"/>
      <c r="L127" s="4"/>
    </row>
    <row r="128" spans="1:12" ht="12.75">
      <c r="A128" s="10">
        <v>118</v>
      </c>
      <c r="B128" s="10" t="s">
        <v>911</v>
      </c>
      <c r="C128" s="10" t="s">
        <v>912</v>
      </c>
      <c r="D128" s="10" t="s">
        <v>913</v>
      </c>
      <c r="E128" s="17"/>
      <c r="F128" s="4"/>
      <c r="G128" s="4" t="s">
        <v>19049</v>
      </c>
      <c r="H128" s="4" t="s">
        <v>786</v>
      </c>
      <c r="I128" s="6">
        <v>42941</v>
      </c>
      <c r="J128" s="4"/>
      <c r="K128" s="4"/>
      <c r="L128" s="4"/>
    </row>
    <row r="129" spans="1:12" ht="12.75">
      <c r="A129" s="10">
        <v>119</v>
      </c>
      <c r="B129" s="10" t="s">
        <v>914</v>
      </c>
      <c r="C129" s="10" t="s">
        <v>915</v>
      </c>
      <c r="D129" s="10" t="s">
        <v>916</v>
      </c>
      <c r="E129" s="17"/>
      <c r="F129" s="4"/>
      <c r="G129" s="4"/>
      <c r="H129" s="4" t="s">
        <v>786</v>
      </c>
      <c r="I129" s="6">
        <v>42941</v>
      </c>
      <c r="J129" s="4"/>
      <c r="K129" s="4"/>
      <c r="L129" s="4"/>
    </row>
    <row r="130" spans="1:12" ht="15">
      <c r="A130" s="10">
        <v>120</v>
      </c>
      <c r="B130" s="10" t="s">
        <v>917</v>
      </c>
      <c r="C130" s="10" t="s">
        <v>918</v>
      </c>
      <c r="D130" s="10" t="s">
        <v>919</v>
      </c>
      <c r="E130" s="12" t="s">
        <v>920</v>
      </c>
      <c r="F130" s="4"/>
      <c r="G130" s="4" t="s">
        <v>19049</v>
      </c>
      <c r="H130" s="4" t="s">
        <v>786</v>
      </c>
      <c r="I130" s="6">
        <v>42941</v>
      </c>
      <c r="J130" s="4"/>
      <c r="K130" s="4" t="s">
        <v>14</v>
      </c>
      <c r="L130" s="4"/>
    </row>
    <row r="131" spans="1:12" ht="12.75">
      <c r="A131" s="10">
        <v>121</v>
      </c>
      <c r="B131" s="10" t="s">
        <v>921</v>
      </c>
      <c r="C131" s="10" t="s">
        <v>922</v>
      </c>
      <c r="D131" s="10" t="s">
        <v>923</v>
      </c>
      <c r="E131" s="17"/>
      <c r="F131" s="4"/>
      <c r="G131" s="4" t="s">
        <v>19049</v>
      </c>
      <c r="H131" s="4" t="s">
        <v>786</v>
      </c>
      <c r="I131" s="6">
        <v>42948</v>
      </c>
      <c r="J131" s="4"/>
      <c r="K131" s="4"/>
      <c r="L131" s="4"/>
    </row>
    <row r="132" spans="1:12" ht="12.75">
      <c r="A132" s="10">
        <v>122</v>
      </c>
      <c r="B132" s="14" t="s">
        <v>924</v>
      </c>
      <c r="C132" s="14" t="s">
        <v>925</v>
      </c>
      <c r="D132" s="15"/>
      <c r="E132" s="10"/>
      <c r="F132" s="3"/>
      <c r="G132" s="4" t="s">
        <v>19049</v>
      </c>
      <c r="H132" s="3" t="s">
        <v>786</v>
      </c>
      <c r="I132" s="3" t="s">
        <v>466</v>
      </c>
      <c r="J132" s="3"/>
      <c r="K132" s="3" t="s">
        <v>14</v>
      </c>
      <c r="L132" s="3"/>
    </row>
    <row r="133" spans="1:12" ht="12.75">
      <c r="A133" s="10">
        <v>123</v>
      </c>
      <c r="B133" s="4" t="s">
        <v>341</v>
      </c>
      <c r="C133" s="4" t="s">
        <v>926</v>
      </c>
      <c r="D133" s="4" t="s">
        <v>342</v>
      </c>
      <c r="E133" s="4"/>
      <c r="F133" s="4"/>
      <c r="G133" s="4"/>
      <c r="H133" s="4" t="s">
        <v>927</v>
      </c>
      <c r="I133" s="6">
        <v>42941</v>
      </c>
      <c r="J133" s="4"/>
      <c r="K133" s="4"/>
      <c r="L133" s="4"/>
    </row>
    <row r="134" spans="1:12" ht="12.75">
      <c r="A134" s="10">
        <v>124</v>
      </c>
      <c r="B134" s="10" t="s">
        <v>928</v>
      </c>
      <c r="C134" s="10" t="s">
        <v>929</v>
      </c>
      <c r="D134" s="10" t="s">
        <v>930</v>
      </c>
      <c r="E134" s="17"/>
      <c r="F134" s="4"/>
      <c r="G134" s="4"/>
      <c r="H134" s="4" t="s">
        <v>927</v>
      </c>
      <c r="I134" s="6">
        <v>42941</v>
      </c>
      <c r="J134" s="4"/>
      <c r="K134" s="4"/>
      <c r="L134" s="4"/>
    </row>
    <row r="135" spans="1:12" ht="12.75">
      <c r="A135" s="10">
        <v>125</v>
      </c>
      <c r="B135" s="8" t="s">
        <v>931</v>
      </c>
      <c r="C135" s="4" t="s">
        <v>932</v>
      </c>
      <c r="D135" s="4" t="s">
        <v>933</v>
      </c>
      <c r="E135" s="4" t="s">
        <v>934</v>
      </c>
      <c r="F135" s="4"/>
      <c r="G135" s="4" t="s">
        <v>19049</v>
      </c>
      <c r="H135" s="4" t="s">
        <v>935</v>
      </c>
      <c r="I135" s="6">
        <v>42941</v>
      </c>
      <c r="J135" s="4"/>
      <c r="K135" s="4"/>
      <c r="L135" s="4"/>
    </row>
    <row r="136" spans="1:12" ht="12.75">
      <c r="A136" s="10">
        <v>583</v>
      </c>
      <c r="B136" s="15" t="s">
        <v>3191</v>
      </c>
      <c r="C136" s="14" t="s">
        <v>3193</v>
      </c>
      <c r="D136" s="14" t="s">
        <v>3194</v>
      </c>
      <c r="E136" s="10"/>
      <c r="F136" s="3"/>
      <c r="G136" s="3"/>
      <c r="H136" s="3" t="s">
        <v>935</v>
      </c>
      <c r="I136" s="16">
        <v>42984</v>
      </c>
      <c r="J136" s="3"/>
      <c r="K136" s="3"/>
      <c r="L136" s="3"/>
    </row>
    <row r="137" spans="1:12" ht="12.75">
      <c r="A137" s="10">
        <v>126</v>
      </c>
      <c r="B137" s="4" t="s">
        <v>681</v>
      </c>
      <c r="C137" s="4" t="s">
        <v>682</v>
      </c>
      <c r="D137" s="4" t="s">
        <v>683</v>
      </c>
      <c r="E137" s="4" t="s">
        <v>936</v>
      </c>
      <c r="F137" s="4"/>
      <c r="G137" s="4" t="s">
        <v>19049</v>
      </c>
      <c r="H137" s="4" t="s">
        <v>907</v>
      </c>
      <c r="I137" s="6">
        <v>42941</v>
      </c>
      <c r="J137" s="4"/>
      <c r="K137" s="4"/>
      <c r="L137" s="4"/>
    </row>
    <row r="138" spans="1:12" ht="12.75">
      <c r="A138" s="10">
        <v>127</v>
      </c>
      <c r="B138" s="4" t="s">
        <v>484</v>
      </c>
      <c r="C138" s="4" t="s">
        <v>486</v>
      </c>
      <c r="D138" s="4" t="s">
        <v>488</v>
      </c>
      <c r="E138" s="4" t="s">
        <v>936</v>
      </c>
      <c r="F138" s="4"/>
      <c r="G138" s="4" t="s">
        <v>19049</v>
      </c>
      <c r="H138" s="4" t="s">
        <v>907</v>
      </c>
      <c r="I138" s="6">
        <v>42941</v>
      </c>
      <c r="J138" s="4"/>
      <c r="K138" s="4"/>
      <c r="L138" s="4"/>
    </row>
    <row r="139" spans="1:12" ht="12.75">
      <c r="A139" s="10">
        <v>128</v>
      </c>
      <c r="B139" s="4" t="s">
        <v>506</v>
      </c>
      <c r="C139" s="4" t="s">
        <v>507</v>
      </c>
      <c r="D139" s="4" t="s">
        <v>508</v>
      </c>
      <c r="E139" s="4" t="s">
        <v>937</v>
      </c>
      <c r="F139" s="4"/>
      <c r="G139" s="4" t="s">
        <v>19049</v>
      </c>
      <c r="H139" s="4" t="s">
        <v>907</v>
      </c>
      <c r="I139" s="6">
        <v>42941</v>
      </c>
      <c r="J139" s="4"/>
      <c r="K139" s="4"/>
      <c r="L139" s="4"/>
    </row>
    <row r="140" spans="1:12" ht="12.75">
      <c r="A140" s="10">
        <v>129</v>
      </c>
      <c r="B140" s="8" t="s">
        <v>938</v>
      </c>
      <c r="C140" s="4" t="s">
        <v>939</v>
      </c>
      <c r="D140" s="4" t="s">
        <v>940</v>
      </c>
      <c r="E140" s="4"/>
      <c r="F140" s="4"/>
      <c r="G140" s="4" t="s">
        <v>19049</v>
      </c>
      <c r="H140" s="4" t="s">
        <v>907</v>
      </c>
      <c r="I140" s="6">
        <v>42941</v>
      </c>
      <c r="J140" s="4" t="s">
        <v>14</v>
      </c>
      <c r="K140" s="4"/>
      <c r="L140" s="4"/>
    </row>
    <row r="141" spans="1:12" ht="12.75">
      <c r="A141" s="10">
        <v>130</v>
      </c>
      <c r="B141" s="4" t="s">
        <v>449</v>
      </c>
      <c r="C141" s="4" t="s">
        <v>941</v>
      </c>
      <c r="D141" s="4" t="s">
        <v>942</v>
      </c>
      <c r="E141" s="4"/>
      <c r="F141" s="4"/>
      <c r="G141" s="4" t="s">
        <v>19049</v>
      </c>
      <c r="H141" s="4" t="s">
        <v>907</v>
      </c>
      <c r="I141" s="6">
        <v>42941</v>
      </c>
      <c r="J141" s="4"/>
      <c r="K141" s="4"/>
      <c r="L141" s="4"/>
    </row>
    <row r="142" spans="1:12" ht="12.75">
      <c r="A142" s="10">
        <v>131</v>
      </c>
      <c r="B142" s="19" t="s">
        <v>943</v>
      </c>
      <c r="C142" s="10" t="s">
        <v>318</v>
      </c>
      <c r="D142" s="10" t="s">
        <v>944</v>
      </c>
      <c r="E142" s="17"/>
      <c r="F142" s="4"/>
      <c r="G142" s="4" t="s">
        <v>19049</v>
      </c>
      <c r="H142" s="4" t="s">
        <v>907</v>
      </c>
      <c r="I142" s="6">
        <v>42949</v>
      </c>
      <c r="J142" s="4"/>
      <c r="K142" s="4"/>
      <c r="L142" s="4"/>
    </row>
    <row r="143" spans="1:12" ht="12.75">
      <c r="A143" s="10">
        <v>132</v>
      </c>
      <c r="B143" s="15" t="s">
        <v>945</v>
      </c>
      <c r="C143" s="14" t="s">
        <v>697</v>
      </c>
      <c r="D143" s="15" t="s">
        <v>946</v>
      </c>
      <c r="E143" s="4" t="s">
        <v>936</v>
      </c>
      <c r="F143" s="3"/>
      <c r="G143" s="4" t="s">
        <v>19049</v>
      </c>
      <c r="H143" s="3" t="s">
        <v>907</v>
      </c>
      <c r="I143" s="16">
        <v>42964</v>
      </c>
      <c r="J143" s="3"/>
      <c r="K143" s="3"/>
      <c r="L143" s="3"/>
    </row>
    <row r="144" spans="1:12" ht="12.75">
      <c r="A144" s="10">
        <v>581</v>
      </c>
      <c r="B144" s="15" t="s">
        <v>3175</v>
      </c>
      <c r="C144" s="14" t="s">
        <v>3177</v>
      </c>
      <c r="D144" s="14" t="s">
        <v>3180</v>
      </c>
      <c r="E144" s="4" t="s">
        <v>936</v>
      </c>
      <c r="F144" s="3"/>
      <c r="G144" s="4" t="s">
        <v>19049</v>
      </c>
      <c r="H144" s="3" t="s">
        <v>907</v>
      </c>
      <c r="I144" s="16">
        <v>42984</v>
      </c>
      <c r="J144" s="3"/>
      <c r="K144" s="3"/>
      <c r="L144" s="3"/>
    </row>
    <row r="145" spans="1:12" ht="12.75">
      <c r="A145" s="10">
        <v>133</v>
      </c>
      <c r="B145" s="4" t="s">
        <v>11</v>
      </c>
      <c r="C145" s="17" t="s">
        <v>12</v>
      </c>
      <c r="D145" s="17" t="s">
        <v>13</v>
      </c>
      <c r="E145" s="4" t="s">
        <v>947</v>
      </c>
      <c r="F145" s="4"/>
      <c r="G145" s="4" t="s">
        <v>19049</v>
      </c>
      <c r="H145" s="4" t="s">
        <v>734</v>
      </c>
      <c r="I145" s="6">
        <v>42941</v>
      </c>
      <c r="J145" s="4"/>
      <c r="K145" s="4"/>
      <c r="L145" s="4"/>
    </row>
    <row r="146" spans="1:12" ht="12.75">
      <c r="A146" s="10">
        <v>134</v>
      </c>
      <c r="B146" s="8" t="s">
        <v>952</v>
      </c>
      <c r="C146" s="4" t="s">
        <v>954</v>
      </c>
      <c r="D146" s="4" t="s">
        <v>956</v>
      </c>
      <c r="E146" s="4"/>
      <c r="F146" s="4"/>
      <c r="G146" s="4"/>
      <c r="H146" s="4" t="s">
        <v>734</v>
      </c>
      <c r="I146" s="6">
        <v>42941</v>
      </c>
      <c r="J146" s="4"/>
      <c r="K146" s="4"/>
      <c r="L146" s="4"/>
    </row>
    <row r="147" spans="1:12" ht="12.75">
      <c r="A147" s="10">
        <v>135</v>
      </c>
      <c r="B147" s="4" t="s">
        <v>742</v>
      </c>
      <c r="C147" s="4" t="s">
        <v>743</v>
      </c>
      <c r="D147" s="4" t="s">
        <v>744</v>
      </c>
      <c r="E147" s="4" t="s">
        <v>947</v>
      </c>
      <c r="F147" s="4"/>
      <c r="G147" s="4" t="s">
        <v>19049</v>
      </c>
      <c r="H147" s="4" t="s">
        <v>734</v>
      </c>
      <c r="I147" s="6">
        <v>42941</v>
      </c>
      <c r="J147" s="4"/>
      <c r="K147" s="4"/>
      <c r="L147" s="4"/>
    </row>
    <row r="148" spans="1:12" ht="12.75">
      <c r="A148" s="10">
        <v>136</v>
      </c>
      <c r="B148" s="8" t="s">
        <v>962</v>
      </c>
      <c r="C148" s="4" t="s">
        <v>963</v>
      </c>
      <c r="D148" s="4" t="s">
        <v>964</v>
      </c>
      <c r="E148" s="4"/>
      <c r="F148" s="4"/>
      <c r="G148" s="4"/>
      <c r="H148" s="4" t="s">
        <v>734</v>
      </c>
      <c r="I148" s="6">
        <v>42941</v>
      </c>
      <c r="J148" s="4"/>
      <c r="K148" s="4"/>
      <c r="L148" s="4"/>
    </row>
    <row r="149" spans="1:12" ht="12.75">
      <c r="A149" s="10">
        <v>137</v>
      </c>
      <c r="B149" s="4" t="s">
        <v>746</v>
      </c>
      <c r="C149" s="4" t="s">
        <v>747</v>
      </c>
      <c r="D149" s="4" t="s">
        <v>748</v>
      </c>
      <c r="E149" s="4" t="s">
        <v>947</v>
      </c>
      <c r="F149" s="4"/>
      <c r="G149" s="4" t="s">
        <v>19049</v>
      </c>
      <c r="H149" s="4" t="s">
        <v>734</v>
      </c>
      <c r="I149" s="6">
        <v>42941</v>
      </c>
      <c r="J149" s="4"/>
      <c r="K149" s="4"/>
      <c r="L149" s="4"/>
    </row>
    <row r="150" spans="1:12" ht="12.75">
      <c r="A150" s="10">
        <v>138</v>
      </c>
      <c r="B150" s="8" t="s">
        <v>967</v>
      </c>
      <c r="C150" s="4" t="s">
        <v>968</v>
      </c>
      <c r="D150" s="4" t="s">
        <v>969</v>
      </c>
      <c r="E150" s="4"/>
      <c r="F150" s="4"/>
      <c r="G150" s="4"/>
      <c r="H150" s="4" t="s">
        <v>734</v>
      </c>
      <c r="I150" s="6">
        <v>42941</v>
      </c>
      <c r="J150" s="4"/>
      <c r="K150" s="4"/>
      <c r="L150" s="4"/>
    </row>
    <row r="151" spans="1:12" ht="15">
      <c r="A151" s="10">
        <v>139</v>
      </c>
      <c r="B151" s="4" t="s">
        <v>364</v>
      </c>
      <c r="C151" s="4" t="s">
        <v>366</v>
      </c>
      <c r="D151" s="4" t="s">
        <v>368</v>
      </c>
      <c r="E151" s="12" t="s">
        <v>970</v>
      </c>
      <c r="F151" s="4"/>
      <c r="G151" s="4" t="s">
        <v>19049</v>
      </c>
      <c r="H151" s="4" t="s">
        <v>734</v>
      </c>
      <c r="I151" s="6">
        <v>42941</v>
      </c>
      <c r="J151" s="4"/>
      <c r="K151" s="4" t="s">
        <v>14</v>
      </c>
      <c r="L151" s="4"/>
    </row>
    <row r="152" spans="1:12" ht="12.75">
      <c r="A152" s="10">
        <v>140</v>
      </c>
      <c r="B152" s="4" t="s">
        <v>619</v>
      </c>
      <c r="C152" s="17" t="s">
        <v>620</v>
      </c>
      <c r="D152" s="17" t="s">
        <v>621</v>
      </c>
      <c r="E152" s="4" t="s">
        <v>947</v>
      </c>
      <c r="F152" s="4"/>
      <c r="G152" s="4" t="s">
        <v>19049</v>
      </c>
      <c r="H152" s="4" t="s">
        <v>734</v>
      </c>
      <c r="I152" s="6">
        <v>42941</v>
      </c>
      <c r="J152" s="4"/>
      <c r="K152" s="4"/>
      <c r="L152" s="4"/>
    </row>
    <row r="153" spans="1:12" ht="12.75">
      <c r="A153" s="10">
        <v>141</v>
      </c>
      <c r="B153" s="4" t="s">
        <v>143</v>
      </c>
      <c r="C153" s="17" t="s">
        <v>144</v>
      </c>
      <c r="D153" s="17" t="s">
        <v>145</v>
      </c>
      <c r="E153" s="4" t="s">
        <v>978</v>
      </c>
      <c r="F153" s="4"/>
      <c r="G153" s="4" t="s">
        <v>19049</v>
      </c>
      <c r="H153" s="4" t="s">
        <v>627</v>
      </c>
      <c r="I153" s="6">
        <v>42941</v>
      </c>
      <c r="J153" s="4"/>
      <c r="K153" s="4" t="s">
        <v>14</v>
      </c>
      <c r="L153" s="4"/>
    </row>
    <row r="154" spans="1:12" ht="12.75">
      <c r="A154" s="10">
        <v>142</v>
      </c>
      <c r="B154" s="4" t="s">
        <v>787</v>
      </c>
      <c r="C154" s="4" t="s">
        <v>789</v>
      </c>
      <c r="D154" s="4" t="s">
        <v>791</v>
      </c>
      <c r="E154" s="3" t="s">
        <v>19060</v>
      </c>
      <c r="F154" s="4"/>
      <c r="G154" s="4" t="s">
        <v>19049</v>
      </c>
      <c r="H154" s="4" t="s">
        <v>627</v>
      </c>
      <c r="I154" s="6">
        <v>42941</v>
      </c>
      <c r="J154" s="4"/>
      <c r="K154" s="4"/>
      <c r="L154" s="4"/>
    </row>
    <row r="155" spans="1:12" ht="15">
      <c r="A155" s="10">
        <v>143</v>
      </c>
      <c r="B155" s="4" t="s">
        <v>300</v>
      </c>
      <c r="C155" s="4" t="s">
        <v>302</v>
      </c>
      <c r="D155" s="4" t="s">
        <v>303</v>
      </c>
      <c r="E155" s="12" t="s">
        <v>305</v>
      </c>
      <c r="F155" s="4"/>
      <c r="G155" s="4" t="s">
        <v>19049</v>
      </c>
      <c r="H155" s="4" t="s">
        <v>627</v>
      </c>
      <c r="I155" s="6">
        <v>42941</v>
      </c>
      <c r="J155" s="4"/>
      <c r="K155" s="4" t="s">
        <v>14</v>
      </c>
      <c r="L155" s="4"/>
    </row>
    <row r="156" spans="1:12" ht="12.75">
      <c r="A156" s="10">
        <v>144</v>
      </c>
      <c r="B156" s="4" t="s">
        <v>547</v>
      </c>
      <c r="C156" s="4" t="s">
        <v>548</v>
      </c>
      <c r="D156" s="4" t="s">
        <v>549</v>
      </c>
      <c r="E156" s="4" t="s">
        <v>989</v>
      </c>
      <c r="F156" s="4"/>
      <c r="G156" s="4" t="s">
        <v>19049</v>
      </c>
      <c r="H156" s="4" t="s">
        <v>627</v>
      </c>
      <c r="I156" s="6">
        <v>42941</v>
      </c>
      <c r="J156" s="4"/>
      <c r="K156" s="4"/>
      <c r="L156" s="4"/>
    </row>
    <row r="157" spans="1:12" ht="12.75">
      <c r="A157" s="10">
        <v>145</v>
      </c>
      <c r="B157" s="4" t="s">
        <v>578</v>
      </c>
      <c r="C157" s="4" t="s">
        <v>580</v>
      </c>
      <c r="D157" s="4" t="s">
        <v>582</v>
      </c>
      <c r="E157" s="4" t="s">
        <v>978</v>
      </c>
      <c r="F157" s="4"/>
      <c r="G157" s="4" t="s">
        <v>19049</v>
      </c>
      <c r="H157" s="4" t="s">
        <v>627</v>
      </c>
      <c r="I157" s="6">
        <v>42941</v>
      </c>
      <c r="J157" s="4"/>
      <c r="K157" s="4"/>
      <c r="L157" s="4"/>
    </row>
    <row r="158" spans="1:12" ht="12.75">
      <c r="A158" s="10">
        <v>146</v>
      </c>
      <c r="B158" s="4" t="s">
        <v>995</v>
      </c>
      <c r="C158" s="4" t="s">
        <v>997</v>
      </c>
      <c r="D158" s="4" t="s">
        <v>998</v>
      </c>
      <c r="E158" s="36" t="s">
        <v>19061</v>
      </c>
      <c r="F158" s="4"/>
      <c r="G158" s="4" t="s">
        <v>19049</v>
      </c>
      <c r="H158" s="4" t="s">
        <v>627</v>
      </c>
      <c r="I158" s="6">
        <v>42941</v>
      </c>
      <c r="J158" s="4"/>
      <c r="K158" s="4"/>
      <c r="L158" s="4"/>
    </row>
    <row r="159" spans="1:12" ht="12.75">
      <c r="A159" s="10">
        <v>147</v>
      </c>
      <c r="B159" s="4" t="s">
        <v>1000</v>
      </c>
      <c r="C159" s="4" t="s">
        <v>1001</v>
      </c>
      <c r="D159" s="19" t="s">
        <v>1003</v>
      </c>
      <c r="E159" s="36" t="s">
        <v>19062</v>
      </c>
      <c r="F159" s="4"/>
      <c r="G159" s="4" t="s">
        <v>19049</v>
      </c>
      <c r="H159" s="4" t="s">
        <v>627</v>
      </c>
      <c r="I159" s="6">
        <v>42941</v>
      </c>
      <c r="J159" s="4"/>
      <c r="K159" s="4"/>
      <c r="L159" s="4"/>
    </row>
    <row r="160" spans="1:12" ht="12.75">
      <c r="A160" s="10">
        <v>148</v>
      </c>
      <c r="B160" s="4" t="s">
        <v>1004</v>
      </c>
      <c r="C160" s="4" t="s">
        <v>1005</v>
      </c>
      <c r="D160" s="4" t="s">
        <v>1006</v>
      </c>
      <c r="E160" s="17"/>
      <c r="F160" s="4"/>
      <c r="G160" s="4"/>
      <c r="H160" s="4" t="s">
        <v>627</v>
      </c>
      <c r="I160" s="6">
        <v>42941</v>
      </c>
      <c r="J160" s="4" t="s">
        <v>14</v>
      </c>
      <c r="K160" s="4"/>
      <c r="L160" s="4"/>
    </row>
    <row r="161" spans="1:12" ht="12.75">
      <c r="A161" s="10">
        <v>149</v>
      </c>
      <c r="B161" s="4" t="s">
        <v>1009</v>
      </c>
      <c r="C161" s="4" t="s">
        <v>144</v>
      </c>
      <c r="D161" s="4" t="s">
        <v>1011</v>
      </c>
      <c r="E161" s="17"/>
      <c r="F161" s="4"/>
      <c r="G161" s="4"/>
      <c r="H161" s="4" t="s">
        <v>627</v>
      </c>
      <c r="I161" s="6">
        <v>42941</v>
      </c>
      <c r="J161" s="4"/>
      <c r="K161" s="4"/>
      <c r="L161" s="4"/>
    </row>
    <row r="162" spans="1:12" ht="12.75">
      <c r="A162" s="10">
        <v>150</v>
      </c>
      <c r="B162" s="10" t="s">
        <v>1017</v>
      </c>
      <c r="C162" s="10" t="s">
        <v>1005</v>
      </c>
      <c r="D162" s="10" t="s">
        <v>1006</v>
      </c>
      <c r="E162" s="17"/>
      <c r="F162" s="4"/>
      <c r="G162" s="4"/>
      <c r="H162" s="4" t="s">
        <v>627</v>
      </c>
      <c r="I162" s="6">
        <v>42942</v>
      </c>
      <c r="J162" s="4"/>
      <c r="K162" s="4"/>
      <c r="L162" s="4"/>
    </row>
    <row r="163" spans="1:12" ht="12.75">
      <c r="A163" s="10">
        <v>151</v>
      </c>
      <c r="B163" s="14" t="s">
        <v>1023</v>
      </c>
      <c r="C163" s="15" t="s">
        <v>1024</v>
      </c>
      <c r="D163" s="15" t="s">
        <v>1026</v>
      </c>
      <c r="E163" s="10"/>
      <c r="F163" s="3"/>
      <c r="G163" s="3"/>
      <c r="H163" s="3" t="s">
        <v>627</v>
      </c>
      <c r="I163" s="16">
        <v>42951</v>
      </c>
      <c r="J163" s="3"/>
      <c r="K163" s="3"/>
      <c r="L163" s="3"/>
    </row>
    <row r="164" spans="1:12" ht="12.75">
      <c r="A164" s="10">
        <v>152</v>
      </c>
      <c r="B164" s="14" t="s">
        <v>1029</v>
      </c>
      <c r="C164" s="14" t="s">
        <v>1030</v>
      </c>
      <c r="D164" s="15" t="s">
        <v>1032</v>
      </c>
      <c r="E164" s="3" t="s">
        <v>978</v>
      </c>
      <c r="F164" s="3"/>
      <c r="G164" s="4" t="s">
        <v>19049</v>
      </c>
      <c r="H164" s="3" t="s">
        <v>627</v>
      </c>
      <c r="I164" s="3" t="s">
        <v>466</v>
      </c>
      <c r="J164" s="3"/>
      <c r="K164" s="3" t="s">
        <v>14</v>
      </c>
      <c r="L164" s="3"/>
    </row>
    <row r="165" spans="1:12" ht="12.75">
      <c r="A165" s="10">
        <v>153</v>
      </c>
      <c r="B165" s="14" t="s">
        <v>1037</v>
      </c>
      <c r="C165" s="14" t="s">
        <v>1039</v>
      </c>
      <c r="D165" s="15" t="s">
        <v>1041</v>
      </c>
      <c r="E165" s="3" t="s">
        <v>978</v>
      </c>
      <c r="F165" s="3"/>
      <c r="G165" s="4" t="s">
        <v>19049</v>
      </c>
      <c r="H165" s="3" t="s">
        <v>627</v>
      </c>
      <c r="I165" s="3" t="s">
        <v>466</v>
      </c>
      <c r="J165" s="3"/>
      <c r="K165" s="3" t="s">
        <v>14</v>
      </c>
      <c r="L165" s="3"/>
    </row>
    <row r="166" spans="1:12" ht="12.75">
      <c r="A166" s="10">
        <v>154</v>
      </c>
      <c r="B166" s="14" t="s">
        <v>1047</v>
      </c>
      <c r="C166" s="14" t="s">
        <v>1049</v>
      </c>
      <c r="D166" s="15" t="s">
        <v>1052</v>
      </c>
      <c r="E166" s="3" t="s">
        <v>978</v>
      </c>
      <c r="F166" s="3"/>
      <c r="G166" s="4" t="s">
        <v>19049</v>
      </c>
      <c r="H166" s="3" t="s">
        <v>627</v>
      </c>
      <c r="I166" s="3" t="s">
        <v>466</v>
      </c>
      <c r="J166" s="3"/>
      <c r="K166" s="3" t="s">
        <v>14</v>
      </c>
      <c r="L166" s="3"/>
    </row>
    <row r="167" spans="1:12" ht="12.75">
      <c r="A167" s="10">
        <v>155</v>
      </c>
      <c r="B167" s="14" t="s">
        <v>1058</v>
      </c>
      <c r="C167" s="14" t="s">
        <v>1060</v>
      </c>
      <c r="D167" s="15" t="s">
        <v>1062</v>
      </c>
      <c r="E167" s="3" t="s">
        <v>978</v>
      </c>
      <c r="F167" s="3"/>
      <c r="G167" s="4" t="s">
        <v>19049</v>
      </c>
      <c r="H167" s="3" t="s">
        <v>627</v>
      </c>
      <c r="I167" s="3" t="s">
        <v>466</v>
      </c>
      <c r="J167" s="3"/>
      <c r="K167" s="3" t="s">
        <v>14</v>
      </c>
      <c r="L167" s="3"/>
    </row>
    <row r="168" spans="1:12" ht="12.75">
      <c r="A168" s="10">
        <v>156</v>
      </c>
      <c r="B168" s="4" t="s">
        <v>498</v>
      </c>
      <c r="C168" s="4" t="s">
        <v>499</v>
      </c>
      <c r="D168" s="4" t="s">
        <v>500</v>
      </c>
      <c r="E168" s="4"/>
      <c r="F168" s="4"/>
      <c r="G168" s="4"/>
      <c r="H168" s="4" t="s">
        <v>832</v>
      </c>
      <c r="I168" s="6">
        <v>42941</v>
      </c>
      <c r="J168" s="4"/>
      <c r="K168" s="4"/>
      <c r="L168" s="4"/>
    </row>
    <row r="169" spans="1:12" ht="12.75">
      <c r="A169" s="10">
        <v>157</v>
      </c>
      <c r="B169" s="4" t="s">
        <v>513</v>
      </c>
      <c r="C169" s="4"/>
      <c r="D169" s="4" t="s">
        <v>514</v>
      </c>
      <c r="E169" s="4"/>
      <c r="F169" s="4"/>
      <c r="G169" s="4"/>
      <c r="H169" s="4" t="s">
        <v>832</v>
      </c>
      <c r="I169" s="6">
        <v>42941</v>
      </c>
      <c r="J169" s="4"/>
      <c r="K169" s="4"/>
      <c r="L169" s="4"/>
    </row>
    <row r="170" spans="1:12" ht="12.75">
      <c r="A170" s="10">
        <v>158</v>
      </c>
      <c r="B170" s="4" t="s">
        <v>1071</v>
      </c>
      <c r="C170" s="4" t="s">
        <v>1072</v>
      </c>
      <c r="D170" s="4" t="s">
        <v>1073</v>
      </c>
      <c r="E170" s="36" t="s">
        <v>19063</v>
      </c>
      <c r="F170" s="4"/>
      <c r="G170" s="4" t="s">
        <v>19049</v>
      </c>
      <c r="H170" s="4" t="s">
        <v>832</v>
      </c>
      <c r="I170" s="6">
        <v>42941</v>
      </c>
      <c r="J170" s="4"/>
      <c r="K170" s="4"/>
      <c r="L170" s="4"/>
    </row>
    <row r="171" spans="1:12" ht="12.75">
      <c r="A171" s="10">
        <v>159</v>
      </c>
      <c r="B171" s="4" t="s">
        <v>1074</v>
      </c>
      <c r="C171" s="4" t="s">
        <v>1075</v>
      </c>
      <c r="D171" s="4" t="s">
        <v>1076</v>
      </c>
      <c r="E171" s="36" t="s">
        <v>19063</v>
      </c>
      <c r="F171" s="4"/>
      <c r="G171" s="4" t="s">
        <v>19049</v>
      </c>
      <c r="H171" s="4" t="s">
        <v>832</v>
      </c>
      <c r="I171" s="6">
        <v>42941</v>
      </c>
      <c r="J171" s="4"/>
      <c r="K171" s="4"/>
      <c r="L171" s="4"/>
    </row>
    <row r="172" spans="1:12" ht="12.75">
      <c r="A172" s="10">
        <v>160</v>
      </c>
      <c r="B172" s="4" t="s">
        <v>1077</v>
      </c>
      <c r="C172" s="4" t="s">
        <v>1078</v>
      </c>
      <c r="D172" s="4" t="s">
        <v>1073</v>
      </c>
      <c r="E172" s="36" t="s">
        <v>19063</v>
      </c>
      <c r="F172" s="4"/>
      <c r="G172" s="4" t="s">
        <v>19049</v>
      </c>
      <c r="H172" s="4" t="s">
        <v>832</v>
      </c>
      <c r="I172" s="6">
        <v>42941</v>
      </c>
      <c r="J172" s="4"/>
      <c r="K172" s="4"/>
      <c r="L172" s="4"/>
    </row>
    <row r="173" spans="1:12" ht="12.75">
      <c r="A173" s="10">
        <v>161</v>
      </c>
      <c r="B173" s="4" t="s">
        <v>1081</v>
      </c>
      <c r="C173" s="4" t="s">
        <v>1082</v>
      </c>
      <c r="D173" s="4" t="s">
        <v>1083</v>
      </c>
      <c r="E173" s="17"/>
      <c r="F173" s="4"/>
      <c r="G173" s="4"/>
      <c r="H173" s="4" t="s">
        <v>832</v>
      </c>
      <c r="I173" s="6">
        <v>42941</v>
      </c>
      <c r="J173" s="4"/>
      <c r="K173" s="4"/>
      <c r="L173" s="4"/>
    </row>
    <row r="174" spans="1:12" ht="12.75">
      <c r="A174" s="10">
        <v>162</v>
      </c>
      <c r="B174" s="10" t="s">
        <v>1088</v>
      </c>
      <c r="C174" s="10" t="s">
        <v>1089</v>
      </c>
      <c r="D174" s="10" t="s">
        <v>1091</v>
      </c>
      <c r="E174" s="36" t="s">
        <v>19063</v>
      </c>
      <c r="F174" s="4"/>
      <c r="G174" s="4" t="s">
        <v>19049</v>
      </c>
      <c r="H174" s="4" t="s">
        <v>832</v>
      </c>
      <c r="I174" s="6">
        <v>42941</v>
      </c>
      <c r="J174" s="4"/>
      <c r="K174" s="4"/>
      <c r="L174" s="4"/>
    </row>
    <row r="175" spans="1:12" ht="12.75">
      <c r="A175" s="10">
        <v>593</v>
      </c>
      <c r="B175" s="33" t="s">
        <v>3327</v>
      </c>
      <c r="C175" s="33" t="s">
        <v>3329</v>
      </c>
      <c r="D175" s="14" t="s">
        <v>3330</v>
      </c>
      <c r="E175" s="10"/>
      <c r="F175" s="3"/>
      <c r="G175" s="3"/>
      <c r="H175" s="3" t="s">
        <v>832</v>
      </c>
      <c r="I175" s="16">
        <v>42986</v>
      </c>
      <c r="J175" s="3"/>
      <c r="K175" s="3"/>
      <c r="L175" s="3"/>
    </row>
    <row r="176" spans="1:12" ht="12.75">
      <c r="A176" s="10">
        <v>596</v>
      </c>
      <c r="B176" s="33" t="s">
        <v>3345</v>
      </c>
      <c r="C176" s="14" t="s">
        <v>3347</v>
      </c>
      <c r="D176" s="33" t="s">
        <v>3350</v>
      </c>
      <c r="E176" s="3" t="s">
        <v>3352</v>
      </c>
      <c r="F176" s="3"/>
      <c r="G176" s="4" t="s">
        <v>19049</v>
      </c>
      <c r="H176" s="3" t="s">
        <v>832</v>
      </c>
      <c r="I176" s="3" t="s">
        <v>466</v>
      </c>
      <c r="J176" s="3"/>
      <c r="K176" s="3" t="s">
        <v>14</v>
      </c>
      <c r="L176" s="3"/>
    </row>
    <row r="177" spans="1:12" ht="12.75">
      <c r="A177" s="10">
        <v>163</v>
      </c>
      <c r="B177" s="4" t="s">
        <v>38</v>
      </c>
      <c r="C177" s="4" t="s">
        <v>39</v>
      </c>
      <c r="D177" s="4" t="s">
        <v>40</v>
      </c>
      <c r="E177" s="4" t="s">
        <v>1107</v>
      </c>
      <c r="F177" s="4"/>
      <c r="G177" s="4" t="s">
        <v>19049</v>
      </c>
      <c r="H177" s="4" t="s">
        <v>1043</v>
      </c>
      <c r="I177" s="6">
        <v>42941</v>
      </c>
      <c r="J177" s="4"/>
      <c r="K177" s="4"/>
      <c r="L177" s="4"/>
    </row>
    <row r="178" spans="1:12" ht="12.75">
      <c r="A178" s="10">
        <v>164</v>
      </c>
      <c r="B178" s="4" t="s">
        <v>1101</v>
      </c>
      <c r="C178" s="17" t="s">
        <v>1103</v>
      </c>
      <c r="D178" s="17" t="s">
        <v>1105</v>
      </c>
      <c r="E178" s="4" t="s">
        <v>1107</v>
      </c>
      <c r="F178" s="4"/>
      <c r="G178" s="4" t="s">
        <v>19049</v>
      </c>
      <c r="H178" s="4" t="s">
        <v>1043</v>
      </c>
      <c r="I178" s="6">
        <v>42941</v>
      </c>
      <c r="J178" s="4"/>
      <c r="K178" s="4"/>
      <c r="L178" s="4"/>
    </row>
    <row r="179" spans="1:12" ht="12.75">
      <c r="A179" s="10">
        <v>165</v>
      </c>
      <c r="B179" s="8" t="s">
        <v>1110</v>
      </c>
      <c r="C179" s="4" t="s">
        <v>1111</v>
      </c>
      <c r="D179" s="4" t="s">
        <v>1113</v>
      </c>
      <c r="E179" s="4" t="s">
        <v>1107</v>
      </c>
      <c r="F179" s="4"/>
      <c r="G179" s="4" t="s">
        <v>19049</v>
      </c>
      <c r="H179" s="4" t="s">
        <v>1043</v>
      </c>
      <c r="I179" s="6">
        <v>42941</v>
      </c>
      <c r="J179" s="4" t="s">
        <v>14</v>
      </c>
      <c r="K179" s="4"/>
      <c r="L179" s="4"/>
    </row>
    <row r="180" spans="1:12" ht="12.75">
      <c r="A180" s="10">
        <v>166</v>
      </c>
      <c r="B180" s="8" t="s">
        <v>568</v>
      </c>
      <c r="C180" s="4" t="s">
        <v>569</v>
      </c>
      <c r="D180" s="4" t="s">
        <v>571</v>
      </c>
      <c r="E180" s="4" t="s">
        <v>1107</v>
      </c>
      <c r="F180" s="4"/>
      <c r="G180" s="4" t="s">
        <v>19049</v>
      </c>
      <c r="H180" s="4" t="s">
        <v>1043</v>
      </c>
      <c r="I180" s="6">
        <v>42941</v>
      </c>
      <c r="J180" s="4"/>
      <c r="K180" s="4"/>
      <c r="L180" s="4"/>
    </row>
    <row r="181" spans="1:12" ht="12.75">
      <c r="A181" s="10">
        <v>167</v>
      </c>
      <c r="B181" s="8" t="s">
        <v>1120</v>
      </c>
      <c r="C181" s="4" t="s">
        <v>1121</v>
      </c>
      <c r="D181" s="4" t="s">
        <v>1123</v>
      </c>
      <c r="E181" s="3" t="s">
        <v>19064</v>
      </c>
      <c r="F181" s="4"/>
      <c r="G181" s="4" t="s">
        <v>19049</v>
      </c>
      <c r="H181" s="4" t="s">
        <v>1125</v>
      </c>
      <c r="I181" s="6">
        <v>42941</v>
      </c>
      <c r="J181" s="4"/>
      <c r="K181" s="4"/>
      <c r="L181" s="4"/>
    </row>
    <row r="182" spans="1:12" ht="12.75">
      <c r="A182" s="10">
        <v>168</v>
      </c>
      <c r="B182" s="8" t="s">
        <v>1129</v>
      </c>
      <c r="C182" s="4" t="s">
        <v>1131</v>
      </c>
      <c r="D182" s="4" t="s">
        <v>1133</v>
      </c>
      <c r="E182" s="4"/>
      <c r="F182" s="4"/>
      <c r="G182" s="4"/>
      <c r="H182" s="4" t="s">
        <v>1125</v>
      </c>
      <c r="I182" s="6">
        <v>42941</v>
      </c>
      <c r="J182" s="4"/>
      <c r="K182" s="4"/>
      <c r="L182" s="4"/>
    </row>
    <row r="183" spans="1:12" ht="12.75">
      <c r="A183" s="10">
        <v>169</v>
      </c>
      <c r="B183" s="8" t="s">
        <v>1135</v>
      </c>
      <c r="C183" s="4" t="s">
        <v>115</v>
      </c>
      <c r="D183" s="4" t="s">
        <v>1136</v>
      </c>
      <c r="E183" s="4" t="s">
        <v>1139</v>
      </c>
      <c r="F183" s="4"/>
      <c r="G183" s="4" t="s">
        <v>19049</v>
      </c>
      <c r="H183" s="4" t="s">
        <v>399</v>
      </c>
      <c r="I183" s="6">
        <v>42941</v>
      </c>
      <c r="J183" s="4"/>
      <c r="K183" s="4"/>
      <c r="L183" s="4"/>
    </row>
    <row r="184" spans="1:12" ht="12.75">
      <c r="A184" s="10">
        <v>170</v>
      </c>
      <c r="B184" s="4" t="s">
        <v>24</v>
      </c>
      <c r="C184" s="4" t="s">
        <v>25</v>
      </c>
      <c r="D184" s="4" t="s">
        <v>26</v>
      </c>
      <c r="E184" s="4" t="s">
        <v>1144</v>
      </c>
      <c r="F184" s="4"/>
      <c r="G184" s="4" t="s">
        <v>19049</v>
      </c>
      <c r="H184" s="4" t="s">
        <v>399</v>
      </c>
      <c r="I184" s="6">
        <v>42941</v>
      </c>
      <c r="J184" s="4"/>
      <c r="K184" s="4" t="s">
        <v>14</v>
      </c>
      <c r="L184" s="4"/>
    </row>
    <row r="185" spans="1:12" ht="12.75">
      <c r="A185" s="10">
        <v>171</v>
      </c>
      <c r="B185" s="4" t="s">
        <v>1148</v>
      </c>
      <c r="C185" s="17" t="s">
        <v>46</v>
      </c>
      <c r="D185" s="17" t="s">
        <v>1151</v>
      </c>
      <c r="E185" s="17"/>
      <c r="F185" s="4"/>
      <c r="G185" s="4"/>
      <c r="H185" s="4" t="s">
        <v>399</v>
      </c>
      <c r="I185" s="6">
        <v>42941</v>
      </c>
      <c r="J185" s="4"/>
      <c r="K185" s="4"/>
      <c r="L185" s="4"/>
    </row>
    <row r="186" spans="1:12" ht="12.75">
      <c r="A186" s="10">
        <v>172</v>
      </c>
      <c r="B186" s="4" t="s">
        <v>155</v>
      </c>
      <c r="C186" s="4" t="s">
        <v>156</v>
      </c>
      <c r="D186" s="4" t="s">
        <v>157</v>
      </c>
      <c r="E186" s="4"/>
      <c r="F186" s="4"/>
      <c r="G186" s="4" t="s">
        <v>19049</v>
      </c>
      <c r="H186" s="4" t="s">
        <v>399</v>
      </c>
      <c r="I186" s="6">
        <v>42941</v>
      </c>
      <c r="J186" s="4"/>
      <c r="K186" s="4"/>
      <c r="L186" s="4"/>
    </row>
    <row r="187" spans="1:12" ht="12.75">
      <c r="A187" s="10">
        <v>173</v>
      </c>
      <c r="B187" s="4" t="s">
        <v>200</v>
      </c>
      <c r="C187" s="4" t="s">
        <v>201</v>
      </c>
      <c r="D187" s="4" t="s">
        <v>202</v>
      </c>
      <c r="E187" s="4"/>
      <c r="F187" s="4"/>
      <c r="G187" s="4"/>
      <c r="H187" s="4" t="s">
        <v>399</v>
      </c>
      <c r="I187" s="6">
        <v>42941</v>
      </c>
      <c r="J187" s="4"/>
      <c r="K187" s="4"/>
      <c r="L187" s="4"/>
    </row>
    <row r="188" spans="1:12" ht="12.75">
      <c r="A188" s="10">
        <v>174</v>
      </c>
      <c r="B188" s="8" t="s">
        <v>1162</v>
      </c>
      <c r="C188" s="4" t="s">
        <v>1164</v>
      </c>
      <c r="D188" s="4" t="s">
        <v>1165</v>
      </c>
      <c r="E188" s="3" t="s">
        <v>560</v>
      </c>
      <c r="F188" s="4"/>
      <c r="G188" s="4" t="s">
        <v>19049</v>
      </c>
      <c r="H188" s="4" t="s">
        <v>399</v>
      </c>
      <c r="I188" s="6">
        <v>42941</v>
      </c>
      <c r="J188" s="4" t="s">
        <v>14</v>
      </c>
      <c r="K188" s="4"/>
      <c r="L188" s="4"/>
    </row>
    <row r="189" spans="1:12" ht="12.75">
      <c r="A189" s="10">
        <v>175</v>
      </c>
      <c r="B189" s="4" t="s">
        <v>296</v>
      </c>
      <c r="C189" s="17" t="s">
        <v>297</v>
      </c>
      <c r="D189" s="17" t="s">
        <v>298</v>
      </c>
      <c r="E189" s="17"/>
      <c r="F189" s="4"/>
      <c r="G189" s="4" t="s">
        <v>19049</v>
      </c>
      <c r="H189" s="4" t="s">
        <v>399</v>
      </c>
      <c r="I189" s="6">
        <v>42941</v>
      </c>
      <c r="J189" s="4"/>
      <c r="K189" s="4"/>
      <c r="L189" s="4"/>
    </row>
    <row r="190" spans="1:12" ht="15">
      <c r="A190" s="10">
        <v>176</v>
      </c>
      <c r="B190" s="8" t="s">
        <v>1173</v>
      </c>
      <c r="C190" s="4" t="s">
        <v>1174</v>
      </c>
      <c r="D190" s="4" t="s">
        <v>1175</v>
      </c>
      <c r="E190" s="12" t="s">
        <v>1176</v>
      </c>
      <c r="F190" s="4"/>
      <c r="G190" s="4" t="s">
        <v>19049</v>
      </c>
      <c r="H190" s="4" t="s">
        <v>399</v>
      </c>
      <c r="I190" s="6">
        <v>42941</v>
      </c>
      <c r="J190" s="4"/>
      <c r="K190" s="4" t="s">
        <v>14</v>
      </c>
      <c r="L190" s="4"/>
    </row>
    <row r="191" spans="1:12" ht="12.75">
      <c r="A191" s="10">
        <v>177</v>
      </c>
      <c r="B191" s="8" t="s">
        <v>1179</v>
      </c>
      <c r="C191" s="4" t="s">
        <v>1181</v>
      </c>
      <c r="D191" s="4" t="s">
        <v>542</v>
      </c>
      <c r="E191" s="4" t="s">
        <v>560</v>
      </c>
      <c r="F191" s="4"/>
      <c r="G191" s="4" t="s">
        <v>19049</v>
      </c>
      <c r="H191" s="4" t="s">
        <v>399</v>
      </c>
      <c r="I191" s="6">
        <v>42941</v>
      </c>
      <c r="J191" s="4"/>
      <c r="K191" s="4" t="s">
        <v>14</v>
      </c>
      <c r="L191" s="4"/>
    </row>
    <row r="192" spans="1:12" ht="12.75">
      <c r="A192" s="10">
        <v>178</v>
      </c>
      <c r="B192" s="4" t="s">
        <v>555</v>
      </c>
      <c r="C192" s="17" t="s">
        <v>556</v>
      </c>
      <c r="D192" s="17" t="s">
        <v>558</v>
      </c>
      <c r="E192" s="17" t="s">
        <v>560</v>
      </c>
      <c r="F192" s="4"/>
      <c r="G192" s="4" t="s">
        <v>19049</v>
      </c>
      <c r="H192" s="4" t="s">
        <v>399</v>
      </c>
      <c r="I192" s="6">
        <v>42941</v>
      </c>
      <c r="J192" s="4"/>
      <c r="K192" s="4"/>
      <c r="L192" s="4"/>
    </row>
    <row r="193" spans="1:12" ht="12.75">
      <c r="A193" s="10">
        <v>179</v>
      </c>
      <c r="B193" s="4" t="s">
        <v>612</v>
      </c>
      <c r="C193" s="4" t="s">
        <v>613</v>
      </c>
      <c r="D193" s="4" t="s">
        <v>614</v>
      </c>
      <c r="E193" s="3" t="s">
        <v>560</v>
      </c>
      <c r="F193" s="4"/>
      <c r="G193" s="4" t="s">
        <v>19049</v>
      </c>
      <c r="H193" s="4" t="s">
        <v>399</v>
      </c>
      <c r="I193" s="6">
        <v>42941</v>
      </c>
      <c r="J193" s="4"/>
      <c r="K193" s="4"/>
      <c r="L193" s="4"/>
    </row>
    <row r="194" spans="1:12" ht="12.75">
      <c r="A194" s="10">
        <v>180</v>
      </c>
      <c r="B194" s="4" t="s">
        <v>1198</v>
      </c>
      <c r="C194" s="17" t="s">
        <v>648</v>
      </c>
      <c r="D194" s="17" t="s">
        <v>650</v>
      </c>
      <c r="E194" s="4" t="s">
        <v>560</v>
      </c>
      <c r="F194" s="4"/>
      <c r="G194" s="4" t="s">
        <v>19049</v>
      </c>
      <c r="H194" s="4" t="s">
        <v>399</v>
      </c>
      <c r="I194" s="6">
        <v>42941</v>
      </c>
      <c r="J194" s="4"/>
      <c r="K194" s="4"/>
      <c r="L194" s="4"/>
    </row>
    <row r="195" spans="1:12" ht="12.75">
      <c r="A195" s="10">
        <v>181</v>
      </c>
      <c r="B195" s="4" t="s">
        <v>1200</v>
      </c>
      <c r="C195" s="17" t="s">
        <v>1202</v>
      </c>
      <c r="D195" s="17" t="s">
        <v>1204</v>
      </c>
      <c r="E195" s="4" t="s">
        <v>1205</v>
      </c>
      <c r="F195" s="4"/>
      <c r="G195" s="4" t="s">
        <v>19049</v>
      </c>
      <c r="H195" s="4" t="s">
        <v>399</v>
      </c>
      <c r="I195" s="6">
        <v>42941</v>
      </c>
      <c r="J195" s="4"/>
      <c r="K195" s="4"/>
      <c r="L195" s="4"/>
    </row>
    <row r="196" spans="1:12" ht="15">
      <c r="A196" s="10">
        <v>182</v>
      </c>
      <c r="B196" s="10" t="s">
        <v>1209</v>
      </c>
      <c r="C196" s="10" t="s">
        <v>124</v>
      </c>
      <c r="D196" s="10" t="s">
        <v>1212</v>
      </c>
      <c r="E196" s="12" t="s">
        <v>1213</v>
      </c>
      <c r="F196" s="4"/>
      <c r="G196" s="4" t="s">
        <v>19049</v>
      </c>
      <c r="H196" s="4" t="s">
        <v>399</v>
      </c>
      <c r="I196" s="6">
        <v>42941</v>
      </c>
      <c r="J196" s="4"/>
      <c r="K196" s="4" t="s">
        <v>14</v>
      </c>
      <c r="L196" s="4"/>
    </row>
    <row r="197" spans="1:12" ht="12.75">
      <c r="A197" s="10">
        <v>183</v>
      </c>
      <c r="B197" s="10" t="s">
        <v>1217</v>
      </c>
      <c r="C197" s="10" t="s">
        <v>1218</v>
      </c>
      <c r="D197" s="10" t="s">
        <v>1221</v>
      </c>
      <c r="E197" s="36" t="s">
        <v>1205</v>
      </c>
      <c r="F197" s="4"/>
      <c r="G197" s="4" t="s">
        <v>19049</v>
      </c>
      <c r="H197" s="4" t="s">
        <v>399</v>
      </c>
      <c r="I197" s="6">
        <v>42941</v>
      </c>
      <c r="J197" s="4"/>
      <c r="K197" s="4"/>
      <c r="L197" s="4"/>
    </row>
    <row r="198" spans="1:12" ht="12.75">
      <c r="A198" s="10">
        <v>184</v>
      </c>
      <c r="B198" s="4" t="s">
        <v>1226</v>
      </c>
      <c r="C198" s="10" t="s">
        <v>596</v>
      </c>
      <c r="D198" s="10" t="s">
        <v>1227</v>
      </c>
      <c r="E198" s="36" t="s">
        <v>19065</v>
      </c>
      <c r="F198" s="4"/>
      <c r="G198" s="4" t="s">
        <v>19049</v>
      </c>
      <c r="H198" s="4" t="s">
        <v>399</v>
      </c>
      <c r="I198" s="6">
        <v>42949</v>
      </c>
      <c r="J198" s="4"/>
      <c r="K198" s="4"/>
      <c r="L198" s="4"/>
    </row>
    <row r="199" spans="1:12" ht="12.75">
      <c r="A199" s="10">
        <v>185</v>
      </c>
      <c r="B199" s="14" t="s">
        <v>1231</v>
      </c>
      <c r="C199" s="14" t="s">
        <v>1232</v>
      </c>
      <c r="D199" s="15" t="s">
        <v>1235</v>
      </c>
      <c r="E199" s="3" t="s">
        <v>1205</v>
      </c>
      <c r="F199" s="3"/>
      <c r="G199" s="4" t="s">
        <v>19049</v>
      </c>
      <c r="H199" s="3" t="s">
        <v>399</v>
      </c>
      <c r="I199" s="3" t="s">
        <v>466</v>
      </c>
      <c r="J199" s="3"/>
      <c r="K199" s="3" t="s">
        <v>14</v>
      </c>
      <c r="L199" s="3"/>
    </row>
    <row r="200" spans="1:12" ht="12.75">
      <c r="A200" s="10">
        <v>186</v>
      </c>
      <c r="B200" s="8" t="s">
        <v>987</v>
      </c>
      <c r="C200" s="4" t="s">
        <v>28</v>
      </c>
      <c r="D200" s="4" t="s">
        <v>988</v>
      </c>
      <c r="E200" s="4" t="s">
        <v>1243</v>
      </c>
      <c r="F200" s="4"/>
      <c r="G200" s="4" t="s">
        <v>19049</v>
      </c>
      <c r="H200" s="4" t="s">
        <v>1224</v>
      </c>
      <c r="I200" s="6">
        <v>42941</v>
      </c>
      <c r="J200" s="4"/>
      <c r="K200" s="4" t="s">
        <v>14</v>
      </c>
      <c r="L200" s="4"/>
    </row>
    <row r="201" spans="1:12" ht="12.75">
      <c r="A201" s="10">
        <v>187</v>
      </c>
      <c r="B201" s="4" t="s">
        <v>349</v>
      </c>
      <c r="C201" s="4" t="s">
        <v>318</v>
      </c>
      <c r="D201" s="4" t="s">
        <v>352</v>
      </c>
      <c r="E201" s="4" t="s">
        <v>1243</v>
      </c>
      <c r="F201" s="4"/>
      <c r="G201" s="4" t="s">
        <v>19049</v>
      </c>
      <c r="H201" s="4" t="s">
        <v>1224</v>
      </c>
      <c r="I201" s="6">
        <v>42941</v>
      </c>
      <c r="J201" s="4"/>
      <c r="K201" s="4"/>
      <c r="L201" s="4"/>
    </row>
    <row r="202" spans="1:12" ht="12.75">
      <c r="A202" s="10">
        <v>188</v>
      </c>
      <c r="B202" s="8" t="s">
        <v>1251</v>
      </c>
      <c r="C202" s="4" t="s">
        <v>1252</v>
      </c>
      <c r="D202" s="4" t="s">
        <v>1253</v>
      </c>
      <c r="E202" s="4" t="s">
        <v>1243</v>
      </c>
      <c r="F202" s="4"/>
      <c r="G202" s="4" t="s">
        <v>19049</v>
      </c>
      <c r="H202" s="4" t="s">
        <v>1224</v>
      </c>
      <c r="I202" s="6">
        <v>42941</v>
      </c>
      <c r="J202" s="4"/>
      <c r="K202" s="4"/>
      <c r="L202" s="4"/>
    </row>
    <row r="203" spans="1:12" ht="12.75">
      <c r="A203" s="10">
        <v>189</v>
      </c>
      <c r="B203" s="14" t="s">
        <v>1256</v>
      </c>
      <c r="C203" s="14" t="s">
        <v>1258</v>
      </c>
      <c r="D203" s="15" t="s">
        <v>1259</v>
      </c>
      <c r="E203" s="3" t="s">
        <v>1243</v>
      </c>
      <c r="F203" s="3"/>
      <c r="G203" s="4" t="s">
        <v>19049</v>
      </c>
      <c r="H203" s="3" t="s">
        <v>1224</v>
      </c>
      <c r="I203" s="3" t="s">
        <v>466</v>
      </c>
      <c r="J203" s="3"/>
      <c r="K203" s="3" t="s">
        <v>14</v>
      </c>
      <c r="L203" s="3"/>
    </row>
    <row r="204" spans="1:12" ht="12.75">
      <c r="A204" s="10">
        <v>190</v>
      </c>
      <c r="B204" s="8" t="s">
        <v>1262</v>
      </c>
      <c r="C204" s="4" t="s">
        <v>1264</v>
      </c>
      <c r="D204" s="4" t="s">
        <v>1265</v>
      </c>
      <c r="E204" s="4" t="s">
        <v>1267</v>
      </c>
      <c r="F204" s="4"/>
      <c r="G204" s="4" t="s">
        <v>19049</v>
      </c>
      <c r="H204" s="4" t="s">
        <v>1268</v>
      </c>
      <c r="I204" s="6">
        <v>42941</v>
      </c>
      <c r="J204" s="4"/>
      <c r="K204" s="4"/>
      <c r="L204" s="4"/>
    </row>
    <row r="205" spans="1:12" ht="12.75">
      <c r="A205" s="10">
        <v>191</v>
      </c>
      <c r="B205" s="8" t="s">
        <v>1270</v>
      </c>
      <c r="C205" s="4" t="s">
        <v>1271</v>
      </c>
      <c r="D205" s="4" t="s">
        <v>1272</v>
      </c>
      <c r="E205" s="4" t="s">
        <v>1273</v>
      </c>
      <c r="F205" s="4"/>
      <c r="G205" s="4" t="s">
        <v>19049</v>
      </c>
      <c r="H205" s="4" t="s">
        <v>1268</v>
      </c>
      <c r="I205" s="6">
        <v>42941</v>
      </c>
      <c r="J205" s="4"/>
      <c r="K205" s="4" t="s">
        <v>14</v>
      </c>
      <c r="L205" s="4"/>
    </row>
    <row r="206" spans="1:12" ht="12.75">
      <c r="A206" s="10">
        <v>192</v>
      </c>
      <c r="B206" s="15" t="s">
        <v>1277</v>
      </c>
      <c r="C206" s="14" t="s">
        <v>1279</v>
      </c>
      <c r="D206" s="15" t="s">
        <v>1280</v>
      </c>
      <c r="E206" s="10"/>
      <c r="F206" s="3"/>
      <c r="G206" s="3"/>
      <c r="H206" s="3" t="s">
        <v>1268</v>
      </c>
      <c r="I206" s="16">
        <v>42964</v>
      </c>
      <c r="J206" s="3"/>
      <c r="K206" s="3"/>
      <c r="L206" s="3"/>
    </row>
    <row r="207" spans="1:12" ht="12.75">
      <c r="A207" s="10">
        <v>193</v>
      </c>
      <c r="B207" s="8" t="s">
        <v>1282</v>
      </c>
      <c r="C207" s="4" t="s">
        <v>1283</v>
      </c>
      <c r="D207" s="4" t="s">
        <v>1284</v>
      </c>
      <c r="E207" s="4"/>
      <c r="F207" s="4"/>
      <c r="G207" s="4"/>
      <c r="H207" s="4" t="s">
        <v>1285</v>
      </c>
      <c r="I207" s="6">
        <v>42941</v>
      </c>
      <c r="J207" s="4" t="s">
        <v>14</v>
      </c>
      <c r="K207" s="4"/>
      <c r="L207" s="4"/>
    </row>
    <row r="208" spans="1:12" ht="12.75">
      <c r="A208" s="10">
        <v>194</v>
      </c>
      <c r="B208" s="8" t="s">
        <v>1287</v>
      </c>
      <c r="C208" s="4" t="s">
        <v>1288</v>
      </c>
      <c r="D208" s="4" t="s">
        <v>1289</v>
      </c>
      <c r="E208" s="4"/>
      <c r="F208" s="4"/>
      <c r="G208" s="4"/>
      <c r="H208" s="4" t="s">
        <v>1285</v>
      </c>
      <c r="I208" s="6">
        <v>42941</v>
      </c>
      <c r="J208" s="4"/>
      <c r="K208" s="4"/>
      <c r="L208" s="4"/>
    </row>
    <row r="209" spans="1:12" ht="12.75">
      <c r="A209" s="10">
        <v>195</v>
      </c>
      <c r="B209" s="4" t="s">
        <v>381</v>
      </c>
      <c r="C209" s="17" t="s">
        <v>383</v>
      </c>
      <c r="D209" s="17" t="s">
        <v>384</v>
      </c>
      <c r="E209" s="4" t="s">
        <v>1293</v>
      </c>
      <c r="F209" s="4"/>
      <c r="G209" s="4" t="s">
        <v>19049</v>
      </c>
      <c r="H209" s="4" t="s">
        <v>1285</v>
      </c>
      <c r="I209" s="6">
        <v>42941</v>
      </c>
      <c r="J209" s="4"/>
      <c r="K209" s="4"/>
      <c r="L209" s="4"/>
    </row>
    <row r="210" spans="1:12" ht="12.75">
      <c r="A210" s="10">
        <v>196</v>
      </c>
      <c r="B210" s="8" t="s">
        <v>1102</v>
      </c>
      <c r="C210" s="4" t="s">
        <v>1106</v>
      </c>
      <c r="D210" s="4" t="s">
        <v>1104</v>
      </c>
      <c r="E210" s="4"/>
      <c r="F210" s="4"/>
      <c r="G210" s="4"/>
      <c r="H210" s="4" t="s">
        <v>1100</v>
      </c>
      <c r="I210" s="6">
        <v>42941</v>
      </c>
      <c r="J210" s="4"/>
      <c r="K210" s="4"/>
      <c r="L210" s="4"/>
    </row>
    <row r="211" spans="1:12" ht="12.75">
      <c r="A211" s="10">
        <v>197</v>
      </c>
      <c r="B211" s="4" t="s">
        <v>93</v>
      </c>
      <c r="C211" s="4" t="s">
        <v>94</v>
      </c>
      <c r="D211" s="4" t="s">
        <v>95</v>
      </c>
      <c r="E211" s="3" t="s">
        <v>19110</v>
      </c>
      <c r="F211" s="4"/>
      <c r="G211" s="3" t="s">
        <v>19049</v>
      </c>
      <c r="H211" s="4" t="s">
        <v>1100</v>
      </c>
      <c r="I211" s="6">
        <v>42941</v>
      </c>
      <c r="J211" s="4"/>
      <c r="K211" s="4"/>
      <c r="L211" s="4"/>
    </row>
    <row r="212" spans="1:12" ht="12.75">
      <c r="A212" s="10">
        <v>198</v>
      </c>
      <c r="B212" s="14" t="s">
        <v>1304</v>
      </c>
      <c r="C212" s="15" t="s">
        <v>490</v>
      </c>
      <c r="D212" s="15" t="s">
        <v>1306</v>
      </c>
      <c r="E212" s="10"/>
      <c r="F212" s="3"/>
      <c r="G212" s="3"/>
      <c r="H212" s="3" t="s">
        <v>1100</v>
      </c>
      <c r="I212" s="6">
        <v>42949</v>
      </c>
      <c r="J212" s="3" t="s">
        <v>14</v>
      </c>
      <c r="K212" s="3"/>
      <c r="L212" s="3"/>
    </row>
    <row r="213" spans="1:12" ht="12.75">
      <c r="A213" s="10">
        <v>199</v>
      </c>
      <c r="B213" s="14" t="s">
        <v>1310</v>
      </c>
      <c r="C213" s="15" t="s">
        <v>1311</v>
      </c>
      <c r="D213" s="15" t="s">
        <v>1312</v>
      </c>
      <c r="E213" s="10"/>
      <c r="F213" s="3"/>
      <c r="G213" s="3"/>
      <c r="H213" s="3" t="s">
        <v>1100</v>
      </c>
      <c r="I213" s="6">
        <v>42949</v>
      </c>
      <c r="J213" s="3"/>
      <c r="K213" s="3"/>
      <c r="L213" s="3"/>
    </row>
    <row r="214" spans="1:12" ht="12.75">
      <c r="A214" s="10">
        <v>200</v>
      </c>
      <c r="B214" s="4" t="s">
        <v>1317</v>
      </c>
      <c r="C214" s="4" t="s">
        <v>278</v>
      </c>
      <c r="D214" s="3" t="s">
        <v>1319</v>
      </c>
      <c r="E214" s="4"/>
      <c r="F214" s="4"/>
      <c r="G214" s="4" t="s">
        <v>19049</v>
      </c>
      <c r="H214" s="4" t="s">
        <v>1323</v>
      </c>
      <c r="I214" s="6">
        <v>42941</v>
      </c>
      <c r="J214" s="4"/>
      <c r="K214" s="4" t="s">
        <v>14</v>
      </c>
      <c r="L214" s="4"/>
    </row>
    <row r="215" spans="1:12" ht="12.75">
      <c r="A215" s="10">
        <v>201</v>
      </c>
      <c r="B215" s="4" t="s">
        <v>837</v>
      </c>
      <c r="C215" s="4" t="s">
        <v>838</v>
      </c>
      <c r="D215" s="4" t="s">
        <v>839</v>
      </c>
      <c r="E215" s="4" t="s">
        <v>1327</v>
      </c>
      <c r="F215" s="4"/>
      <c r="G215" s="4" t="s">
        <v>19049</v>
      </c>
      <c r="H215" s="4" t="s">
        <v>1323</v>
      </c>
      <c r="I215" s="6">
        <v>42941</v>
      </c>
      <c r="J215" s="4"/>
      <c r="K215" s="4" t="s">
        <v>14</v>
      </c>
      <c r="L215" s="4"/>
    </row>
    <row r="216" spans="1:12" ht="12.75">
      <c r="A216" s="10">
        <v>202</v>
      </c>
      <c r="B216" s="10" t="s">
        <v>1330</v>
      </c>
      <c r="C216" s="10" t="s">
        <v>1331</v>
      </c>
      <c r="D216" s="7"/>
      <c r="E216" s="17"/>
      <c r="F216" s="4"/>
      <c r="G216" s="4"/>
      <c r="H216" s="4" t="s">
        <v>1323</v>
      </c>
      <c r="I216" s="6">
        <v>42949</v>
      </c>
      <c r="J216" s="4"/>
      <c r="K216" s="4"/>
      <c r="L216" s="4"/>
    </row>
    <row r="217" spans="1:12" ht="12.75">
      <c r="A217" s="10">
        <v>203</v>
      </c>
      <c r="B217" s="14" t="s">
        <v>1334</v>
      </c>
      <c r="C217" s="14" t="s">
        <v>1336</v>
      </c>
      <c r="D217" s="15" t="s">
        <v>1337</v>
      </c>
      <c r="E217" s="29" t="s">
        <v>1343</v>
      </c>
      <c r="F217" s="3"/>
      <c r="G217" s="3" t="s">
        <v>19050</v>
      </c>
      <c r="H217" s="3" t="s">
        <v>1323</v>
      </c>
      <c r="I217" s="3" t="s">
        <v>466</v>
      </c>
      <c r="J217" s="3"/>
      <c r="K217" s="3" t="s">
        <v>14</v>
      </c>
      <c r="L217" s="3"/>
    </row>
    <row r="218" spans="1:12" ht="12.75">
      <c r="A218" s="10">
        <v>204</v>
      </c>
      <c r="B218" s="14" t="s">
        <v>1398</v>
      </c>
      <c r="C218" s="14" t="s">
        <v>1399</v>
      </c>
      <c r="D218" s="15" t="s">
        <v>1401</v>
      </c>
      <c r="E218" s="3" t="s">
        <v>1402</v>
      </c>
      <c r="F218" s="3"/>
      <c r="G218" s="4" t="s">
        <v>19049</v>
      </c>
      <c r="H218" s="3" t="s">
        <v>1323</v>
      </c>
      <c r="I218" s="3" t="s">
        <v>466</v>
      </c>
      <c r="J218" s="3"/>
      <c r="K218" s="3" t="s">
        <v>14</v>
      </c>
      <c r="L218" s="3"/>
    </row>
    <row r="219" spans="1:12" ht="12.75">
      <c r="A219" s="10">
        <v>591</v>
      </c>
      <c r="B219" s="33" t="s">
        <v>3317</v>
      </c>
      <c r="C219" s="33" t="s">
        <v>1461</v>
      </c>
      <c r="D219" s="14" t="s">
        <v>3319</v>
      </c>
      <c r="E219" s="10"/>
      <c r="F219" s="3"/>
      <c r="G219" s="3"/>
      <c r="H219" s="3" t="s">
        <v>1323</v>
      </c>
      <c r="I219" s="16">
        <v>42986</v>
      </c>
      <c r="J219" s="3"/>
      <c r="K219" s="3"/>
      <c r="L219" s="3"/>
    </row>
    <row r="220" spans="1:12" ht="12.75">
      <c r="A220" s="10">
        <v>595</v>
      </c>
      <c r="B220" s="33" t="s">
        <v>3340</v>
      </c>
      <c r="C220" s="14" t="s">
        <v>2499</v>
      </c>
      <c r="D220" s="33"/>
      <c r="E220" s="3" t="s">
        <v>598</v>
      </c>
      <c r="F220" s="3"/>
      <c r="G220" s="4" t="s">
        <v>19049</v>
      </c>
      <c r="H220" s="3" t="s">
        <v>1323</v>
      </c>
      <c r="I220" s="3" t="s">
        <v>466</v>
      </c>
      <c r="J220" s="3"/>
      <c r="K220" s="3"/>
      <c r="L220" s="3"/>
    </row>
    <row r="221" spans="1:12" ht="12.75">
      <c r="A221" s="10">
        <v>205</v>
      </c>
      <c r="B221" s="8" t="s">
        <v>1406</v>
      </c>
      <c r="C221" s="4" t="s">
        <v>1407</v>
      </c>
      <c r="D221" s="4" t="s">
        <v>1091</v>
      </c>
      <c r="E221" s="4"/>
      <c r="F221" s="4"/>
      <c r="G221" s="4"/>
      <c r="H221" s="4" t="s">
        <v>961</v>
      </c>
      <c r="I221" s="6">
        <v>42941</v>
      </c>
      <c r="J221" s="4"/>
      <c r="K221" s="4"/>
      <c r="L221" s="4"/>
    </row>
    <row r="222" spans="1:12" ht="15">
      <c r="A222" s="10">
        <v>206</v>
      </c>
      <c r="B222" s="10" t="s">
        <v>1411</v>
      </c>
      <c r="C222" s="10" t="s">
        <v>1412</v>
      </c>
      <c r="D222" s="10" t="s">
        <v>1414</v>
      </c>
      <c r="E222" s="12" t="s">
        <v>1415</v>
      </c>
      <c r="F222" s="4"/>
      <c r="G222" s="4" t="s">
        <v>19049</v>
      </c>
      <c r="H222" s="4" t="s">
        <v>961</v>
      </c>
      <c r="I222" s="6">
        <v>42948</v>
      </c>
      <c r="J222" s="4"/>
      <c r="K222" s="4" t="s">
        <v>14</v>
      </c>
      <c r="L222" s="4"/>
    </row>
    <row r="223" spans="1:12" ht="12.75">
      <c r="A223" s="10">
        <v>207</v>
      </c>
      <c r="B223" s="10" t="s">
        <v>1418</v>
      </c>
      <c r="C223" s="10" t="s">
        <v>318</v>
      </c>
      <c r="D223" s="10" t="s">
        <v>1420</v>
      </c>
      <c r="E223" s="36" t="s">
        <v>19066</v>
      </c>
      <c r="F223" s="4"/>
      <c r="G223" s="4" t="s">
        <v>19049</v>
      </c>
      <c r="H223" s="4" t="s">
        <v>961</v>
      </c>
      <c r="I223" s="6">
        <v>42948</v>
      </c>
      <c r="J223" s="4"/>
      <c r="K223" s="4"/>
      <c r="L223" s="4"/>
    </row>
    <row r="224" spans="1:12" ht="12.75">
      <c r="A224" s="10">
        <v>208</v>
      </c>
      <c r="B224" s="10" t="s">
        <v>1406</v>
      </c>
      <c r="C224" s="10" t="s">
        <v>1407</v>
      </c>
      <c r="D224" s="10" t="s">
        <v>1091</v>
      </c>
      <c r="E224" s="36" t="s">
        <v>19066</v>
      </c>
      <c r="F224" s="4"/>
      <c r="G224" s="4" t="s">
        <v>19049</v>
      </c>
      <c r="H224" s="4" t="s">
        <v>961</v>
      </c>
      <c r="I224" s="6">
        <v>42948</v>
      </c>
      <c r="J224" s="4"/>
      <c r="K224" s="4"/>
      <c r="L224" s="4"/>
    </row>
    <row r="225" spans="1:12" ht="12.75">
      <c r="A225" s="10">
        <v>209</v>
      </c>
      <c r="B225" s="8" t="s">
        <v>1094</v>
      </c>
      <c r="C225" s="4" t="s">
        <v>1432</v>
      </c>
      <c r="D225" s="4" t="s">
        <v>1095</v>
      </c>
      <c r="E225" s="4"/>
      <c r="F225" s="4"/>
      <c r="G225" s="4" t="s">
        <v>19049</v>
      </c>
      <c r="H225" s="4" t="s">
        <v>1433</v>
      </c>
      <c r="I225" s="6">
        <v>42941</v>
      </c>
      <c r="J225" s="4"/>
      <c r="K225" s="4"/>
      <c r="L225" s="4"/>
    </row>
    <row r="226" spans="1:12" ht="12.75">
      <c r="A226" s="10">
        <v>210</v>
      </c>
      <c r="B226" s="10" t="s">
        <v>1435</v>
      </c>
      <c r="C226" s="10" t="s">
        <v>1437</v>
      </c>
      <c r="D226" s="10" t="s">
        <v>1439</v>
      </c>
      <c r="E226" s="17"/>
      <c r="F226" s="4"/>
      <c r="G226" s="4" t="s">
        <v>19049</v>
      </c>
      <c r="H226" s="4" t="s">
        <v>1433</v>
      </c>
      <c r="I226" s="6">
        <v>42941</v>
      </c>
      <c r="J226" s="4"/>
      <c r="K226" s="4"/>
      <c r="L226" s="4"/>
    </row>
    <row r="227" spans="1:12" ht="12.75">
      <c r="A227" s="10">
        <v>211</v>
      </c>
      <c r="B227" s="8" t="s">
        <v>1441</v>
      </c>
      <c r="C227" s="4" t="s">
        <v>1443</v>
      </c>
      <c r="D227" s="4" t="s">
        <v>1444</v>
      </c>
      <c r="E227" s="4" t="s">
        <v>1445</v>
      </c>
      <c r="F227" s="4"/>
      <c r="G227" s="4" t="s">
        <v>19049</v>
      </c>
      <c r="H227" s="4" t="s">
        <v>570</v>
      </c>
      <c r="I227" s="6">
        <v>42941</v>
      </c>
      <c r="J227" s="4"/>
      <c r="K227" s="4"/>
      <c r="L227" s="4"/>
    </row>
    <row r="228" spans="1:12" ht="12.75">
      <c r="A228" s="10">
        <v>212</v>
      </c>
      <c r="B228" s="8" t="s">
        <v>1260</v>
      </c>
      <c r="C228" s="4" t="s">
        <v>885</v>
      </c>
      <c r="D228" s="4" t="s">
        <v>1261</v>
      </c>
      <c r="E228" s="4" t="s">
        <v>1445</v>
      </c>
      <c r="F228" s="4"/>
      <c r="G228" s="4" t="s">
        <v>19049</v>
      </c>
      <c r="H228" s="4" t="s">
        <v>570</v>
      </c>
      <c r="I228" s="6">
        <v>42941</v>
      </c>
      <c r="J228" s="4"/>
      <c r="K228" s="4"/>
      <c r="L228" s="4"/>
    </row>
    <row r="229" spans="1:12" ht="12.75">
      <c r="A229" s="10">
        <v>213</v>
      </c>
      <c r="B229" s="4" t="s">
        <v>1450</v>
      </c>
      <c r="C229" s="17" t="s">
        <v>456</v>
      </c>
      <c r="D229" s="17" t="s">
        <v>1453</v>
      </c>
      <c r="E229" s="4" t="s">
        <v>1445</v>
      </c>
      <c r="F229" s="4"/>
      <c r="G229" s="4" t="s">
        <v>19049</v>
      </c>
      <c r="H229" s="4" t="s">
        <v>570</v>
      </c>
      <c r="I229" s="6">
        <v>42941</v>
      </c>
      <c r="J229" s="4"/>
      <c r="K229" s="4" t="s">
        <v>14</v>
      </c>
      <c r="L229" s="4"/>
    </row>
    <row r="230" spans="1:12" ht="12.75">
      <c r="A230" s="10">
        <v>214</v>
      </c>
      <c r="B230" s="4" t="s">
        <v>1459</v>
      </c>
      <c r="C230" s="7" t="s">
        <v>1461</v>
      </c>
      <c r="D230" s="7" t="s">
        <v>1462</v>
      </c>
      <c r="E230" s="4" t="s">
        <v>1465</v>
      </c>
      <c r="F230" s="4"/>
      <c r="G230" s="4" t="s">
        <v>19049</v>
      </c>
      <c r="H230" s="4" t="s">
        <v>570</v>
      </c>
      <c r="I230" s="6">
        <v>42941</v>
      </c>
      <c r="J230" s="4"/>
      <c r="K230" s="4"/>
      <c r="L230" s="4"/>
    </row>
    <row r="231" spans="1:12" ht="12.75">
      <c r="A231" s="10">
        <v>215</v>
      </c>
      <c r="B231" s="4" t="s">
        <v>1469</v>
      </c>
      <c r="C231" s="17" t="s">
        <v>1470</v>
      </c>
      <c r="D231" s="17" t="s">
        <v>1471</v>
      </c>
      <c r="E231" s="4" t="s">
        <v>1472</v>
      </c>
      <c r="F231" s="4"/>
      <c r="G231" s="4" t="s">
        <v>19049</v>
      </c>
      <c r="H231" s="4" t="s">
        <v>570</v>
      </c>
      <c r="I231" s="6">
        <v>42941</v>
      </c>
      <c r="J231" s="4"/>
      <c r="K231" s="4"/>
      <c r="L231" s="4"/>
    </row>
    <row r="232" spans="1:12" ht="12.75">
      <c r="A232" s="10">
        <v>216</v>
      </c>
      <c r="B232" s="8" t="s">
        <v>1403</v>
      </c>
      <c r="C232" s="4" t="s">
        <v>192</v>
      </c>
      <c r="D232" s="4" t="s">
        <v>193</v>
      </c>
      <c r="E232" s="3" t="s">
        <v>1465</v>
      </c>
      <c r="F232" s="4"/>
      <c r="G232" s="4" t="s">
        <v>19049</v>
      </c>
      <c r="H232" s="4" t="s">
        <v>570</v>
      </c>
      <c r="I232" s="6">
        <v>42941</v>
      </c>
      <c r="J232" s="4" t="s">
        <v>14</v>
      </c>
      <c r="K232" s="4"/>
      <c r="L232" s="4"/>
    </row>
    <row r="233" spans="1:12" ht="12.75">
      <c r="A233" s="10">
        <v>217</v>
      </c>
      <c r="B233" s="4" t="s">
        <v>392</v>
      </c>
      <c r="C233" s="4" t="s">
        <v>393</v>
      </c>
      <c r="D233" s="4" t="s">
        <v>394</v>
      </c>
      <c r="E233" s="4"/>
      <c r="F233" s="4"/>
      <c r="G233" s="4"/>
      <c r="H233" s="4" t="s">
        <v>570</v>
      </c>
      <c r="I233" s="6">
        <v>42941</v>
      </c>
      <c r="J233" s="4"/>
      <c r="K233" s="4"/>
      <c r="L233" s="4"/>
    </row>
    <row r="234" spans="1:12" ht="12.75">
      <c r="A234" s="10">
        <v>218</v>
      </c>
      <c r="B234" s="4" t="s">
        <v>1481</v>
      </c>
      <c r="C234" s="17" t="s">
        <v>1482</v>
      </c>
      <c r="D234" s="17" t="s">
        <v>1484</v>
      </c>
      <c r="E234" s="17"/>
      <c r="F234" s="4"/>
      <c r="G234" s="4"/>
      <c r="H234" s="4" t="s">
        <v>570</v>
      </c>
      <c r="I234" s="6">
        <v>42941</v>
      </c>
      <c r="J234" s="4"/>
      <c r="K234" s="4"/>
      <c r="L234" s="4"/>
    </row>
    <row r="235" spans="1:12" ht="12.75">
      <c r="A235" s="10">
        <v>219</v>
      </c>
      <c r="B235" s="4" t="s">
        <v>502</v>
      </c>
      <c r="C235" s="4" t="s">
        <v>129</v>
      </c>
      <c r="D235" s="4" t="s">
        <v>504</v>
      </c>
      <c r="E235" s="4" t="s">
        <v>1465</v>
      </c>
      <c r="F235" s="4"/>
      <c r="G235" s="4" t="s">
        <v>19049</v>
      </c>
      <c r="H235" s="4" t="s">
        <v>570</v>
      </c>
      <c r="I235" s="6">
        <v>42941</v>
      </c>
      <c r="J235" s="4"/>
      <c r="K235" s="4"/>
      <c r="L235" s="4"/>
    </row>
    <row r="236" spans="1:12" ht="12.75">
      <c r="A236" s="10">
        <v>220</v>
      </c>
      <c r="B236" s="8" t="s">
        <v>1490</v>
      </c>
      <c r="C236" s="4" t="s">
        <v>1491</v>
      </c>
      <c r="D236" s="4" t="s">
        <v>1493</v>
      </c>
      <c r="E236" s="4" t="s">
        <v>1445</v>
      </c>
      <c r="F236" s="4"/>
      <c r="G236" s="4" t="s">
        <v>19049</v>
      </c>
      <c r="H236" s="4" t="s">
        <v>570</v>
      </c>
      <c r="I236" s="6">
        <v>42941</v>
      </c>
      <c r="J236" s="4"/>
      <c r="K236" s="4" t="s">
        <v>14</v>
      </c>
      <c r="L236" s="4"/>
    </row>
    <row r="237" spans="1:12" ht="12.75">
      <c r="A237" s="10">
        <v>221</v>
      </c>
      <c r="B237" s="4" t="s">
        <v>798</v>
      </c>
      <c r="C237" s="4" t="s">
        <v>56</v>
      </c>
      <c r="D237" s="4" t="s">
        <v>799</v>
      </c>
      <c r="E237" s="4" t="s">
        <v>1465</v>
      </c>
      <c r="F237" s="4"/>
      <c r="G237" s="4" t="s">
        <v>19049</v>
      </c>
      <c r="H237" s="4" t="s">
        <v>570</v>
      </c>
      <c r="I237" s="6">
        <v>42941</v>
      </c>
      <c r="J237" s="4"/>
      <c r="K237" s="4" t="s">
        <v>14</v>
      </c>
      <c r="L237" s="4"/>
    </row>
    <row r="238" spans="1:12" ht="12.75">
      <c r="A238" s="10">
        <v>222</v>
      </c>
      <c r="B238" s="10" t="s">
        <v>1503</v>
      </c>
      <c r="C238" s="10" t="s">
        <v>1505</v>
      </c>
      <c r="D238" s="10" t="s">
        <v>1506</v>
      </c>
      <c r="E238" s="4" t="s">
        <v>1445</v>
      </c>
      <c r="F238" s="4"/>
      <c r="G238" s="4" t="s">
        <v>19049</v>
      </c>
      <c r="H238" s="4" t="s">
        <v>570</v>
      </c>
      <c r="I238" s="6">
        <v>42941</v>
      </c>
      <c r="J238" s="4"/>
      <c r="K238" s="4"/>
      <c r="L238" s="4"/>
    </row>
    <row r="239" spans="1:12" ht="15">
      <c r="A239" s="10">
        <v>223</v>
      </c>
      <c r="B239" s="14" t="s">
        <v>1508</v>
      </c>
      <c r="C239" s="14" t="s">
        <v>1510</v>
      </c>
      <c r="D239" s="15" t="s">
        <v>1512</v>
      </c>
      <c r="E239" s="12" t="s">
        <v>1514</v>
      </c>
      <c r="F239" s="3"/>
      <c r="G239" s="4" t="s">
        <v>19049</v>
      </c>
      <c r="H239" s="3" t="s">
        <v>570</v>
      </c>
      <c r="I239" s="16">
        <v>42964</v>
      </c>
      <c r="J239" s="3"/>
      <c r="K239" s="3" t="s">
        <v>14</v>
      </c>
      <c r="L239" s="3"/>
    </row>
    <row r="240" spans="1:12" ht="15">
      <c r="A240" s="10">
        <v>224</v>
      </c>
      <c r="B240" s="15" t="s">
        <v>1517</v>
      </c>
      <c r="C240" s="14" t="s">
        <v>1519</v>
      </c>
      <c r="D240" s="14" t="s">
        <v>1521</v>
      </c>
      <c r="E240" s="12" t="s">
        <v>1522</v>
      </c>
      <c r="F240" s="3"/>
      <c r="G240" s="4" t="s">
        <v>19049</v>
      </c>
      <c r="H240" s="3" t="s">
        <v>570</v>
      </c>
      <c r="I240" s="16">
        <v>42983</v>
      </c>
      <c r="J240" s="3"/>
      <c r="K240" s="3" t="s">
        <v>14</v>
      </c>
      <c r="L240" s="3"/>
    </row>
    <row r="241" spans="1:12" ht="12.75">
      <c r="A241" s="10">
        <v>225</v>
      </c>
      <c r="B241" s="14" t="s">
        <v>1525</v>
      </c>
      <c r="C241" s="14" t="s">
        <v>1526</v>
      </c>
      <c r="D241" s="15" t="s">
        <v>1527</v>
      </c>
      <c r="E241" s="3" t="s">
        <v>1465</v>
      </c>
      <c r="F241" s="3"/>
      <c r="G241" s="4" t="s">
        <v>19049</v>
      </c>
      <c r="H241" s="3" t="s">
        <v>570</v>
      </c>
      <c r="I241" s="16">
        <v>42983</v>
      </c>
      <c r="J241" s="3"/>
      <c r="K241" s="3"/>
      <c r="L241" s="3"/>
    </row>
    <row r="242" spans="1:12" ht="12.75">
      <c r="A242" s="10">
        <v>226</v>
      </c>
      <c r="B242" s="14" t="s">
        <v>1530</v>
      </c>
      <c r="C242" s="14" t="s">
        <v>1531</v>
      </c>
      <c r="D242" s="15" t="s">
        <v>1532</v>
      </c>
      <c r="E242" s="3" t="s">
        <v>1465</v>
      </c>
      <c r="F242" s="3"/>
      <c r="G242" s="4" t="s">
        <v>19049</v>
      </c>
      <c r="H242" s="3" t="s">
        <v>570</v>
      </c>
      <c r="I242" s="16">
        <v>42983</v>
      </c>
      <c r="J242" s="3"/>
      <c r="K242" s="3" t="s">
        <v>14</v>
      </c>
      <c r="L242" s="3"/>
    </row>
    <row r="243" spans="1:12" ht="12.75">
      <c r="A243" s="10">
        <v>567</v>
      </c>
      <c r="B243" s="15" t="s">
        <v>3096</v>
      </c>
      <c r="C243" s="14" t="s">
        <v>3075</v>
      </c>
      <c r="D243" s="14" t="s">
        <v>3098</v>
      </c>
      <c r="E243" s="10"/>
      <c r="F243" s="3"/>
      <c r="G243" s="3"/>
      <c r="H243" s="3" t="s">
        <v>570</v>
      </c>
      <c r="I243" s="16">
        <v>42984</v>
      </c>
      <c r="J243" s="3"/>
      <c r="K243" s="3"/>
      <c r="L243" s="3"/>
    </row>
    <row r="244" spans="1:12" ht="12.75">
      <c r="A244" s="10">
        <v>568</v>
      </c>
      <c r="B244" s="15" t="s">
        <v>3100</v>
      </c>
      <c r="C244" s="14" t="s">
        <v>3103</v>
      </c>
      <c r="D244" s="14" t="s">
        <v>3105</v>
      </c>
      <c r="E244" s="10"/>
      <c r="F244" s="3"/>
      <c r="G244" s="3"/>
      <c r="H244" s="3" t="s">
        <v>570</v>
      </c>
      <c r="I244" s="16">
        <v>42984</v>
      </c>
      <c r="J244" s="3"/>
      <c r="K244" s="3"/>
      <c r="L244" s="3"/>
    </row>
    <row r="245" spans="1:12" ht="12.75">
      <c r="A245" s="10">
        <v>569</v>
      </c>
      <c r="B245" s="15" t="s">
        <v>3108</v>
      </c>
      <c r="C245" s="14" t="s">
        <v>1510</v>
      </c>
      <c r="D245" s="14" t="s">
        <v>3109</v>
      </c>
      <c r="E245" s="10"/>
      <c r="F245" s="3"/>
      <c r="G245" s="3"/>
      <c r="H245" s="3" t="s">
        <v>570</v>
      </c>
      <c r="I245" s="16">
        <v>42984</v>
      </c>
      <c r="J245" s="3"/>
      <c r="K245" s="3"/>
      <c r="L245" s="3"/>
    </row>
    <row r="246" spans="1:12" ht="15">
      <c r="A246" s="10">
        <v>584</v>
      </c>
      <c r="B246" s="15" t="s">
        <v>3197</v>
      </c>
      <c r="C246" s="14" t="s">
        <v>216</v>
      </c>
      <c r="D246" s="33" t="s">
        <v>3199</v>
      </c>
      <c r="E246" s="12" t="s">
        <v>19069</v>
      </c>
      <c r="F246" s="3"/>
      <c r="G246" s="4" t="s">
        <v>19049</v>
      </c>
      <c r="H246" s="3" t="s">
        <v>570</v>
      </c>
      <c r="I246" s="3" t="s">
        <v>466</v>
      </c>
      <c r="J246" s="3"/>
      <c r="K246" s="3" t="s">
        <v>14</v>
      </c>
      <c r="L246" s="3"/>
    </row>
    <row r="247" spans="1:12" ht="12.75">
      <c r="A247" s="10">
        <v>227</v>
      </c>
      <c r="B247" s="8" t="s">
        <v>353</v>
      </c>
      <c r="C247" s="4" t="s">
        <v>194</v>
      </c>
      <c r="D247" s="4" t="s">
        <v>354</v>
      </c>
      <c r="E247" s="3" t="s">
        <v>19067</v>
      </c>
      <c r="F247" s="4"/>
      <c r="G247" s="4" t="s">
        <v>19049</v>
      </c>
      <c r="H247" s="4" t="s">
        <v>1533</v>
      </c>
      <c r="I247" s="6">
        <v>42941</v>
      </c>
      <c r="J247" s="4"/>
      <c r="K247" s="4"/>
      <c r="L247" s="4"/>
    </row>
    <row r="248" spans="1:12" ht="12.75">
      <c r="A248" s="10">
        <v>228</v>
      </c>
      <c r="B248" s="10" t="s">
        <v>1534</v>
      </c>
      <c r="C248" s="10" t="s">
        <v>1535</v>
      </c>
      <c r="D248" s="10" t="s">
        <v>1536</v>
      </c>
      <c r="E248" s="17"/>
      <c r="F248" s="4"/>
      <c r="G248" s="4"/>
      <c r="H248" s="4" t="s">
        <v>1533</v>
      </c>
      <c r="I248" s="6">
        <v>42946</v>
      </c>
      <c r="J248" s="4"/>
      <c r="K248" s="4"/>
      <c r="L248" s="4"/>
    </row>
    <row r="249" spans="1:12" ht="12.75">
      <c r="A249" s="10">
        <v>229</v>
      </c>
      <c r="B249" s="4" t="s">
        <v>1537</v>
      </c>
      <c r="C249" s="17" t="s">
        <v>1538</v>
      </c>
      <c r="D249" s="17" t="s">
        <v>1539</v>
      </c>
      <c r="E249" s="3" t="s">
        <v>19068</v>
      </c>
      <c r="F249" s="4"/>
      <c r="G249" s="4" t="s">
        <v>19049</v>
      </c>
      <c r="H249" s="4" t="s">
        <v>677</v>
      </c>
      <c r="I249" s="6">
        <v>42941</v>
      </c>
      <c r="J249" s="4"/>
      <c r="K249" s="4"/>
      <c r="L249" s="4"/>
    </row>
    <row r="250" spans="1:12" ht="12.75">
      <c r="A250" s="10">
        <v>230</v>
      </c>
      <c r="B250" s="4" t="s">
        <v>1540</v>
      </c>
      <c r="C250" s="4" t="s">
        <v>356</v>
      </c>
      <c r="D250" s="4" t="s">
        <v>357</v>
      </c>
      <c r="E250" s="4" t="s">
        <v>1542</v>
      </c>
      <c r="F250" s="4"/>
      <c r="G250" s="4" t="s">
        <v>19049</v>
      </c>
      <c r="H250" s="4" t="s">
        <v>677</v>
      </c>
      <c r="I250" s="6">
        <v>42941</v>
      </c>
      <c r="J250" s="4"/>
      <c r="K250" s="4" t="s">
        <v>14</v>
      </c>
      <c r="L250" s="4"/>
    </row>
    <row r="251" spans="1:12" ht="12.75">
      <c r="A251" s="10">
        <v>231</v>
      </c>
      <c r="B251" s="4" t="s">
        <v>826</v>
      </c>
      <c r="C251" s="4" t="s">
        <v>827</v>
      </c>
      <c r="D251" s="4" t="s">
        <v>828</v>
      </c>
      <c r="E251" s="4" t="s">
        <v>1542</v>
      </c>
      <c r="F251" s="4"/>
      <c r="G251" s="4" t="s">
        <v>19049</v>
      </c>
      <c r="H251" s="4" t="s">
        <v>677</v>
      </c>
      <c r="I251" s="6">
        <v>42941</v>
      </c>
      <c r="J251" s="4"/>
      <c r="K251" s="4"/>
      <c r="L251" s="4"/>
    </row>
    <row r="252" spans="1:12" ht="12.75">
      <c r="A252" s="10">
        <v>232</v>
      </c>
      <c r="B252" s="4" t="s">
        <v>527</v>
      </c>
      <c r="C252" s="4" t="s">
        <v>529</v>
      </c>
      <c r="D252" s="4" t="s">
        <v>530</v>
      </c>
      <c r="E252" s="4" t="s">
        <v>531</v>
      </c>
      <c r="F252" s="4"/>
      <c r="G252" s="4" t="s">
        <v>19049</v>
      </c>
      <c r="H252" s="4" t="s">
        <v>677</v>
      </c>
      <c r="I252" s="6">
        <v>42941</v>
      </c>
      <c r="J252" s="4"/>
      <c r="K252" s="4"/>
      <c r="L252" s="4"/>
    </row>
    <row r="253" spans="1:12" ht="12.75">
      <c r="A253" s="10">
        <v>233</v>
      </c>
      <c r="B253" s="4" t="s">
        <v>575</v>
      </c>
      <c r="C253" s="4" t="s">
        <v>576</v>
      </c>
      <c r="D253" s="4" t="s">
        <v>577</v>
      </c>
      <c r="E253" s="3" t="s">
        <v>19068</v>
      </c>
      <c r="F253" s="4"/>
      <c r="G253" s="4" t="s">
        <v>19049</v>
      </c>
      <c r="H253" s="4" t="s">
        <v>677</v>
      </c>
      <c r="I253" s="6">
        <v>42941</v>
      </c>
      <c r="J253" s="4"/>
      <c r="K253" s="4"/>
      <c r="L253" s="4"/>
    </row>
    <row r="254" spans="1:12" ht="12.75">
      <c r="A254" s="10">
        <v>234</v>
      </c>
      <c r="B254" s="4" t="s">
        <v>829</v>
      </c>
      <c r="C254" s="4" t="s">
        <v>830</v>
      </c>
      <c r="D254" s="4" t="s">
        <v>831</v>
      </c>
      <c r="E254" s="4" t="s">
        <v>1546</v>
      </c>
      <c r="F254" s="4"/>
      <c r="G254" s="4" t="s">
        <v>19049</v>
      </c>
      <c r="H254" s="4" t="s">
        <v>677</v>
      </c>
      <c r="I254" s="6">
        <v>42941</v>
      </c>
      <c r="J254" s="4"/>
      <c r="K254" s="4" t="s">
        <v>14</v>
      </c>
      <c r="L254" s="4"/>
    </row>
    <row r="255" spans="1:12" ht="12.75">
      <c r="A255" s="10">
        <v>235</v>
      </c>
      <c r="B255" s="10" t="s">
        <v>1550</v>
      </c>
      <c r="C255" s="10" t="s">
        <v>490</v>
      </c>
      <c r="D255" s="10" t="s">
        <v>1551</v>
      </c>
      <c r="E255" s="36" t="s">
        <v>19068</v>
      </c>
      <c r="F255" s="4"/>
      <c r="G255" s="4" t="s">
        <v>19049</v>
      </c>
      <c r="H255" s="4" t="s">
        <v>677</v>
      </c>
      <c r="I255" s="6">
        <v>42941</v>
      </c>
      <c r="J255" s="4" t="s">
        <v>14</v>
      </c>
      <c r="K255" s="4"/>
      <c r="L255" s="4"/>
    </row>
    <row r="256" spans="1:12" ht="12.75">
      <c r="A256" s="10">
        <v>236</v>
      </c>
      <c r="B256" s="10" t="s">
        <v>1552</v>
      </c>
      <c r="C256" s="10" t="s">
        <v>1553</v>
      </c>
      <c r="D256" s="10" t="s">
        <v>1554</v>
      </c>
      <c r="E256" s="36" t="s">
        <v>1542</v>
      </c>
      <c r="F256" s="4"/>
      <c r="G256" s="4" t="s">
        <v>19049</v>
      </c>
      <c r="H256" s="4" t="s">
        <v>677</v>
      </c>
      <c r="I256" s="6">
        <v>42942</v>
      </c>
      <c r="J256" s="4"/>
      <c r="K256" s="4"/>
      <c r="L256" s="4"/>
    </row>
    <row r="257" spans="1:12" ht="12.75">
      <c r="A257" s="10">
        <v>237</v>
      </c>
      <c r="B257" s="10" t="s">
        <v>1558</v>
      </c>
      <c r="C257" s="10" t="s">
        <v>490</v>
      </c>
      <c r="D257" s="10" t="s">
        <v>1551</v>
      </c>
      <c r="E257" s="17"/>
      <c r="F257" s="4"/>
      <c r="G257" s="4"/>
      <c r="H257" s="4" t="s">
        <v>677</v>
      </c>
      <c r="I257" s="6">
        <v>42942</v>
      </c>
      <c r="J257" s="4"/>
      <c r="K257" s="4"/>
      <c r="L257" s="4"/>
    </row>
    <row r="258" spans="1:12" ht="12.75">
      <c r="A258" s="10">
        <v>238</v>
      </c>
      <c r="B258" s="10" t="s">
        <v>1563</v>
      </c>
      <c r="C258" s="10" t="s">
        <v>1564</v>
      </c>
      <c r="D258" s="10" t="s">
        <v>1565</v>
      </c>
      <c r="E258" s="36" t="s">
        <v>19068</v>
      </c>
      <c r="F258" s="4"/>
      <c r="G258" s="4" t="s">
        <v>19049</v>
      </c>
      <c r="H258" s="4" t="s">
        <v>677</v>
      </c>
      <c r="I258" s="6">
        <v>42946</v>
      </c>
      <c r="J258" s="4"/>
      <c r="K258" s="4"/>
      <c r="L258" s="4"/>
    </row>
    <row r="259" spans="1:12" ht="12.75">
      <c r="A259" s="10">
        <v>570</v>
      </c>
      <c r="B259" s="15" t="s">
        <v>3111</v>
      </c>
      <c r="C259" s="14" t="s">
        <v>3114</v>
      </c>
      <c r="D259" s="14" t="s">
        <v>3115</v>
      </c>
      <c r="E259" s="4" t="s">
        <v>1546</v>
      </c>
      <c r="F259" s="3"/>
      <c r="G259" s="4" t="s">
        <v>19049</v>
      </c>
      <c r="H259" s="3" t="s">
        <v>677</v>
      </c>
      <c r="I259" s="16">
        <v>42984</v>
      </c>
      <c r="J259" s="3"/>
      <c r="K259" s="3"/>
      <c r="L259" s="3"/>
    </row>
    <row r="260" spans="1:12" ht="12.75">
      <c r="A260" s="10">
        <v>574</v>
      </c>
      <c r="B260" s="15" t="s">
        <v>3131</v>
      </c>
      <c r="C260" s="14" t="s">
        <v>581</v>
      </c>
      <c r="D260" s="14" t="s">
        <v>3133</v>
      </c>
      <c r="E260" s="3" t="s">
        <v>19068</v>
      </c>
      <c r="F260" s="3"/>
      <c r="G260" s="4" t="s">
        <v>19049</v>
      </c>
      <c r="H260" s="3" t="s">
        <v>677</v>
      </c>
      <c r="I260" s="16">
        <v>42984</v>
      </c>
      <c r="J260" s="3"/>
      <c r="K260" s="3"/>
      <c r="L260" s="3"/>
    </row>
    <row r="261" spans="1:12" ht="12.75">
      <c r="A261" s="10">
        <v>579</v>
      </c>
      <c r="B261" s="15" t="s">
        <v>3161</v>
      </c>
      <c r="C261" s="14" t="s">
        <v>3163</v>
      </c>
      <c r="D261" s="14" t="s">
        <v>3165</v>
      </c>
      <c r="E261" s="3" t="s">
        <v>19068</v>
      </c>
      <c r="F261" s="3"/>
      <c r="G261" s="4" t="s">
        <v>19049</v>
      </c>
      <c r="H261" s="3" t="s">
        <v>677</v>
      </c>
      <c r="I261" s="16">
        <v>42984</v>
      </c>
      <c r="J261" s="3"/>
      <c r="K261" s="3"/>
      <c r="L261" s="3"/>
    </row>
    <row r="262" spans="1:12" ht="12.75">
      <c r="A262" s="10">
        <v>239</v>
      </c>
      <c r="B262" s="4" t="s">
        <v>7</v>
      </c>
      <c r="C262" s="4" t="s">
        <v>8</v>
      </c>
      <c r="D262" s="4" t="s">
        <v>9</v>
      </c>
      <c r="E262" s="4"/>
      <c r="F262" s="4"/>
      <c r="G262" s="4" t="s">
        <v>19049</v>
      </c>
      <c r="H262" s="4" t="s">
        <v>1570</v>
      </c>
      <c r="I262" s="6">
        <v>42941</v>
      </c>
      <c r="J262" s="4"/>
      <c r="K262" s="4"/>
      <c r="L262" s="4"/>
    </row>
    <row r="263" spans="1:12" ht="12.75">
      <c r="A263" s="10">
        <v>240</v>
      </c>
      <c r="B263" s="8" t="s">
        <v>1573</v>
      </c>
      <c r="C263" s="4" t="s">
        <v>1051</v>
      </c>
      <c r="D263" s="4" t="s">
        <v>1050</v>
      </c>
      <c r="E263" s="3" t="s">
        <v>19070</v>
      </c>
      <c r="F263" s="4"/>
      <c r="G263" s="4" t="s">
        <v>19049</v>
      </c>
      <c r="H263" s="4" t="s">
        <v>267</v>
      </c>
      <c r="I263" s="6">
        <v>42941</v>
      </c>
      <c r="J263" s="4" t="s">
        <v>14</v>
      </c>
      <c r="K263" s="4"/>
      <c r="L263" s="4"/>
    </row>
    <row r="264" spans="1:12" ht="12.75">
      <c r="A264" s="10">
        <v>241</v>
      </c>
      <c r="B264" s="4" t="s">
        <v>22</v>
      </c>
      <c r="C264" s="3" t="s">
        <v>5271</v>
      </c>
      <c r="D264" s="4" t="s">
        <v>23</v>
      </c>
      <c r="E264" s="4" t="s">
        <v>429</v>
      </c>
      <c r="F264" s="4"/>
      <c r="G264" s="4" t="s">
        <v>19049</v>
      </c>
      <c r="H264" s="4" t="s">
        <v>267</v>
      </c>
      <c r="I264" s="6">
        <v>42941</v>
      </c>
      <c r="J264" s="4"/>
      <c r="K264" s="4"/>
      <c r="L264" s="4"/>
    </row>
    <row r="265" spans="1:12" ht="12.75">
      <c r="A265" s="10">
        <v>242</v>
      </c>
      <c r="B265" s="8" t="s">
        <v>1567</v>
      </c>
      <c r="C265" s="4" t="s">
        <v>1569</v>
      </c>
      <c r="D265" s="4" t="s">
        <v>1568</v>
      </c>
      <c r="E265" s="4" t="s">
        <v>1580</v>
      </c>
      <c r="F265" s="4"/>
      <c r="G265" s="4" t="s">
        <v>19049</v>
      </c>
      <c r="H265" s="4" t="s">
        <v>267</v>
      </c>
      <c r="I265" s="6">
        <v>42941</v>
      </c>
      <c r="J265" s="4"/>
      <c r="K265" s="4"/>
      <c r="L265" s="4"/>
    </row>
    <row r="266" spans="1:12" ht="12.75">
      <c r="A266" s="10">
        <v>243</v>
      </c>
      <c r="B266" s="8" t="s">
        <v>1207</v>
      </c>
      <c r="C266" s="4" t="s">
        <v>1581</v>
      </c>
      <c r="D266" s="4" t="s">
        <v>1208</v>
      </c>
      <c r="E266" s="4" t="s">
        <v>429</v>
      </c>
      <c r="F266" s="4"/>
      <c r="G266" s="4" t="s">
        <v>19049</v>
      </c>
      <c r="H266" s="4" t="s">
        <v>267</v>
      </c>
      <c r="I266" s="6">
        <v>42941</v>
      </c>
      <c r="J266" s="4"/>
      <c r="K266" s="4"/>
      <c r="L266" s="4"/>
    </row>
    <row r="267" spans="1:12" ht="12.75">
      <c r="A267" s="10">
        <v>244</v>
      </c>
      <c r="B267" s="4" t="s">
        <v>76</v>
      </c>
      <c r="C267" s="4" t="s">
        <v>25</v>
      </c>
      <c r="D267" s="4" t="s">
        <v>77</v>
      </c>
      <c r="E267" s="4" t="s">
        <v>1588</v>
      </c>
      <c r="F267" s="4"/>
      <c r="G267" s="3" t="s">
        <v>19050</v>
      </c>
      <c r="H267" s="4" t="s">
        <v>267</v>
      </c>
      <c r="I267" s="6">
        <v>42941</v>
      </c>
      <c r="J267" s="4"/>
      <c r="K267" s="4"/>
      <c r="L267" s="4"/>
    </row>
    <row r="268" spans="1:12" ht="12.75">
      <c r="A268" s="10">
        <v>245</v>
      </c>
      <c r="B268" s="4" t="s">
        <v>78</v>
      </c>
      <c r="C268" s="4" t="s">
        <v>79</v>
      </c>
      <c r="D268" s="4" t="s">
        <v>80</v>
      </c>
      <c r="E268" s="4" t="s">
        <v>82</v>
      </c>
      <c r="F268" s="4"/>
      <c r="G268" s="4" t="s">
        <v>19049</v>
      </c>
      <c r="H268" s="4" t="s">
        <v>267</v>
      </c>
      <c r="I268" s="6">
        <v>42941</v>
      </c>
      <c r="J268" s="4"/>
      <c r="K268" s="4"/>
      <c r="L268" s="4"/>
    </row>
    <row r="269" spans="1:12" ht="12.75">
      <c r="A269" s="10">
        <v>246</v>
      </c>
      <c r="B269" s="8" t="s">
        <v>1147</v>
      </c>
      <c r="C269" s="4" t="s">
        <v>1594</v>
      </c>
      <c r="D269" s="4" t="s">
        <v>1149</v>
      </c>
      <c r="E269" s="4" t="s">
        <v>1596</v>
      </c>
      <c r="F269" s="4"/>
      <c r="G269" s="4" t="s">
        <v>19049</v>
      </c>
      <c r="H269" s="4" t="s">
        <v>267</v>
      </c>
      <c r="I269" s="6">
        <v>42941</v>
      </c>
      <c r="J269" s="4"/>
      <c r="K269" s="4"/>
      <c r="L269" s="4"/>
    </row>
    <row r="270" spans="1:12" ht="12.75">
      <c r="A270" s="10">
        <v>247</v>
      </c>
      <c r="B270" s="4" t="s">
        <v>90</v>
      </c>
      <c r="C270" s="7" t="s">
        <v>91</v>
      </c>
      <c r="D270" s="7" t="s">
        <v>92</v>
      </c>
      <c r="E270" s="4" t="s">
        <v>459</v>
      </c>
      <c r="F270" s="4"/>
      <c r="G270" s="4" t="s">
        <v>19049</v>
      </c>
      <c r="H270" s="4" t="s">
        <v>267</v>
      </c>
      <c r="I270" s="6">
        <v>42941</v>
      </c>
      <c r="J270" s="4"/>
      <c r="K270" s="4"/>
      <c r="L270" s="4"/>
    </row>
    <row r="271" spans="1:12" ht="12.75">
      <c r="A271" s="10">
        <v>248</v>
      </c>
      <c r="B271" s="8" t="s">
        <v>1559</v>
      </c>
      <c r="C271" s="4" t="s">
        <v>1561</v>
      </c>
      <c r="D271" s="4" t="s">
        <v>1560</v>
      </c>
      <c r="E271" s="4" t="s">
        <v>82</v>
      </c>
      <c r="F271" s="4"/>
      <c r="G271" s="4" t="s">
        <v>19049</v>
      </c>
      <c r="H271" s="4" t="s">
        <v>267</v>
      </c>
      <c r="I271" s="6">
        <v>42941</v>
      </c>
      <c r="J271" s="4" t="s">
        <v>14</v>
      </c>
      <c r="K271" s="4"/>
      <c r="L271" s="4"/>
    </row>
    <row r="272" spans="1:12" ht="12.75">
      <c r="A272" s="10">
        <v>249</v>
      </c>
      <c r="B272" s="31" t="s">
        <v>844</v>
      </c>
      <c r="C272" s="4" t="s">
        <v>389</v>
      </c>
      <c r="D272" s="4" t="s">
        <v>854</v>
      </c>
      <c r="E272" s="4" t="s">
        <v>1580</v>
      </c>
      <c r="F272" s="4"/>
      <c r="G272" s="4" t="s">
        <v>19049</v>
      </c>
      <c r="H272" s="4" t="s">
        <v>267</v>
      </c>
      <c r="I272" s="6">
        <v>42941</v>
      </c>
      <c r="J272" s="4"/>
      <c r="K272" s="4"/>
      <c r="L272" s="4"/>
    </row>
    <row r="273" spans="1:12" ht="12.75">
      <c r="A273" s="10">
        <v>250</v>
      </c>
      <c r="B273" s="8" t="s">
        <v>1585</v>
      </c>
      <c r="C273" s="4" t="s">
        <v>1587</v>
      </c>
      <c r="D273" s="4" t="s">
        <v>1586</v>
      </c>
      <c r="E273" s="3" t="s">
        <v>19071</v>
      </c>
      <c r="F273" s="4"/>
      <c r="G273" s="3" t="s">
        <v>19050</v>
      </c>
      <c r="H273" s="4" t="s">
        <v>267</v>
      </c>
      <c r="I273" s="6">
        <v>42941</v>
      </c>
      <c r="J273" s="4"/>
      <c r="K273" s="4"/>
      <c r="L273" s="4"/>
    </row>
    <row r="274" spans="1:12" ht="15">
      <c r="A274" s="10">
        <v>251</v>
      </c>
      <c r="B274" s="8" t="s">
        <v>1624</v>
      </c>
      <c r="C274" s="4" t="s">
        <v>562</v>
      </c>
      <c r="D274" s="4" t="s">
        <v>1193</v>
      </c>
      <c r="E274" s="12" t="s">
        <v>1626</v>
      </c>
      <c r="F274" s="4"/>
      <c r="G274" s="4" t="s">
        <v>19049</v>
      </c>
      <c r="H274" s="4" t="s">
        <v>267</v>
      </c>
      <c r="I274" s="6">
        <v>42941</v>
      </c>
      <c r="J274" s="4"/>
      <c r="K274" s="4" t="s">
        <v>14</v>
      </c>
      <c r="L274" s="4"/>
    </row>
    <row r="275" spans="1:12" ht="12.75">
      <c r="A275" s="10">
        <v>252</v>
      </c>
      <c r="B275" s="8" t="s">
        <v>1182</v>
      </c>
      <c r="C275" s="4" t="s">
        <v>318</v>
      </c>
      <c r="D275" s="4" t="s">
        <v>1183</v>
      </c>
      <c r="E275" s="4" t="s">
        <v>429</v>
      </c>
      <c r="F275" s="4"/>
      <c r="G275" s="4" t="s">
        <v>19049</v>
      </c>
      <c r="H275" s="4" t="s">
        <v>267</v>
      </c>
      <c r="I275" s="6">
        <v>42941</v>
      </c>
      <c r="J275" s="4"/>
      <c r="K275" s="4"/>
      <c r="L275" s="4"/>
    </row>
    <row r="276" spans="1:12" ht="12.75">
      <c r="A276" s="10">
        <v>253</v>
      </c>
      <c r="B276" s="8" t="s">
        <v>1632</v>
      </c>
      <c r="C276" s="4" t="s">
        <v>1634</v>
      </c>
      <c r="D276" s="4" t="s">
        <v>1636</v>
      </c>
      <c r="E276" s="4"/>
      <c r="F276" s="4"/>
      <c r="G276" s="4"/>
      <c r="H276" s="4" t="s">
        <v>267</v>
      </c>
      <c r="I276" s="6">
        <v>42941</v>
      </c>
      <c r="J276" s="4"/>
      <c r="K276" s="4"/>
      <c r="L276" s="4"/>
    </row>
    <row r="277" spans="1:12" ht="12.75">
      <c r="A277" s="10">
        <v>254</v>
      </c>
      <c r="B277" s="8" t="s">
        <v>1639</v>
      </c>
      <c r="C277" s="4" t="s">
        <v>1640</v>
      </c>
      <c r="D277" s="4" t="s">
        <v>1641</v>
      </c>
      <c r="E277" s="3" t="s">
        <v>19072</v>
      </c>
      <c r="F277" s="4"/>
      <c r="G277" s="4" t="s">
        <v>19049</v>
      </c>
      <c r="H277" s="4" t="s">
        <v>267</v>
      </c>
      <c r="I277" s="6">
        <v>42941</v>
      </c>
      <c r="J277" s="4"/>
      <c r="K277" s="4"/>
      <c r="L277" s="4"/>
    </row>
    <row r="278" spans="1:12" ht="12.75">
      <c r="A278" s="10">
        <v>255</v>
      </c>
      <c r="B278" s="8" t="s">
        <v>1645</v>
      </c>
      <c r="C278" s="4" t="s">
        <v>1646</v>
      </c>
      <c r="D278" s="4" t="s">
        <v>1648</v>
      </c>
      <c r="E278" s="3" t="s">
        <v>459</v>
      </c>
      <c r="F278" s="4"/>
      <c r="G278" s="4" t="s">
        <v>19049</v>
      </c>
      <c r="H278" s="4" t="s">
        <v>267</v>
      </c>
      <c r="I278" s="6">
        <v>42941</v>
      </c>
      <c r="J278" s="4" t="s">
        <v>14</v>
      </c>
      <c r="K278" s="4"/>
      <c r="L278" s="4"/>
    </row>
    <row r="279" spans="1:12" ht="12.75">
      <c r="A279" s="10">
        <v>256</v>
      </c>
      <c r="B279" s="4" t="s">
        <v>1650</v>
      </c>
      <c r="C279" s="17" t="s">
        <v>1652</v>
      </c>
      <c r="D279" s="17" t="s">
        <v>1653</v>
      </c>
      <c r="E279" s="4" t="s">
        <v>611</v>
      </c>
      <c r="F279" s="4"/>
      <c r="G279" s="4" t="s">
        <v>19049</v>
      </c>
      <c r="H279" s="4" t="s">
        <v>267</v>
      </c>
      <c r="I279" s="6">
        <v>42941</v>
      </c>
      <c r="J279" s="4"/>
      <c r="K279" s="4"/>
      <c r="L279" s="4"/>
    </row>
    <row r="280" spans="1:12" ht="12.75">
      <c r="A280" s="10">
        <v>257</v>
      </c>
      <c r="B280" s="8" t="s">
        <v>1012</v>
      </c>
      <c r="C280" s="4" t="s">
        <v>1658</v>
      </c>
      <c r="D280" s="4" t="s">
        <v>1013</v>
      </c>
      <c r="E280" s="4" t="s">
        <v>1659</v>
      </c>
      <c r="F280" s="4"/>
      <c r="G280" s="4" t="s">
        <v>19049</v>
      </c>
      <c r="H280" s="4" t="s">
        <v>267</v>
      </c>
      <c r="I280" s="6">
        <v>42941</v>
      </c>
      <c r="J280" s="4"/>
      <c r="K280" s="4"/>
      <c r="L280" s="4"/>
    </row>
    <row r="281" spans="1:12" ht="12.75">
      <c r="A281" s="10">
        <v>258</v>
      </c>
      <c r="B281" s="8" t="s">
        <v>1660</v>
      </c>
      <c r="C281" s="4" t="s">
        <v>1662</v>
      </c>
      <c r="D281" s="4" t="s">
        <v>1663</v>
      </c>
      <c r="E281" s="3" t="s">
        <v>19072</v>
      </c>
      <c r="F281" s="4"/>
      <c r="G281" s="4" t="s">
        <v>19049</v>
      </c>
      <c r="H281" s="4" t="s">
        <v>267</v>
      </c>
      <c r="I281" s="6">
        <v>42941</v>
      </c>
      <c r="J281" s="4" t="s">
        <v>14</v>
      </c>
      <c r="K281" s="4"/>
      <c r="L281" s="4"/>
    </row>
    <row r="282" spans="1:12" ht="12.75">
      <c r="A282" s="10">
        <v>259</v>
      </c>
      <c r="B282" s="8" t="s">
        <v>1350</v>
      </c>
      <c r="C282" s="4" t="s">
        <v>1352</v>
      </c>
      <c r="D282" s="4" t="s">
        <v>1351</v>
      </c>
      <c r="E282" s="4" t="s">
        <v>459</v>
      </c>
      <c r="F282" s="4"/>
      <c r="G282" s="4" t="s">
        <v>19049</v>
      </c>
      <c r="H282" s="4" t="s">
        <v>267</v>
      </c>
      <c r="I282" s="6">
        <v>42941</v>
      </c>
      <c r="J282" s="4"/>
      <c r="K282" s="4"/>
      <c r="L282" s="4"/>
    </row>
    <row r="283" spans="1:12" ht="12.75">
      <c r="A283" s="10">
        <v>260</v>
      </c>
      <c r="B283" s="4" t="s">
        <v>705</v>
      </c>
      <c r="C283" s="4" t="s">
        <v>707</v>
      </c>
      <c r="D283" s="4" t="s">
        <v>709</v>
      </c>
      <c r="E283" s="4" t="s">
        <v>459</v>
      </c>
      <c r="F283" s="4"/>
      <c r="G283" s="4" t="s">
        <v>19049</v>
      </c>
      <c r="H283" s="4" t="s">
        <v>267</v>
      </c>
      <c r="I283" s="6">
        <v>42941</v>
      </c>
      <c r="J283" s="4"/>
      <c r="K283" s="4"/>
      <c r="L283" s="4"/>
    </row>
    <row r="284" spans="1:12" ht="12.75">
      <c r="A284" s="10">
        <v>261</v>
      </c>
      <c r="B284" s="8" t="s">
        <v>1056</v>
      </c>
      <c r="C284" s="4" t="s">
        <v>1675</v>
      </c>
      <c r="D284" s="4" t="s">
        <v>1057</v>
      </c>
      <c r="E284" s="4" t="s">
        <v>1580</v>
      </c>
      <c r="F284" s="4"/>
      <c r="G284" s="4" t="s">
        <v>19049</v>
      </c>
      <c r="H284" s="4" t="s">
        <v>267</v>
      </c>
      <c r="I284" s="6">
        <v>42941</v>
      </c>
      <c r="J284" s="4"/>
      <c r="K284" s="4"/>
      <c r="L284" s="4"/>
    </row>
    <row r="285" spans="1:12" ht="12.75">
      <c r="A285" s="10">
        <v>262</v>
      </c>
      <c r="B285" s="8" t="s">
        <v>1127</v>
      </c>
      <c r="C285" s="4" t="s">
        <v>1130</v>
      </c>
      <c r="D285" s="4" t="s">
        <v>1128</v>
      </c>
      <c r="E285" s="4" t="s">
        <v>459</v>
      </c>
      <c r="F285" s="4"/>
      <c r="G285" s="4" t="s">
        <v>19049</v>
      </c>
      <c r="H285" s="4" t="s">
        <v>267</v>
      </c>
      <c r="I285" s="6">
        <v>42941</v>
      </c>
      <c r="J285" s="4" t="s">
        <v>14</v>
      </c>
      <c r="K285" s="4"/>
      <c r="L285" s="4"/>
    </row>
    <row r="286" spans="1:12" ht="12.75">
      <c r="A286" s="10">
        <v>263</v>
      </c>
      <c r="B286" s="4" t="s">
        <v>259</v>
      </c>
      <c r="C286" s="4" t="s">
        <v>260</v>
      </c>
      <c r="D286" s="4" t="s">
        <v>261</v>
      </c>
      <c r="E286" s="4" t="s">
        <v>1688</v>
      </c>
      <c r="F286" s="4"/>
      <c r="G286" s="4" t="s">
        <v>19049</v>
      </c>
      <c r="H286" s="4" t="s">
        <v>267</v>
      </c>
      <c r="I286" s="6">
        <v>42941</v>
      </c>
      <c r="J286" s="4"/>
      <c r="K286" s="4" t="s">
        <v>14</v>
      </c>
      <c r="L286" s="4"/>
    </row>
    <row r="287" spans="1:12" ht="12.75">
      <c r="A287" s="10">
        <v>264</v>
      </c>
      <c r="B287" s="8" t="s">
        <v>972</v>
      </c>
      <c r="C287" s="4" t="s">
        <v>260</v>
      </c>
      <c r="D287" s="4" t="s">
        <v>973</v>
      </c>
      <c r="E287" s="4" t="s">
        <v>1688</v>
      </c>
      <c r="F287" s="4"/>
      <c r="G287" s="4" t="s">
        <v>19049</v>
      </c>
      <c r="H287" s="4" t="s">
        <v>267</v>
      </c>
      <c r="I287" s="6">
        <v>42941</v>
      </c>
      <c r="J287" s="4"/>
      <c r="K287" s="4"/>
      <c r="L287" s="3" t="s">
        <v>14</v>
      </c>
    </row>
    <row r="288" spans="1:12" ht="12.75">
      <c r="A288" s="10">
        <v>265</v>
      </c>
      <c r="B288" s="4" t="s">
        <v>264</v>
      </c>
      <c r="C288" s="4" t="s">
        <v>1697</v>
      </c>
      <c r="D288" s="4" t="s">
        <v>265</v>
      </c>
      <c r="E288" s="4"/>
      <c r="F288" s="4"/>
      <c r="G288" s="4"/>
      <c r="H288" s="4" t="s">
        <v>267</v>
      </c>
      <c r="I288" s="6">
        <v>42941</v>
      </c>
      <c r="J288" s="4"/>
      <c r="K288" s="4"/>
      <c r="L288" s="4"/>
    </row>
    <row r="289" spans="1:12" ht="12.75">
      <c r="A289" s="10">
        <v>266</v>
      </c>
      <c r="B289" s="8" t="s">
        <v>1434</v>
      </c>
      <c r="C289" s="4" t="s">
        <v>1438</v>
      </c>
      <c r="D289" s="4" t="s">
        <v>1436</v>
      </c>
      <c r="E289" s="3" t="s">
        <v>82</v>
      </c>
      <c r="F289" s="4"/>
      <c r="G289" s="4" t="s">
        <v>19049</v>
      </c>
      <c r="H289" s="4" t="s">
        <v>267</v>
      </c>
      <c r="I289" s="6">
        <v>42941</v>
      </c>
      <c r="J289" s="4"/>
      <c r="K289" s="4"/>
      <c r="L289" s="4"/>
    </row>
    <row r="290" spans="1:12" ht="12.75">
      <c r="A290" s="10">
        <v>267</v>
      </c>
      <c r="B290" s="8" t="s">
        <v>1338</v>
      </c>
      <c r="C290" s="4" t="s">
        <v>1340</v>
      </c>
      <c r="D290" s="4" t="s">
        <v>1339</v>
      </c>
      <c r="E290" s="3" t="s">
        <v>1626</v>
      </c>
      <c r="F290" s="4"/>
      <c r="G290" s="4" t="s">
        <v>19049</v>
      </c>
      <c r="H290" s="4" t="s">
        <v>267</v>
      </c>
      <c r="I290" s="6">
        <v>42941</v>
      </c>
      <c r="J290" s="4"/>
      <c r="K290" s="4"/>
      <c r="L290" s="4"/>
    </row>
    <row r="291" spans="1:12" ht="12.75">
      <c r="A291" s="10">
        <v>268</v>
      </c>
      <c r="B291" s="8" t="s">
        <v>1528</v>
      </c>
      <c r="C291" s="4" t="s">
        <v>359</v>
      </c>
      <c r="D291" s="4" t="s">
        <v>1529</v>
      </c>
      <c r="E291" s="4" t="s">
        <v>429</v>
      </c>
      <c r="F291" s="4"/>
      <c r="G291" s="4" t="s">
        <v>19049</v>
      </c>
      <c r="H291" s="4" t="s">
        <v>267</v>
      </c>
      <c r="I291" s="6">
        <v>42941</v>
      </c>
      <c r="J291" s="4"/>
      <c r="K291" s="4"/>
      <c r="L291" s="4"/>
    </row>
    <row r="292" spans="1:12" ht="12.75">
      <c r="A292" s="10">
        <v>269</v>
      </c>
      <c r="B292" s="4" t="s">
        <v>1709</v>
      </c>
      <c r="C292" s="17" t="s">
        <v>1710</v>
      </c>
      <c r="D292" s="17" t="s">
        <v>1712</v>
      </c>
      <c r="E292" s="4" t="s">
        <v>429</v>
      </c>
      <c r="F292" s="4"/>
      <c r="G292" s="4" t="s">
        <v>19049</v>
      </c>
      <c r="H292" s="4" t="s">
        <v>267</v>
      </c>
      <c r="I292" s="6">
        <v>42941</v>
      </c>
      <c r="J292" s="4"/>
      <c r="K292" s="4"/>
      <c r="L292" s="4"/>
    </row>
    <row r="293" spans="1:12" ht="12.75">
      <c r="A293" s="10">
        <v>270</v>
      </c>
      <c r="B293" s="31" t="s">
        <v>871</v>
      </c>
      <c r="C293" s="4" t="s">
        <v>377</v>
      </c>
      <c r="D293" s="4" t="s">
        <v>378</v>
      </c>
      <c r="E293" s="4" t="s">
        <v>1688</v>
      </c>
      <c r="F293" s="4"/>
      <c r="G293" s="4" t="s">
        <v>19049</v>
      </c>
      <c r="H293" s="4" t="s">
        <v>267</v>
      </c>
      <c r="I293" s="6">
        <v>42941</v>
      </c>
      <c r="J293" s="4"/>
      <c r="K293" s="4"/>
      <c r="L293" s="4"/>
    </row>
    <row r="294" spans="1:12" ht="12.75">
      <c r="A294" s="10">
        <v>271</v>
      </c>
      <c r="B294" s="4" t="s">
        <v>737</v>
      </c>
      <c r="C294" s="4" t="s">
        <v>739</v>
      </c>
      <c r="D294" s="4" t="s">
        <v>740</v>
      </c>
      <c r="E294" s="4" t="s">
        <v>1722</v>
      </c>
      <c r="F294" s="4"/>
      <c r="G294" s="4" t="s">
        <v>19049</v>
      </c>
      <c r="H294" s="4" t="s">
        <v>267</v>
      </c>
      <c r="I294" s="6">
        <v>42941</v>
      </c>
      <c r="J294" s="4"/>
      <c r="K294" s="4"/>
      <c r="L294" s="4"/>
    </row>
    <row r="295" spans="1:12" ht="12.75">
      <c r="A295" s="10">
        <v>272</v>
      </c>
      <c r="B295" s="8" t="s">
        <v>1158</v>
      </c>
      <c r="C295" s="4" t="s">
        <v>1724</v>
      </c>
      <c r="D295" s="4" t="s">
        <v>1159</v>
      </c>
      <c r="E295" s="4" t="s">
        <v>1729</v>
      </c>
      <c r="F295" s="4"/>
      <c r="G295" s="4" t="s">
        <v>19049</v>
      </c>
      <c r="H295" s="4" t="s">
        <v>267</v>
      </c>
      <c r="I295" s="6">
        <v>42941</v>
      </c>
      <c r="J295" s="4"/>
      <c r="K295" s="4"/>
      <c r="L295" s="4"/>
    </row>
    <row r="296" spans="1:12" ht="12.75">
      <c r="A296" s="10">
        <v>273</v>
      </c>
      <c r="B296" s="4" t="s">
        <v>425</v>
      </c>
      <c r="C296" s="4" t="s">
        <v>426</v>
      </c>
      <c r="D296" s="4" t="s">
        <v>428</v>
      </c>
      <c r="E296" s="4" t="s">
        <v>429</v>
      </c>
      <c r="F296" s="4"/>
      <c r="G296" s="4" t="s">
        <v>19049</v>
      </c>
      <c r="H296" s="4" t="s">
        <v>267</v>
      </c>
      <c r="I296" s="6">
        <v>42941</v>
      </c>
      <c r="J296" s="4"/>
      <c r="K296" s="4"/>
      <c r="L296" s="4"/>
    </row>
    <row r="297" spans="1:12" ht="12.75">
      <c r="A297" s="10">
        <v>274</v>
      </c>
      <c r="B297" s="8" t="s">
        <v>983</v>
      </c>
      <c r="C297" s="4" t="s">
        <v>456</v>
      </c>
      <c r="D297" s="4" t="s">
        <v>458</v>
      </c>
      <c r="E297" s="4" t="s">
        <v>459</v>
      </c>
      <c r="F297" s="4"/>
      <c r="G297" s="4" t="s">
        <v>19049</v>
      </c>
      <c r="H297" s="4" t="s">
        <v>267</v>
      </c>
      <c r="I297" s="6">
        <v>42941</v>
      </c>
      <c r="J297" s="4"/>
      <c r="K297" s="4"/>
      <c r="L297" s="4"/>
    </row>
    <row r="298" spans="1:12" ht="12.75">
      <c r="A298" s="10">
        <v>275</v>
      </c>
      <c r="B298" s="4" t="s">
        <v>510</v>
      </c>
      <c r="C298" s="17" t="s">
        <v>511</v>
      </c>
      <c r="D298" s="17" t="s">
        <v>512</v>
      </c>
      <c r="E298" s="4" t="s">
        <v>1580</v>
      </c>
      <c r="F298" s="4"/>
      <c r="G298" s="4" t="s">
        <v>19049</v>
      </c>
      <c r="H298" s="4" t="s">
        <v>267</v>
      </c>
      <c r="I298" s="6">
        <v>42941</v>
      </c>
      <c r="J298" s="4" t="s">
        <v>14</v>
      </c>
      <c r="K298" s="4"/>
      <c r="L298" s="4"/>
    </row>
    <row r="299" spans="1:12" ht="12.75">
      <c r="A299" s="10">
        <v>276</v>
      </c>
      <c r="B299" s="4" t="s">
        <v>515</v>
      </c>
      <c r="C299" s="4" t="s">
        <v>516</v>
      </c>
      <c r="D299" s="4" t="s">
        <v>518</v>
      </c>
      <c r="E299" s="4" t="s">
        <v>1580</v>
      </c>
      <c r="F299" s="4"/>
      <c r="G299" s="4" t="s">
        <v>19049</v>
      </c>
      <c r="H299" s="4" t="s">
        <v>267</v>
      </c>
      <c r="I299" s="6">
        <v>42941</v>
      </c>
      <c r="J299" s="4"/>
      <c r="K299" s="4" t="s">
        <v>14</v>
      </c>
      <c r="L299" s="4"/>
    </row>
    <row r="300" spans="1:12" ht="12.75">
      <c r="A300" s="10">
        <v>277</v>
      </c>
      <c r="B300" s="4" t="s">
        <v>521</v>
      </c>
      <c r="C300" s="4" t="s">
        <v>522</v>
      </c>
      <c r="D300" s="4" t="s">
        <v>523</v>
      </c>
      <c r="E300" s="4" t="s">
        <v>524</v>
      </c>
      <c r="F300" s="4"/>
      <c r="G300" s="4" t="s">
        <v>19049</v>
      </c>
      <c r="H300" s="4" t="s">
        <v>267</v>
      </c>
      <c r="I300" s="6">
        <v>42941</v>
      </c>
      <c r="J300" s="4"/>
      <c r="K300" s="4"/>
      <c r="L300" s="4"/>
    </row>
    <row r="301" spans="1:12" ht="12.75">
      <c r="A301" s="10">
        <v>278</v>
      </c>
      <c r="B301" s="31" t="s">
        <v>1747</v>
      </c>
      <c r="C301" s="4" t="s">
        <v>864</v>
      </c>
      <c r="D301" s="4" t="s">
        <v>133</v>
      </c>
      <c r="E301" s="4" t="s">
        <v>1514</v>
      </c>
      <c r="F301" s="4"/>
      <c r="G301" s="4" t="s">
        <v>19049</v>
      </c>
      <c r="H301" s="4" t="s">
        <v>267</v>
      </c>
      <c r="I301" s="6">
        <v>42941</v>
      </c>
      <c r="J301" s="4"/>
      <c r="K301" s="4" t="s">
        <v>14</v>
      </c>
      <c r="L301" s="4"/>
    </row>
    <row r="302" spans="1:12" ht="12.75">
      <c r="A302" s="10">
        <v>279</v>
      </c>
      <c r="B302" s="8" t="s">
        <v>1750</v>
      </c>
      <c r="C302" s="4" t="s">
        <v>1752</v>
      </c>
      <c r="D302" s="4" t="s">
        <v>1753</v>
      </c>
      <c r="E302" s="3" t="s">
        <v>19072</v>
      </c>
      <c r="F302" s="4"/>
      <c r="G302" s="4" t="s">
        <v>19049</v>
      </c>
      <c r="H302" s="4" t="s">
        <v>267</v>
      </c>
      <c r="I302" s="6">
        <v>42941</v>
      </c>
      <c r="J302" s="4"/>
      <c r="K302" s="4"/>
      <c r="L302" s="4"/>
    </row>
    <row r="303" spans="1:12" ht="12.75">
      <c r="A303" s="10">
        <v>280</v>
      </c>
      <c r="B303" s="4" t="s">
        <v>1754</v>
      </c>
      <c r="C303" s="17" t="s">
        <v>28</v>
      </c>
      <c r="D303" s="17" t="s">
        <v>1756</v>
      </c>
      <c r="E303" s="17" t="s">
        <v>1626</v>
      </c>
      <c r="F303" s="4"/>
      <c r="G303" s="4" t="s">
        <v>19049</v>
      </c>
      <c r="H303" s="4" t="s">
        <v>267</v>
      </c>
      <c r="I303" s="6">
        <v>42941</v>
      </c>
      <c r="J303" s="4"/>
      <c r="K303" s="4"/>
      <c r="L303" s="4"/>
    </row>
    <row r="304" spans="1:12" ht="12.75">
      <c r="A304" s="10">
        <v>281</v>
      </c>
      <c r="B304" s="4" t="s">
        <v>1758</v>
      </c>
      <c r="C304" s="17" t="s">
        <v>1760</v>
      </c>
      <c r="D304" s="17" t="s">
        <v>1762</v>
      </c>
      <c r="E304" s="17" t="s">
        <v>1580</v>
      </c>
      <c r="F304" s="4"/>
      <c r="G304" s="4" t="s">
        <v>19049</v>
      </c>
      <c r="H304" s="4" t="s">
        <v>267</v>
      </c>
      <c r="I304" s="6">
        <v>42941</v>
      </c>
      <c r="J304" s="4"/>
      <c r="K304" s="4"/>
      <c r="L304" s="4"/>
    </row>
    <row r="305" spans="1:12" ht="12.75">
      <c r="A305" s="10">
        <v>282</v>
      </c>
      <c r="B305" s="8" t="s">
        <v>1765</v>
      </c>
      <c r="C305" s="4" t="s">
        <v>1130</v>
      </c>
      <c r="D305" s="4" t="s">
        <v>1767</v>
      </c>
      <c r="E305" s="4" t="s">
        <v>459</v>
      </c>
      <c r="F305" s="4"/>
      <c r="G305" s="4" t="s">
        <v>19049</v>
      </c>
      <c r="H305" s="4" t="s">
        <v>267</v>
      </c>
      <c r="I305" s="6">
        <v>42941</v>
      </c>
      <c r="J305" s="4" t="s">
        <v>14</v>
      </c>
      <c r="K305" s="4"/>
      <c r="L305" s="4"/>
    </row>
    <row r="306" spans="1:12" ht="12.75">
      <c r="A306" s="10">
        <v>283</v>
      </c>
      <c r="B306" s="4" t="s">
        <v>593</v>
      </c>
      <c r="C306" s="17" t="s">
        <v>107</v>
      </c>
      <c r="D306" s="17" t="s">
        <v>594</v>
      </c>
      <c r="E306" s="17" t="s">
        <v>611</v>
      </c>
      <c r="F306" s="4"/>
      <c r="G306" s="4" t="s">
        <v>19049</v>
      </c>
      <c r="H306" s="4" t="s">
        <v>267</v>
      </c>
      <c r="I306" s="6">
        <v>42941</v>
      </c>
      <c r="J306" s="4"/>
      <c r="K306" s="4"/>
      <c r="L306" s="4"/>
    </row>
    <row r="307" spans="1:12" ht="12.75">
      <c r="A307" s="10">
        <v>284</v>
      </c>
      <c r="B307" s="8" t="s">
        <v>1774</v>
      </c>
      <c r="C307" s="4" t="s">
        <v>1775</v>
      </c>
      <c r="D307" s="4" t="s">
        <v>1776</v>
      </c>
      <c r="E307" s="3"/>
      <c r="F307" s="4"/>
      <c r="G307" s="4" t="s">
        <v>19049</v>
      </c>
      <c r="H307" s="4" t="s">
        <v>267</v>
      </c>
      <c r="I307" s="6">
        <v>42941</v>
      </c>
      <c r="J307" s="4" t="s">
        <v>14</v>
      </c>
      <c r="K307" s="4"/>
      <c r="L307" s="4"/>
    </row>
    <row r="308" spans="1:12" ht="12.75">
      <c r="A308" s="10">
        <v>285</v>
      </c>
      <c r="B308" s="4" t="s">
        <v>816</v>
      </c>
      <c r="C308" s="4" t="s">
        <v>817</v>
      </c>
      <c r="D308" s="4" t="s">
        <v>818</v>
      </c>
      <c r="E308" s="4" t="s">
        <v>1580</v>
      </c>
      <c r="F308" s="4"/>
      <c r="G308" s="4" t="s">
        <v>19049</v>
      </c>
      <c r="H308" s="4" t="s">
        <v>267</v>
      </c>
      <c r="I308" s="6">
        <v>42941</v>
      </c>
      <c r="J308" s="4"/>
      <c r="K308" s="4"/>
      <c r="L308" s="4"/>
    </row>
    <row r="309" spans="1:12" ht="12.75">
      <c r="A309" s="10">
        <v>286</v>
      </c>
      <c r="B309" s="8" t="s">
        <v>1494</v>
      </c>
      <c r="C309" s="4" t="s">
        <v>1783</v>
      </c>
      <c r="D309" s="4" t="s">
        <v>1495</v>
      </c>
      <c r="E309" s="4" t="s">
        <v>1729</v>
      </c>
      <c r="F309" s="4"/>
      <c r="G309" s="4" t="s">
        <v>19049</v>
      </c>
      <c r="H309" s="4" t="s">
        <v>267</v>
      </c>
      <c r="I309" s="6">
        <v>42941</v>
      </c>
      <c r="J309" s="4"/>
      <c r="K309" s="4"/>
      <c r="L309" s="4"/>
    </row>
    <row r="310" spans="1:12" ht="12.75">
      <c r="A310" s="10">
        <v>287</v>
      </c>
      <c r="B310" s="4" t="s">
        <v>872</v>
      </c>
      <c r="C310" s="17" t="s">
        <v>873</v>
      </c>
      <c r="D310" s="4" t="s">
        <v>1784</v>
      </c>
      <c r="E310" s="17"/>
      <c r="F310" s="4"/>
      <c r="G310" s="4"/>
      <c r="H310" s="4" t="s">
        <v>267</v>
      </c>
      <c r="I310" s="6">
        <v>42941</v>
      </c>
      <c r="J310" s="4"/>
      <c r="K310" s="4"/>
      <c r="L310" s="4"/>
    </row>
    <row r="311" spans="1:12" ht="12.75">
      <c r="A311" s="10">
        <v>288</v>
      </c>
      <c r="B311" s="10" t="s">
        <v>1785</v>
      </c>
      <c r="C311" s="10" t="s">
        <v>318</v>
      </c>
      <c r="D311" s="10" t="s">
        <v>1786</v>
      </c>
      <c r="E311" s="17"/>
      <c r="F311" s="4"/>
      <c r="G311" s="3" t="s">
        <v>19049</v>
      </c>
      <c r="H311" s="4" t="s">
        <v>267</v>
      </c>
      <c r="I311" s="6">
        <v>42941</v>
      </c>
      <c r="J311" s="4"/>
      <c r="K311" s="4"/>
      <c r="L311" s="4"/>
    </row>
    <row r="312" spans="1:12" ht="12.75">
      <c r="A312" s="10">
        <v>289</v>
      </c>
      <c r="B312" s="10" t="s">
        <v>1787</v>
      </c>
      <c r="C312" s="10" t="s">
        <v>1561</v>
      </c>
      <c r="D312" s="10" t="s">
        <v>1560</v>
      </c>
      <c r="E312" s="36" t="s">
        <v>19072</v>
      </c>
      <c r="F312" s="4"/>
      <c r="G312" s="3" t="s">
        <v>19049</v>
      </c>
      <c r="H312" s="4" t="s">
        <v>267</v>
      </c>
      <c r="I312" s="6">
        <v>42942</v>
      </c>
      <c r="J312" s="4"/>
      <c r="K312" s="4"/>
      <c r="L312" s="4"/>
    </row>
    <row r="313" spans="1:12" ht="12.75">
      <c r="A313" s="10">
        <v>290</v>
      </c>
      <c r="B313" s="10" t="s">
        <v>1790</v>
      </c>
      <c r="C313" s="10" t="s">
        <v>1775</v>
      </c>
      <c r="D313" s="10" t="s">
        <v>1776</v>
      </c>
      <c r="E313" s="17"/>
      <c r="F313" s="4"/>
      <c r="G313" s="3" t="s">
        <v>19049</v>
      </c>
      <c r="H313" s="4" t="s">
        <v>267</v>
      </c>
      <c r="I313" s="6">
        <v>42942</v>
      </c>
      <c r="J313" s="4"/>
      <c r="K313" s="4"/>
      <c r="L313" s="4"/>
    </row>
    <row r="314" spans="1:12" ht="12.75">
      <c r="A314" s="10">
        <v>291</v>
      </c>
      <c r="B314" s="19" t="s">
        <v>1794</v>
      </c>
      <c r="C314" s="10" t="s">
        <v>129</v>
      </c>
      <c r="D314" s="10" t="s">
        <v>1797</v>
      </c>
      <c r="E314" s="7"/>
      <c r="F314" s="4"/>
      <c r="G314" s="3" t="s">
        <v>19049</v>
      </c>
      <c r="H314" s="4" t="s">
        <v>267</v>
      </c>
      <c r="I314" s="6">
        <v>42949</v>
      </c>
      <c r="J314" s="4"/>
      <c r="K314" s="4"/>
      <c r="L314" s="4"/>
    </row>
    <row r="315" spans="1:12" ht="12.75">
      <c r="A315" s="10">
        <v>292</v>
      </c>
      <c r="B315" s="19" t="s">
        <v>1800</v>
      </c>
      <c r="C315" s="10" t="s">
        <v>216</v>
      </c>
      <c r="D315" s="10" t="s">
        <v>1803</v>
      </c>
      <c r="E315" s="7"/>
      <c r="F315" s="4"/>
      <c r="G315" s="4"/>
      <c r="H315" s="4" t="s">
        <v>267</v>
      </c>
      <c r="I315" s="6">
        <v>42949</v>
      </c>
      <c r="J315" s="4"/>
      <c r="K315" s="4"/>
      <c r="L315" s="4"/>
    </row>
    <row r="316" spans="1:12" ht="12.75">
      <c r="A316" s="10">
        <v>293</v>
      </c>
      <c r="B316" s="14" t="s">
        <v>1805</v>
      </c>
      <c r="C316" s="15" t="s">
        <v>661</v>
      </c>
      <c r="D316" s="15" t="s">
        <v>1806</v>
      </c>
      <c r="E316" s="15" t="s">
        <v>82</v>
      </c>
      <c r="F316" s="3"/>
      <c r="G316" s="3" t="s">
        <v>19049</v>
      </c>
      <c r="H316" s="3" t="s">
        <v>267</v>
      </c>
      <c r="I316" s="6">
        <v>42949</v>
      </c>
      <c r="J316" s="3"/>
      <c r="K316" s="3"/>
      <c r="L316" s="3"/>
    </row>
    <row r="317" spans="1:12" ht="12.75">
      <c r="A317" s="10">
        <v>294</v>
      </c>
      <c r="B317" s="14" t="s">
        <v>1811</v>
      </c>
      <c r="C317" s="15" t="s">
        <v>1812</v>
      </c>
      <c r="D317" s="15" t="s">
        <v>1814</v>
      </c>
      <c r="E317" s="15" t="s">
        <v>82</v>
      </c>
      <c r="F317" s="3"/>
      <c r="G317" s="3" t="s">
        <v>19049</v>
      </c>
      <c r="H317" s="3" t="s">
        <v>267</v>
      </c>
      <c r="I317" s="6">
        <v>42949</v>
      </c>
      <c r="J317" s="3"/>
      <c r="K317" s="3"/>
      <c r="L317" s="3"/>
    </row>
    <row r="318" spans="1:12" ht="12.75">
      <c r="A318" s="10">
        <v>295</v>
      </c>
      <c r="B318" s="14" t="s">
        <v>1816</v>
      </c>
      <c r="C318" s="15" t="s">
        <v>1818</v>
      </c>
      <c r="D318" s="15" t="s">
        <v>1819</v>
      </c>
      <c r="E318" s="15" t="s">
        <v>1514</v>
      </c>
      <c r="F318" s="3"/>
      <c r="G318" s="3" t="s">
        <v>19049</v>
      </c>
      <c r="H318" s="3" t="s">
        <v>267</v>
      </c>
      <c r="I318" s="6">
        <v>42949</v>
      </c>
      <c r="J318" s="3" t="s">
        <v>14</v>
      </c>
      <c r="K318" s="3"/>
      <c r="L318" s="3"/>
    </row>
    <row r="319" spans="1:12" ht="12.75">
      <c r="A319" s="10">
        <v>296</v>
      </c>
      <c r="B319" s="14" t="s">
        <v>1823</v>
      </c>
      <c r="C319" s="3" t="s">
        <v>1825</v>
      </c>
      <c r="D319" s="15" t="s">
        <v>79</v>
      </c>
      <c r="E319" s="15" t="s">
        <v>1514</v>
      </c>
      <c r="F319" s="3"/>
      <c r="G319" s="3" t="s">
        <v>19049</v>
      </c>
      <c r="H319" s="3" t="s">
        <v>267</v>
      </c>
      <c r="I319" s="16">
        <v>42964</v>
      </c>
      <c r="J319" s="3"/>
      <c r="K319" s="3"/>
      <c r="L319" s="3"/>
    </row>
    <row r="320" spans="1:12" ht="12.75">
      <c r="A320" s="10">
        <v>297</v>
      </c>
      <c r="B320" s="15" t="s">
        <v>1828</v>
      </c>
      <c r="C320" s="14" t="s">
        <v>1829</v>
      </c>
      <c r="D320" s="15" t="s">
        <v>1830</v>
      </c>
      <c r="E320" s="3" t="s">
        <v>1831</v>
      </c>
      <c r="F320" s="3"/>
      <c r="G320" s="4" t="s">
        <v>19049</v>
      </c>
      <c r="H320" s="3" t="s">
        <v>267</v>
      </c>
      <c r="I320" s="16">
        <v>42964</v>
      </c>
      <c r="J320" s="3"/>
      <c r="K320" s="3" t="s">
        <v>14</v>
      </c>
      <c r="L320" s="3"/>
    </row>
    <row r="321" spans="1:12" ht="12.75">
      <c r="A321" s="10">
        <v>298</v>
      </c>
      <c r="B321" s="14" t="s">
        <v>1834</v>
      </c>
      <c r="C321" s="14" t="s">
        <v>136</v>
      </c>
      <c r="D321" s="15" t="s">
        <v>1836</v>
      </c>
      <c r="E321" s="3" t="s">
        <v>1580</v>
      </c>
      <c r="F321" s="3"/>
      <c r="G321" s="4" t="s">
        <v>19049</v>
      </c>
      <c r="H321" s="3" t="s">
        <v>267</v>
      </c>
      <c r="I321" s="3" t="s">
        <v>466</v>
      </c>
      <c r="J321" s="3"/>
      <c r="K321" s="3" t="s">
        <v>14</v>
      </c>
      <c r="L321" s="3"/>
    </row>
    <row r="322" spans="1:12" ht="12.75">
      <c r="A322" s="10">
        <v>299</v>
      </c>
      <c r="B322" s="14" t="s">
        <v>1839</v>
      </c>
      <c r="C322" s="14" t="s">
        <v>1841</v>
      </c>
      <c r="D322" s="15" t="s">
        <v>1842</v>
      </c>
      <c r="E322" s="3" t="s">
        <v>611</v>
      </c>
      <c r="F322" s="3"/>
      <c r="G322" s="4" t="s">
        <v>19049</v>
      </c>
      <c r="H322" s="3" t="s">
        <v>267</v>
      </c>
      <c r="I322" s="3" t="s">
        <v>466</v>
      </c>
      <c r="J322" s="3"/>
      <c r="K322" s="3" t="s">
        <v>14</v>
      </c>
      <c r="L322" s="3"/>
    </row>
    <row r="323" spans="1:12" ht="12.75">
      <c r="A323" s="10">
        <v>300</v>
      </c>
      <c r="B323" s="14" t="s">
        <v>1845</v>
      </c>
      <c r="C323" s="14" t="s">
        <v>1847</v>
      </c>
      <c r="D323" s="15" t="s">
        <v>1849</v>
      </c>
      <c r="E323" s="3" t="s">
        <v>1850</v>
      </c>
      <c r="F323" s="3"/>
      <c r="G323" s="4" t="s">
        <v>19049</v>
      </c>
      <c r="H323" s="3" t="s">
        <v>267</v>
      </c>
      <c r="I323" s="3" t="s">
        <v>466</v>
      </c>
      <c r="J323" s="3"/>
      <c r="K323" s="3" t="s">
        <v>14</v>
      </c>
      <c r="L323" s="3"/>
    </row>
    <row r="324" spans="1:12" ht="12.75">
      <c r="A324" s="10">
        <v>301</v>
      </c>
      <c r="B324" s="14" t="s">
        <v>1852</v>
      </c>
      <c r="C324" s="14" t="s">
        <v>1853</v>
      </c>
      <c r="D324" s="15" t="s">
        <v>1854</v>
      </c>
      <c r="E324" s="3" t="s">
        <v>611</v>
      </c>
      <c r="F324" s="3"/>
      <c r="G324" s="4" t="s">
        <v>19049</v>
      </c>
      <c r="H324" s="3" t="s">
        <v>267</v>
      </c>
      <c r="I324" s="16">
        <v>42983</v>
      </c>
      <c r="J324" s="3"/>
      <c r="K324" s="3"/>
      <c r="L324" s="3"/>
    </row>
    <row r="325" spans="1:12" ht="12.75">
      <c r="A325" s="10">
        <v>302</v>
      </c>
      <c r="B325" s="15" t="s">
        <v>1855</v>
      </c>
      <c r="C325" s="14" t="s">
        <v>1856</v>
      </c>
      <c r="D325" s="14" t="s">
        <v>1857</v>
      </c>
      <c r="E325" s="15" t="s">
        <v>1514</v>
      </c>
      <c r="F325" s="3"/>
      <c r="G325" s="4" t="s">
        <v>19049</v>
      </c>
      <c r="H325" s="3" t="s">
        <v>267</v>
      </c>
      <c r="I325" s="16">
        <v>42983</v>
      </c>
      <c r="J325" s="3"/>
      <c r="K325" s="3"/>
      <c r="L325" s="3"/>
    </row>
    <row r="326" spans="1:12" ht="12.75">
      <c r="A326" s="10">
        <v>303</v>
      </c>
      <c r="B326" s="15" t="s">
        <v>1859</v>
      </c>
      <c r="C326" s="14" t="s">
        <v>1861</v>
      </c>
      <c r="D326" s="14" t="s">
        <v>1863</v>
      </c>
      <c r="E326" s="3" t="s">
        <v>611</v>
      </c>
      <c r="F326" s="3"/>
      <c r="G326" s="4" t="s">
        <v>19049</v>
      </c>
      <c r="H326" s="3" t="s">
        <v>267</v>
      </c>
      <c r="I326" s="16">
        <v>42983</v>
      </c>
      <c r="J326" s="3"/>
      <c r="K326" s="3"/>
      <c r="L326" s="3"/>
    </row>
    <row r="327" spans="1:12" ht="12.75">
      <c r="A327" s="10">
        <v>304</v>
      </c>
      <c r="B327" s="15" t="s">
        <v>1865</v>
      </c>
      <c r="C327" s="14" t="s">
        <v>318</v>
      </c>
      <c r="D327" s="14" t="s">
        <v>1866</v>
      </c>
      <c r="E327" s="15" t="s">
        <v>1514</v>
      </c>
      <c r="F327" s="3"/>
      <c r="G327" s="4" t="s">
        <v>19049</v>
      </c>
      <c r="H327" s="3" t="s">
        <v>267</v>
      </c>
      <c r="I327" s="16">
        <v>42983</v>
      </c>
      <c r="J327" s="3"/>
      <c r="K327" s="3"/>
      <c r="L327" s="3"/>
    </row>
    <row r="328" spans="1:12" ht="12.75">
      <c r="A328" s="10">
        <v>592</v>
      </c>
      <c r="B328" s="33" t="s">
        <v>3322</v>
      </c>
      <c r="C328" s="33" t="s">
        <v>3325</v>
      </c>
      <c r="D328" s="14" t="s">
        <v>340</v>
      </c>
      <c r="E328" s="3" t="s">
        <v>1729</v>
      </c>
      <c r="F328" s="3"/>
      <c r="G328" s="4" t="s">
        <v>19049</v>
      </c>
      <c r="H328" s="3" t="s">
        <v>267</v>
      </c>
      <c r="I328" s="16">
        <v>42986</v>
      </c>
      <c r="J328" s="3"/>
      <c r="K328" s="3"/>
      <c r="L328" s="3"/>
    </row>
    <row r="329" spans="1:12" ht="15">
      <c r="A329" s="10">
        <v>598</v>
      </c>
      <c r="B329" s="12" t="s">
        <v>3361</v>
      </c>
      <c r="C329" s="14" t="s">
        <v>3362</v>
      </c>
      <c r="D329" s="33" t="s">
        <v>3363</v>
      </c>
      <c r="E329" s="3" t="s">
        <v>611</v>
      </c>
      <c r="F329" s="3"/>
      <c r="G329" s="4" t="s">
        <v>19049</v>
      </c>
      <c r="H329" s="3" t="s">
        <v>267</v>
      </c>
      <c r="I329" s="3" t="s">
        <v>466</v>
      </c>
      <c r="J329" s="3"/>
      <c r="K329" s="3" t="s">
        <v>14</v>
      </c>
      <c r="L329" s="3"/>
    </row>
    <row r="330" spans="1:12" ht="12.75">
      <c r="A330" s="10">
        <v>305</v>
      </c>
      <c r="B330" s="4" t="s">
        <v>823</v>
      </c>
      <c r="C330" s="4" t="s">
        <v>824</v>
      </c>
      <c r="D330" s="4" t="s">
        <v>825</v>
      </c>
      <c r="E330" s="4" t="s">
        <v>1872</v>
      </c>
      <c r="F330" s="4"/>
      <c r="G330" s="4" t="s">
        <v>19049</v>
      </c>
      <c r="H330" s="4" t="s">
        <v>180</v>
      </c>
      <c r="I330" s="6">
        <v>42941</v>
      </c>
      <c r="J330" s="4"/>
      <c r="K330" s="4"/>
      <c r="L330" s="4"/>
    </row>
    <row r="331" spans="1:12" ht="12.75">
      <c r="A331" s="10">
        <v>306</v>
      </c>
      <c r="B331" s="8" t="s">
        <v>1048</v>
      </c>
      <c r="C331" s="4" t="s">
        <v>1051</v>
      </c>
      <c r="D331" s="4" t="s">
        <v>1050</v>
      </c>
      <c r="E331" s="3" t="s">
        <v>19073</v>
      </c>
      <c r="F331" s="4"/>
      <c r="G331" s="4" t="s">
        <v>19049</v>
      </c>
      <c r="H331" s="4" t="s">
        <v>180</v>
      </c>
      <c r="I331" s="6">
        <v>42941</v>
      </c>
      <c r="J331" s="4"/>
      <c r="K331" s="4"/>
      <c r="L331" s="4"/>
    </row>
    <row r="332" spans="1:12" ht="12.75">
      <c r="A332" s="10">
        <v>307</v>
      </c>
      <c r="B332" s="8" t="s">
        <v>1880</v>
      </c>
      <c r="C332" s="4" t="s">
        <v>1881</v>
      </c>
      <c r="D332" s="4" t="s">
        <v>1882</v>
      </c>
      <c r="E332" s="4" t="s">
        <v>1883</v>
      </c>
      <c r="F332" s="4"/>
      <c r="G332" s="4" t="s">
        <v>19049</v>
      </c>
      <c r="H332" s="4" t="s">
        <v>180</v>
      </c>
      <c r="I332" s="6">
        <v>42941</v>
      </c>
      <c r="J332" s="4"/>
      <c r="K332" s="4" t="s">
        <v>14</v>
      </c>
      <c r="L332" s="4"/>
    </row>
    <row r="333" spans="1:12" ht="12.75">
      <c r="A333" s="10">
        <v>308</v>
      </c>
      <c r="B333" s="4" t="s">
        <v>1885</v>
      </c>
      <c r="C333" s="17" t="s">
        <v>1886</v>
      </c>
      <c r="D333" s="17" t="s">
        <v>1888</v>
      </c>
      <c r="E333" s="4" t="s">
        <v>1889</v>
      </c>
      <c r="F333" s="4"/>
      <c r="G333" s="4" t="s">
        <v>19049</v>
      </c>
      <c r="H333" s="4" t="s">
        <v>180</v>
      </c>
      <c r="I333" s="6">
        <v>42941</v>
      </c>
      <c r="J333" s="4"/>
      <c r="K333" s="4"/>
      <c r="L333" s="4"/>
    </row>
    <row r="334" spans="1:12" ht="12.75">
      <c r="A334" s="10">
        <v>309</v>
      </c>
      <c r="B334" s="4" t="s">
        <v>719</v>
      </c>
      <c r="C334" s="4" t="s">
        <v>136</v>
      </c>
      <c r="D334" s="4" t="s">
        <v>722</v>
      </c>
      <c r="E334" s="4" t="s">
        <v>285</v>
      </c>
      <c r="F334" s="4"/>
      <c r="G334" s="4" t="s">
        <v>19049</v>
      </c>
      <c r="H334" s="4" t="s">
        <v>180</v>
      </c>
      <c r="I334" s="6">
        <v>42941</v>
      </c>
      <c r="J334" s="4"/>
      <c r="K334" s="4"/>
      <c r="L334" s="4"/>
    </row>
    <row r="335" spans="1:12" ht="12.75">
      <c r="A335" s="10">
        <v>310</v>
      </c>
      <c r="B335" s="8" t="s">
        <v>993</v>
      </c>
      <c r="C335" s="4" t="s">
        <v>1896</v>
      </c>
      <c r="D335" s="4" t="s">
        <v>361</v>
      </c>
      <c r="E335" s="4" t="s">
        <v>1897</v>
      </c>
      <c r="F335" s="4"/>
      <c r="G335" s="4" t="s">
        <v>19049</v>
      </c>
      <c r="H335" s="4" t="s">
        <v>180</v>
      </c>
      <c r="I335" s="6">
        <v>42941</v>
      </c>
      <c r="J335" s="4"/>
      <c r="K335" s="4"/>
      <c r="L335" s="4"/>
    </row>
    <row r="336" spans="1:12" ht="12.75">
      <c r="A336" s="10">
        <v>311</v>
      </c>
      <c r="B336" s="4" t="s">
        <v>1898</v>
      </c>
      <c r="C336" s="17" t="s">
        <v>28</v>
      </c>
      <c r="D336" s="17" t="s">
        <v>29</v>
      </c>
      <c r="E336" s="17" t="s">
        <v>657</v>
      </c>
      <c r="F336" s="4"/>
      <c r="G336" s="4" t="s">
        <v>19049</v>
      </c>
      <c r="H336" s="4" t="s">
        <v>180</v>
      </c>
      <c r="I336" s="6">
        <v>42941</v>
      </c>
      <c r="J336" s="4"/>
      <c r="K336" s="4" t="s">
        <v>14</v>
      </c>
      <c r="L336" s="4"/>
    </row>
    <row r="337" spans="1:12" ht="12.75">
      <c r="A337" s="10">
        <v>312</v>
      </c>
      <c r="B337" s="4" t="s">
        <v>30</v>
      </c>
      <c r="C337" s="4" t="s">
        <v>31</v>
      </c>
      <c r="D337" s="4" t="s">
        <v>32</v>
      </c>
      <c r="E337" s="3" t="s">
        <v>33</v>
      </c>
      <c r="F337" s="4"/>
      <c r="G337" s="4" t="s">
        <v>19049</v>
      </c>
      <c r="H337" s="4" t="s">
        <v>180</v>
      </c>
      <c r="I337" s="6">
        <v>42941</v>
      </c>
      <c r="J337" s="4"/>
      <c r="K337" s="4"/>
      <c r="L337" s="4" t="s">
        <v>14</v>
      </c>
    </row>
    <row r="338" spans="1:12" ht="12.75">
      <c r="A338" s="10">
        <v>313</v>
      </c>
      <c r="B338" s="4" t="s">
        <v>1899</v>
      </c>
      <c r="C338" s="17" t="s">
        <v>35</v>
      </c>
      <c r="D338" s="17" t="s">
        <v>36</v>
      </c>
      <c r="E338" s="17" t="s">
        <v>37</v>
      </c>
      <c r="F338" s="4"/>
      <c r="G338" s="4" t="s">
        <v>19049</v>
      </c>
      <c r="H338" s="4" t="s">
        <v>180</v>
      </c>
      <c r="I338" s="6">
        <v>42941</v>
      </c>
      <c r="J338" s="4"/>
      <c r="K338" s="4" t="s">
        <v>14</v>
      </c>
      <c r="L338" s="4"/>
    </row>
    <row r="339" spans="1:12" ht="12.75">
      <c r="A339" s="10">
        <v>314</v>
      </c>
      <c r="B339" s="4" t="s">
        <v>1903</v>
      </c>
      <c r="C339" s="17" t="s">
        <v>490</v>
      </c>
      <c r="D339" s="17" t="s">
        <v>1428</v>
      </c>
      <c r="E339" s="17" t="s">
        <v>1905</v>
      </c>
      <c r="F339" s="4"/>
      <c r="G339" s="4" t="s">
        <v>19049</v>
      </c>
      <c r="H339" s="4" t="s">
        <v>180</v>
      </c>
      <c r="I339" s="6">
        <v>42941</v>
      </c>
      <c r="J339" s="4"/>
      <c r="K339" s="4"/>
      <c r="L339" s="4"/>
    </row>
    <row r="340" spans="1:12" ht="12.75">
      <c r="A340" s="10">
        <v>315</v>
      </c>
      <c r="B340" s="4" t="s">
        <v>45</v>
      </c>
      <c r="C340" s="17" t="s">
        <v>46</v>
      </c>
      <c r="D340" s="17" t="s">
        <v>47</v>
      </c>
      <c r="E340" s="17" t="s">
        <v>1909</v>
      </c>
      <c r="F340" s="4"/>
      <c r="G340" s="4" t="s">
        <v>19049</v>
      </c>
      <c r="H340" s="4" t="s">
        <v>180</v>
      </c>
      <c r="I340" s="6">
        <v>42941</v>
      </c>
      <c r="J340" s="4"/>
      <c r="K340" s="4"/>
      <c r="L340" s="4"/>
    </row>
    <row r="341" spans="1:12" ht="12.75">
      <c r="A341" s="10">
        <v>316</v>
      </c>
      <c r="B341" s="8" t="s">
        <v>1694</v>
      </c>
      <c r="C341" s="4" t="s">
        <v>1696</v>
      </c>
      <c r="D341" s="4" t="s">
        <v>1695</v>
      </c>
      <c r="E341" s="3" t="s">
        <v>2361</v>
      </c>
      <c r="F341" s="4"/>
      <c r="G341" s="4" t="s">
        <v>19049</v>
      </c>
      <c r="H341" s="4" t="s">
        <v>180</v>
      </c>
      <c r="I341" s="6">
        <v>42941</v>
      </c>
      <c r="J341" s="4"/>
      <c r="K341" s="4"/>
      <c r="L341" s="4"/>
    </row>
    <row r="342" spans="1:12" ht="12.75">
      <c r="A342" s="10">
        <v>317</v>
      </c>
      <c r="B342" s="4" t="s">
        <v>55</v>
      </c>
      <c r="C342" s="7" t="s">
        <v>56</v>
      </c>
      <c r="D342" s="7" t="s">
        <v>57</v>
      </c>
      <c r="E342" s="7" t="s">
        <v>1918</v>
      </c>
      <c r="F342" s="4"/>
      <c r="G342" s="4" t="s">
        <v>19049</v>
      </c>
      <c r="H342" s="4" t="s">
        <v>180</v>
      </c>
      <c r="I342" s="6">
        <v>42941</v>
      </c>
      <c r="J342" s="4"/>
      <c r="K342" s="4"/>
      <c r="L342" s="4"/>
    </row>
    <row r="343" spans="1:12" ht="12.75">
      <c r="A343" s="10">
        <v>318</v>
      </c>
      <c r="B343" s="4" t="s">
        <v>1919</v>
      </c>
      <c r="C343" s="17" t="s">
        <v>62</v>
      </c>
      <c r="D343" s="17" t="s">
        <v>63</v>
      </c>
      <c r="E343" s="17" t="s">
        <v>1921</v>
      </c>
      <c r="F343" s="4"/>
      <c r="G343" s="4" t="s">
        <v>19049</v>
      </c>
      <c r="H343" s="4" t="s">
        <v>180</v>
      </c>
      <c r="I343" s="6">
        <v>42941</v>
      </c>
      <c r="J343" s="4"/>
      <c r="K343" s="4" t="s">
        <v>14</v>
      </c>
      <c r="L343" s="4"/>
    </row>
    <row r="344" spans="1:12" ht="12.75">
      <c r="A344" s="10">
        <v>319</v>
      </c>
      <c r="B344" s="4" t="s">
        <v>1923</v>
      </c>
      <c r="C344" s="17" t="s">
        <v>1925</v>
      </c>
      <c r="D344" s="17" t="s">
        <v>1926</v>
      </c>
      <c r="E344" s="17" t="s">
        <v>1928</v>
      </c>
      <c r="F344" s="4"/>
      <c r="G344" s="4" t="s">
        <v>19049</v>
      </c>
      <c r="H344" s="4" t="s">
        <v>180</v>
      </c>
      <c r="I344" s="6">
        <v>42941</v>
      </c>
      <c r="J344" s="4"/>
      <c r="K344" s="4"/>
      <c r="L344" s="4"/>
    </row>
    <row r="345" spans="1:12" ht="12.75">
      <c r="A345" s="10">
        <v>320</v>
      </c>
      <c r="B345" s="4" t="s">
        <v>810</v>
      </c>
      <c r="C345" s="4" t="s">
        <v>811</v>
      </c>
      <c r="D345" s="4" t="s">
        <v>812</v>
      </c>
      <c r="E345" s="4"/>
      <c r="F345" s="4"/>
      <c r="G345" s="3" t="s">
        <v>19050</v>
      </c>
      <c r="H345" s="4" t="s">
        <v>180</v>
      </c>
      <c r="I345" s="6">
        <v>42941</v>
      </c>
      <c r="J345" s="4"/>
      <c r="K345" s="4"/>
      <c r="L345" s="4"/>
    </row>
    <row r="346" spans="1:12" ht="12.75">
      <c r="A346" s="10">
        <v>321</v>
      </c>
      <c r="B346" s="4" t="s">
        <v>1934</v>
      </c>
      <c r="C346" s="17" t="s">
        <v>1935</v>
      </c>
      <c r="D346" s="17" t="s">
        <v>1936</v>
      </c>
      <c r="E346" s="4" t="s">
        <v>1937</v>
      </c>
      <c r="F346" s="4"/>
      <c r="G346" s="4" t="s">
        <v>19049</v>
      </c>
      <c r="H346" s="4" t="s">
        <v>180</v>
      </c>
      <c r="I346" s="6">
        <v>42941</v>
      </c>
      <c r="J346" s="4"/>
      <c r="K346" s="4" t="s">
        <v>14</v>
      </c>
      <c r="L346" s="4"/>
    </row>
    <row r="347" spans="1:12" ht="12.75">
      <c r="A347" s="10">
        <v>322</v>
      </c>
      <c r="B347" s="8" t="s">
        <v>1299</v>
      </c>
      <c r="C347" s="4" t="s">
        <v>1301</v>
      </c>
      <c r="D347" s="4" t="s">
        <v>1300</v>
      </c>
      <c r="E347" s="3" t="s">
        <v>276</v>
      </c>
      <c r="F347" s="4"/>
      <c r="G347" s="4" t="s">
        <v>19049</v>
      </c>
      <c r="H347" s="4" t="s">
        <v>180</v>
      </c>
      <c r="I347" s="6">
        <v>42941</v>
      </c>
      <c r="J347" s="4"/>
      <c r="K347" s="4"/>
      <c r="L347" s="4"/>
    </row>
    <row r="348" spans="1:12" ht="12.75">
      <c r="A348" s="10">
        <v>323</v>
      </c>
      <c r="B348" s="4" t="s">
        <v>693</v>
      </c>
      <c r="C348" s="4" t="s">
        <v>389</v>
      </c>
      <c r="D348" s="4" t="s">
        <v>694</v>
      </c>
      <c r="E348" s="4" t="s">
        <v>1944</v>
      </c>
      <c r="F348" s="4"/>
      <c r="G348" s="3" t="s">
        <v>19051</v>
      </c>
      <c r="H348" s="4" t="s">
        <v>180</v>
      </c>
      <c r="I348" s="6">
        <v>42941</v>
      </c>
      <c r="J348" s="4"/>
      <c r="K348" s="4"/>
      <c r="L348" s="4"/>
    </row>
    <row r="349" spans="1:12" ht="12.75">
      <c r="A349" s="10">
        <v>324</v>
      </c>
      <c r="B349" s="8" t="s">
        <v>1946</v>
      </c>
      <c r="C349" s="4" t="s">
        <v>1948</v>
      </c>
      <c r="D349" s="4" t="s">
        <v>1949</v>
      </c>
      <c r="E349" s="3" t="s">
        <v>19074</v>
      </c>
      <c r="F349" s="4"/>
      <c r="G349" s="4" t="s">
        <v>19049</v>
      </c>
      <c r="H349" s="4" t="s">
        <v>180</v>
      </c>
      <c r="I349" s="6">
        <v>42941</v>
      </c>
      <c r="J349" s="4"/>
      <c r="K349" s="4"/>
      <c r="L349" s="4"/>
    </row>
    <row r="350" spans="1:12" ht="12.75">
      <c r="A350" s="10">
        <v>325</v>
      </c>
      <c r="B350" s="31" t="s">
        <v>856</v>
      </c>
      <c r="C350" s="4" t="s">
        <v>857</v>
      </c>
      <c r="D350" s="4" t="s">
        <v>859</v>
      </c>
      <c r="E350" s="4" t="s">
        <v>1953</v>
      </c>
      <c r="F350" s="4"/>
      <c r="G350" s="4" t="s">
        <v>19049</v>
      </c>
      <c r="H350" s="4" t="s">
        <v>180</v>
      </c>
      <c r="I350" s="6">
        <v>42941</v>
      </c>
      <c r="J350" s="4"/>
      <c r="K350" s="4"/>
      <c r="L350" s="4"/>
    </row>
    <row r="351" spans="1:12" ht="12.75">
      <c r="A351" s="10">
        <v>326</v>
      </c>
      <c r="B351" s="4" t="s">
        <v>1958</v>
      </c>
      <c r="C351" s="17" t="s">
        <v>87</v>
      </c>
      <c r="D351" s="17" t="s">
        <v>89</v>
      </c>
      <c r="E351" s="4" t="s">
        <v>1905</v>
      </c>
      <c r="F351" s="4"/>
      <c r="G351" s="4" t="s">
        <v>19049</v>
      </c>
      <c r="H351" s="4" t="s">
        <v>180</v>
      </c>
      <c r="I351" s="6">
        <v>42941</v>
      </c>
      <c r="J351" s="4"/>
      <c r="K351" s="4"/>
      <c r="L351" s="4"/>
    </row>
    <row r="352" spans="1:12" ht="12.75">
      <c r="A352" s="10">
        <v>327</v>
      </c>
      <c r="B352" s="4" t="s">
        <v>96</v>
      </c>
      <c r="C352" s="4" t="s">
        <v>97</v>
      </c>
      <c r="D352" s="4" t="s">
        <v>98</v>
      </c>
      <c r="E352" s="4" t="s">
        <v>276</v>
      </c>
      <c r="F352" s="4"/>
      <c r="G352" s="4" t="s">
        <v>19049</v>
      </c>
      <c r="H352" s="4" t="s">
        <v>180</v>
      </c>
      <c r="I352" s="6">
        <v>42941</v>
      </c>
      <c r="J352" s="4"/>
      <c r="K352" s="4"/>
      <c r="L352" s="4"/>
    </row>
    <row r="353" spans="1:12" ht="12.75">
      <c r="A353" s="10">
        <v>328</v>
      </c>
      <c r="B353" s="4" t="s">
        <v>779</v>
      </c>
      <c r="C353" s="4" t="s">
        <v>780</v>
      </c>
      <c r="D353" s="4" t="s">
        <v>781</v>
      </c>
      <c r="E353" s="4" t="s">
        <v>1968</v>
      </c>
      <c r="F353" s="4"/>
      <c r="G353" s="4" t="s">
        <v>19049</v>
      </c>
      <c r="H353" s="4" t="s">
        <v>180</v>
      </c>
      <c r="I353" s="6">
        <v>42941</v>
      </c>
      <c r="J353" s="4"/>
      <c r="K353" s="4"/>
      <c r="L353" s="4"/>
    </row>
    <row r="354" spans="1:12" ht="12.75">
      <c r="A354" s="10">
        <v>329</v>
      </c>
      <c r="B354" s="8" t="s">
        <v>1971</v>
      </c>
      <c r="C354" s="4" t="s">
        <v>1972</v>
      </c>
      <c r="D354" s="4" t="s">
        <v>1974</v>
      </c>
      <c r="E354" s="3" t="s">
        <v>1953</v>
      </c>
      <c r="F354" s="4"/>
      <c r="G354" s="4" t="s">
        <v>19049</v>
      </c>
      <c r="H354" s="4" t="s">
        <v>180</v>
      </c>
      <c r="I354" s="6">
        <v>42941</v>
      </c>
      <c r="J354" s="4"/>
      <c r="K354" s="4"/>
      <c r="L354" s="4"/>
    </row>
    <row r="355" spans="1:12" ht="12.75">
      <c r="A355" s="10">
        <v>330</v>
      </c>
      <c r="B355" s="4" t="s">
        <v>771</v>
      </c>
      <c r="C355" s="4" t="s">
        <v>772</v>
      </c>
      <c r="D355" s="4" t="s">
        <v>773</v>
      </c>
      <c r="E355" s="4" t="s">
        <v>1977</v>
      </c>
      <c r="F355" s="4"/>
      <c r="G355" s="4" t="s">
        <v>19049</v>
      </c>
      <c r="H355" s="4" t="s">
        <v>180</v>
      </c>
      <c r="I355" s="6">
        <v>42941</v>
      </c>
      <c r="J355" s="4"/>
      <c r="K355" s="4"/>
      <c r="L355" s="4"/>
    </row>
    <row r="356" spans="1:12" ht="12.75">
      <c r="A356" s="10">
        <v>331</v>
      </c>
      <c r="B356" s="4" t="s">
        <v>119</v>
      </c>
      <c r="C356" s="4" t="s">
        <v>120</v>
      </c>
      <c r="D356" s="4" t="s">
        <v>121</v>
      </c>
      <c r="E356" s="3"/>
      <c r="F356" s="4"/>
      <c r="G356" s="3" t="s">
        <v>19049</v>
      </c>
      <c r="H356" s="4" t="s">
        <v>180</v>
      </c>
      <c r="I356" s="6">
        <v>42941</v>
      </c>
      <c r="J356" s="4"/>
      <c r="K356" s="4"/>
      <c r="L356" s="4"/>
    </row>
    <row r="357" spans="1:12" ht="12.75">
      <c r="A357" s="10">
        <v>332</v>
      </c>
      <c r="B357" s="4" t="s">
        <v>127</v>
      </c>
      <c r="C357" s="4" t="s">
        <v>129</v>
      </c>
      <c r="D357" s="4" t="s">
        <v>130</v>
      </c>
      <c r="E357" s="4" t="s">
        <v>131</v>
      </c>
      <c r="F357" s="4"/>
      <c r="G357" s="4" t="s">
        <v>19049</v>
      </c>
      <c r="H357" s="4" t="s">
        <v>180</v>
      </c>
      <c r="I357" s="6">
        <v>42941</v>
      </c>
      <c r="J357" s="4"/>
      <c r="K357" s="4"/>
      <c r="L357" s="4"/>
    </row>
    <row r="358" spans="1:12" ht="12.75">
      <c r="A358" s="10">
        <v>333</v>
      </c>
      <c r="B358" s="4" t="s">
        <v>135</v>
      </c>
      <c r="C358" s="4" t="s">
        <v>136</v>
      </c>
      <c r="D358" s="4" t="s">
        <v>137</v>
      </c>
      <c r="E358" s="4" t="s">
        <v>1989</v>
      </c>
      <c r="F358" s="4"/>
      <c r="G358" s="4" t="s">
        <v>19049</v>
      </c>
      <c r="H358" s="4" t="s">
        <v>180</v>
      </c>
      <c r="I358" s="6">
        <v>42941</v>
      </c>
      <c r="J358" s="4"/>
      <c r="K358" s="4"/>
      <c r="L358" s="4"/>
    </row>
    <row r="359" spans="1:12" ht="12.75">
      <c r="A359" s="10">
        <v>334</v>
      </c>
      <c r="B359" s="8" t="s">
        <v>1962</v>
      </c>
      <c r="C359" s="4" t="s">
        <v>129</v>
      </c>
      <c r="D359" s="4" t="s">
        <v>1963</v>
      </c>
      <c r="E359" s="4" t="s">
        <v>276</v>
      </c>
      <c r="F359" s="4"/>
      <c r="G359" s="4" t="s">
        <v>19049</v>
      </c>
      <c r="H359" s="4" t="s">
        <v>180</v>
      </c>
      <c r="I359" s="6">
        <v>42941</v>
      </c>
      <c r="J359" s="4"/>
      <c r="K359" s="4"/>
      <c r="L359" s="4"/>
    </row>
    <row r="360" spans="1:12" ht="12.75">
      <c r="A360" s="10">
        <v>335</v>
      </c>
      <c r="B360" s="4" t="s">
        <v>783</v>
      </c>
      <c r="C360" s="4" t="s">
        <v>784</v>
      </c>
      <c r="D360" s="4" t="s">
        <v>785</v>
      </c>
      <c r="E360" s="4" t="s">
        <v>1937</v>
      </c>
      <c r="F360" s="4"/>
      <c r="G360" s="4" t="s">
        <v>19049</v>
      </c>
      <c r="H360" s="4" t="s">
        <v>180</v>
      </c>
      <c r="I360" s="6">
        <v>42941</v>
      </c>
      <c r="J360" s="4"/>
      <c r="K360" s="4"/>
      <c r="L360" s="4"/>
    </row>
    <row r="361" spans="1:12" ht="12.75">
      <c r="A361" s="10">
        <v>336</v>
      </c>
      <c r="B361" s="8" t="s">
        <v>1676</v>
      </c>
      <c r="C361" s="3" t="s">
        <v>19075</v>
      </c>
      <c r="D361" s="4" t="s">
        <v>1677</v>
      </c>
      <c r="E361" s="3" t="s">
        <v>1953</v>
      </c>
      <c r="F361" s="4"/>
      <c r="G361" s="4" t="s">
        <v>19049</v>
      </c>
      <c r="H361" s="4" t="s">
        <v>180</v>
      </c>
      <c r="I361" s="6">
        <v>42941</v>
      </c>
      <c r="J361" s="4"/>
      <c r="K361" s="4"/>
      <c r="L361" s="4"/>
    </row>
    <row r="362" spans="1:12" ht="12.75">
      <c r="A362" s="10">
        <v>337</v>
      </c>
      <c r="B362" s="4" t="s">
        <v>159</v>
      </c>
      <c r="C362" s="4" t="s">
        <v>160</v>
      </c>
      <c r="D362" s="4" t="s">
        <v>161</v>
      </c>
      <c r="E362" s="4" t="s">
        <v>37</v>
      </c>
      <c r="F362" s="4"/>
      <c r="G362" s="4" t="s">
        <v>19049</v>
      </c>
      <c r="H362" s="4" t="s">
        <v>180</v>
      </c>
      <c r="I362" s="6">
        <v>42941</v>
      </c>
      <c r="J362" s="4"/>
      <c r="K362" s="4"/>
      <c r="L362" s="4"/>
    </row>
    <row r="363" spans="1:12" ht="12.75">
      <c r="A363" s="10">
        <v>338</v>
      </c>
      <c r="B363" s="4" t="s">
        <v>776</v>
      </c>
      <c r="C363" s="4" t="s">
        <v>129</v>
      </c>
      <c r="D363" s="4" t="s">
        <v>777</v>
      </c>
      <c r="E363" s="4" t="s">
        <v>2008</v>
      </c>
      <c r="F363" s="4"/>
      <c r="G363" s="4" t="s">
        <v>19049</v>
      </c>
      <c r="H363" s="4" t="s">
        <v>180</v>
      </c>
      <c r="I363" s="6">
        <v>42941</v>
      </c>
      <c r="J363" s="4"/>
      <c r="K363" s="4"/>
      <c r="L363" s="4"/>
    </row>
    <row r="364" spans="1:12" ht="12.75">
      <c r="A364" s="10">
        <v>339</v>
      </c>
      <c r="B364" s="4" t="s">
        <v>170</v>
      </c>
      <c r="C364" s="4" t="s">
        <v>171</v>
      </c>
      <c r="D364" s="4" t="s">
        <v>172</v>
      </c>
      <c r="E364" s="3" t="s">
        <v>19076</v>
      </c>
      <c r="F364" s="4"/>
      <c r="G364" s="4" t="s">
        <v>19049</v>
      </c>
      <c r="H364" s="4" t="s">
        <v>180</v>
      </c>
      <c r="I364" s="6">
        <v>42941</v>
      </c>
      <c r="J364" s="4"/>
      <c r="K364" s="4"/>
      <c r="L364" s="4"/>
    </row>
    <row r="365" spans="1:12" ht="12.75">
      <c r="A365" s="10">
        <v>340</v>
      </c>
      <c r="B365" s="4" t="s">
        <v>173</v>
      </c>
      <c r="C365" s="4" t="s">
        <v>174</v>
      </c>
      <c r="D365" s="4" t="s">
        <v>175</v>
      </c>
      <c r="E365" s="4" t="s">
        <v>1953</v>
      </c>
      <c r="F365" s="4"/>
      <c r="G365" s="4" t="s">
        <v>19049</v>
      </c>
      <c r="H365" s="4" t="s">
        <v>180</v>
      </c>
      <c r="I365" s="6">
        <v>42941</v>
      </c>
      <c r="J365" s="4"/>
      <c r="K365" s="4"/>
      <c r="L365" s="4"/>
    </row>
    <row r="366" spans="1:12" ht="12.75">
      <c r="A366" s="10">
        <v>341</v>
      </c>
      <c r="B366" s="4" t="s">
        <v>183</v>
      </c>
      <c r="C366" s="17" t="s">
        <v>184</v>
      </c>
      <c r="D366" s="17" t="s">
        <v>185</v>
      </c>
      <c r="E366" s="17" t="s">
        <v>131</v>
      </c>
      <c r="F366" s="4"/>
      <c r="G366" s="4" t="s">
        <v>19049</v>
      </c>
      <c r="H366" s="4" t="s">
        <v>180</v>
      </c>
      <c r="I366" s="6">
        <v>42941</v>
      </c>
      <c r="J366" s="4"/>
      <c r="K366" s="4"/>
      <c r="L366" s="4"/>
    </row>
    <row r="367" spans="1:12" ht="12.75">
      <c r="A367" s="10">
        <v>342</v>
      </c>
      <c r="B367" s="8" t="s">
        <v>1187</v>
      </c>
      <c r="C367" s="4" t="s">
        <v>2021</v>
      </c>
      <c r="D367" s="4" t="s">
        <v>1188</v>
      </c>
      <c r="E367" s="4" t="s">
        <v>2023</v>
      </c>
      <c r="F367" s="4"/>
      <c r="G367" s="4" t="s">
        <v>19049</v>
      </c>
      <c r="H367" s="4" t="s">
        <v>180</v>
      </c>
      <c r="I367" s="6">
        <v>42941</v>
      </c>
      <c r="J367" s="4" t="s">
        <v>14</v>
      </c>
      <c r="K367" s="4"/>
      <c r="L367" s="4"/>
    </row>
    <row r="368" spans="1:12" ht="12.75">
      <c r="A368" s="10">
        <v>343</v>
      </c>
      <c r="B368" s="8" t="s">
        <v>2026</v>
      </c>
      <c r="C368" s="4" t="s">
        <v>2027</v>
      </c>
      <c r="D368" s="4" t="s">
        <v>2029</v>
      </c>
      <c r="E368" s="4" t="s">
        <v>1989</v>
      </c>
      <c r="F368" s="4"/>
      <c r="G368" s="4" t="s">
        <v>19049</v>
      </c>
      <c r="H368" s="4" t="s">
        <v>180</v>
      </c>
      <c r="I368" s="6">
        <v>42941</v>
      </c>
      <c r="J368" s="4"/>
      <c r="K368" s="4"/>
      <c r="L368" s="4"/>
    </row>
    <row r="369" spans="1:12" ht="12.75">
      <c r="A369" s="10">
        <v>344</v>
      </c>
      <c r="B369" s="4" t="s">
        <v>725</v>
      </c>
      <c r="C369" s="4" t="s">
        <v>726</v>
      </c>
      <c r="D369" s="4" t="s">
        <v>728</v>
      </c>
      <c r="E369" s="4" t="s">
        <v>2033</v>
      </c>
      <c r="F369" s="4"/>
      <c r="G369" s="4" t="s">
        <v>19049</v>
      </c>
      <c r="H369" s="4" t="s">
        <v>180</v>
      </c>
      <c r="I369" s="6">
        <v>42941</v>
      </c>
      <c r="J369" s="4"/>
      <c r="K369" s="4" t="s">
        <v>14</v>
      </c>
      <c r="L369" s="4"/>
    </row>
    <row r="370" spans="1:12" ht="12.75">
      <c r="A370" s="10">
        <v>345</v>
      </c>
      <c r="B370" s="4" t="s">
        <v>760</v>
      </c>
      <c r="C370" s="4" t="s">
        <v>761</v>
      </c>
      <c r="D370" s="4" t="s">
        <v>762</v>
      </c>
      <c r="E370" s="4" t="s">
        <v>1989</v>
      </c>
      <c r="F370" s="4"/>
      <c r="G370" s="4" t="s">
        <v>19049</v>
      </c>
      <c r="H370" s="4" t="s">
        <v>180</v>
      </c>
      <c r="I370" s="6">
        <v>42941</v>
      </c>
      <c r="J370" s="4"/>
      <c r="K370" s="4"/>
      <c r="L370" s="4"/>
    </row>
    <row r="371" spans="1:12" ht="12.75">
      <c r="A371" s="10">
        <v>346</v>
      </c>
      <c r="B371" s="4" t="s">
        <v>203</v>
      </c>
      <c r="C371" s="4" t="s">
        <v>205</v>
      </c>
      <c r="D371" s="4" t="s">
        <v>206</v>
      </c>
      <c r="E371" s="4" t="s">
        <v>2049</v>
      </c>
      <c r="F371" s="4"/>
      <c r="G371" s="4" t="s">
        <v>19049</v>
      </c>
      <c r="H371" s="4" t="s">
        <v>180</v>
      </c>
      <c r="I371" s="6">
        <v>42941</v>
      </c>
      <c r="J371" s="4"/>
      <c r="K371" s="4" t="s">
        <v>14</v>
      </c>
      <c r="L371" s="4"/>
    </row>
    <row r="372" spans="1:12" ht="12.75">
      <c r="A372" s="10">
        <v>347</v>
      </c>
      <c r="B372" s="4" t="s">
        <v>809</v>
      </c>
      <c r="C372" s="4" t="s">
        <v>337</v>
      </c>
      <c r="D372" s="4" t="s">
        <v>581</v>
      </c>
      <c r="E372" s="4"/>
      <c r="F372" s="4"/>
      <c r="G372" s="4" t="s">
        <v>19049</v>
      </c>
      <c r="H372" s="4" t="s">
        <v>180</v>
      </c>
      <c r="I372" s="6">
        <v>42941</v>
      </c>
      <c r="J372" s="4"/>
      <c r="K372" s="4"/>
      <c r="L372" s="4"/>
    </row>
    <row r="373" spans="1:12" ht="12.75">
      <c r="A373" s="10">
        <v>348</v>
      </c>
      <c r="B373" s="8" t="s">
        <v>1575</v>
      </c>
      <c r="C373" s="4" t="s">
        <v>62</v>
      </c>
      <c r="D373" s="4" t="s">
        <v>1576</v>
      </c>
      <c r="E373" s="4" t="s">
        <v>2054</v>
      </c>
      <c r="F373" s="4"/>
      <c r="G373" s="4" t="s">
        <v>19049</v>
      </c>
      <c r="H373" s="4" t="s">
        <v>180</v>
      </c>
      <c r="I373" s="6">
        <v>42941</v>
      </c>
      <c r="J373" s="4"/>
      <c r="K373" s="4"/>
      <c r="L373" s="4"/>
    </row>
    <row r="374" spans="1:12" ht="12.75">
      <c r="A374" s="10">
        <v>349</v>
      </c>
      <c r="B374" s="8" t="s">
        <v>1718</v>
      </c>
      <c r="C374" s="4" t="s">
        <v>2055</v>
      </c>
      <c r="D374" s="4" t="s">
        <v>1719</v>
      </c>
      <c r="E374" s="4" t="s">
        <v>2057</v>
      </c>
      <c r="F374" s="4"/>
      <c r="G374" s="4" t="s">
        <v>19049</v>
      </c>
      <c r="H374" s="4" t="s">
        <v>180</v>
      </c>
      <c r="I374" s="6">
        <v>42941</v>
      </c>
      <c r="J374" s="4"/>
      <c r="K374" s="4"/>
      <c r="L374" s="4"/>
    </row>
    <row r="375" spans="1:12" ht="12.75">
      <c r="A375" s="10">
        <v>350</v>
      </c>
      <c r="B375" s="4" t="s">
        <v>821</v>
      </c>
      <c r="C375" s="4" t="s">
        <v>133</v>
      </c>
      <c r="D375" s="4" t="s">
        <v>822</v>
      </c>
      <c r="E375" s="4" t="s">
        <v>2062</v>
      </c>
      <c r="F375" s="4"/>
      <c r="G375" s="4" t="s">
        <v>19049</v>
      </c>
      <c r="H375" s="4" t="s">
        <v>180</v>
      </c>
      <c r="I375" s="6">
        <v>42941</v>
      </c>
      <c r="J375" s="4"/>
      <c r="K375" s="4" t="s">
        <v>14</v>
      </c>
      <c r="L375" s="4"/>
    </row>
    <row r="376" spans="1:12" ht="12.75">
      <c r="A376" s="10">
        <v>351</v>
      </c>
      <c r="B376" s="4" t="s">
        <v>218</v>
      </c>
      <c r="C376" s="7" t="s">
        <v>62</v>
      </c>
      <c r="D376" s="7" t="s">
        <v>219</v>
      </c>
      <c r="E376" s="36" t="s">
        <v>19077</v>
      </c>
      <c r="F376" s="4"/>
      <c r="G376" s="4" t="s">
        <v>19049</v>
      </c>
      <c r="H376" s="4" t="s">
        <v>180</v>
      </c>
      <c r="I376" s="6">
        <v>42941</v>
      </c>
      <c r="J376" s="4"/>
      <c r="K376" s="4" t="s">
        <v>14</v>
      </c>
      <c r="L376" s="4"/>
    </row>
    <row r="377" spans="1:12" ht="12.75">
      <c r="A377" s="10">
        <v>352</v>
      </c>
      <c r="B377" s="4" t="s">
        <v>774</v>
      </c>
      <c r="C377" s="4" t="s">
        <v>490</v>
      </c>
      <c r="D377" s="4" t="s">
        <v>775</v>
      </c>
      <c r="E377" s="4" t="s">
        <v>1989</v>
      </c>
      <c r="F377" s="4"/>
      <c r="G377" s="4" t="s">
        <v>19049</v>
      </c>
      <c r="H377" s="4" t="s">
        <v>180</v>
      </c>
      <c r="I377" s="6">
        <v>42941</v>
      </c>
      <c r="J377" s="4" t="s">
        <v>14</v>
      </c>
      <c r="K377" s="4"/>
      <c r="L377" s="4"/>
    </row>
    <row r="378" spans="1:12" ht="12.75">
      <c r="A378" s="10">
        <v>353</v>
      </c>
      <c r="B378" s="4" t="s">
        <v>2080</v>
      </c>
      <c r="C378" s="17" t="s">
        <v>2082</v>
      </c>
      <c r="D378" s="17" t="s">
        <v>2083</v>
      </c>
      <c r="E378" s="17" t="s">
        <v>1989</v>
      </c>
      <c r="F378" s="4"/>
      <c r="G378" s="4" t="s">
        <v>19049</v>
      </c>
      <c r="H378" s="4" t="s">
        <v>180</v>
      </c>
      <c r="I378" s="6">
        <v>42941</v>
      </c>
      <c r="J378" s="4"/>
      <c r="K378" s="4"/>
      <c r="L378" s="4"/>
    </row>
    <row r="379" spans="1:12" ht="12.75">
      <c r="A379" s="10">
        <v>354</v>
      </c>
      <c r="B379" s="4" t="s">
        <v>664</v>
      </c>
      <c r="C379" s="4" t="s">
        <v>665</v>
      </c>
      <c r="D379" s="4" t="s">
        <v>666</v>
      </c>
      <c r="E379" s="4" t="s">
        <v>33</v>
      </c>
      <c r="F379" s="4"/>
      <c r="G379" s="4" t="s">
        <v>19049</v>
      </c>
      <c r="H379" s="4" t="s">
        <v>180</v>
      </c>
      <c r="I379" s="6">
        <v>42941</v>
      </c>
      <c r="J379" s="4"/>
      <c r="K379" s="4"/>
      <c r="L379" s="4"/>
    </row>
    <row r="380" spans="1:12" ht="12.75">
      <c r="A380" s="10">
        <v>355</v>
      </c>
      <c r="B380" s="8" t="s">
        <v>2092</v>
      </c>
      <c r="C380" s="4" t="s">
        <v>2094</v>
      </c>
      <c r="D380" s="4" t="s">
        <v>2095</v>
      </c>
      <c r="E380" s="3" t="s">
        <v>19078</v>
      </c>
      <c r="F380" s="4"/>
      <c r="G380" s="4" t="s">
        <v>19049</v>
      </c>
      <c r="H380" s="4" t="s">
        <v>180</v>
      </c>
      <c r="I380" s="6">
        <v>42941</v>
      </c>
      <c r="J380" s="4" t="s">
        <v>14</v>
      </c>
      <c r="K380" s="4"/>
      <c r="L380" s="4"/>
    </row>
    <row r="381" spans="1:12" ht="12.75">
      <c r="A381" s="10">
        <v>356</v>
      </c>
      <c r="B381" s="8" t="s">
        <v>234</v>
      </c>
      <c r="C381" s="4" t="s">
        <v>28</v>
      </c>
      <c r="D381" s="4" t="s">
        <v>235</v>
      </c>
      <c r="E381" s="4" t="s">
        <v>237</v>
      </c>
      <c r="F381" s="4"/>
      <c r="G381" s="4" t="s">
        <v>19049</v>
      </c>
      <c r="H381" s="4" t="s">
        <v>180</v>
      </c>
      <c r="I381" s="6">
        <v>42941</v>
      </c>
      <c r="J381" s="4"/>
      <c r="K381" s="4"/>
      <c r="L381" s="4"/>
    </row>
    <row r="382" spans="1:12" ht="12.75">
      <c r="A382" s="10">
        <v>357</v>
      </c>
      <c r="B382" s="31" t="s">
        <v>860</v>
      </c>
      <c r="C382" s="4" t="s">
        <v>565</v>
      </c>
      <c r="D382" s="4" t="s">
        <v>861</v>
      </c>
      <c r="E382" s="4" t="s">
        <v>1921</v>
      </c>
      <c r="F382" s="4"/>
      <c r="G382" s="4" t="s">
        <v>19049</v>
      </c>
      <c r="H382" s="4" t="s">
        <v>180</v>
      </c>
      <c r="I382" s="6">
        <v>42941</v>
      </c>
      <c r="J382" s="4"/>
      <c r="K382" s="4" t="s">
        <v>14</v>
      </c>
      <c r="L382" s="4"/>
    </row>
    <row r="383" spans="1:12" ht="12.75">
      <c r="A383" s="10">
        <v>358</v>
      </c>
      <c r="B383" s="8" t="s">
        <v>1356</v>
      </c>
      <c r="C383" s="4" t="s">
        <v>2109</v>
      </c>
      <c r="D383" s="4" t="s">
        <v>1357</v>
      </c>
      <c r="E383" s="4" t="s">
        <v>2110</v>
      </c>
      <c r="F383" s="4"/>
      <c r="G383" s="4" t="s">
        <v>19049</v>
      </c>
      <c r="H383" s="4" t="s">
        <v>180</v>
      </c>
      <c r="I383" s="6">
        <v>42941</v>
      </c>
      <c r="J383" s="4"/>
      <c r="K383" s="4"/>
      <c r="L383" s="4"/>
    </row>
    <row r="384" spans="1:12" ht="12.75">
      <c r="A384" s="10">
        <v>359</v>
      </c>
      <c r="B384" s="4" t="s">
        <v>2115</v>
      </c>
      <c r="C384" s="7" t="s">
        <v>2116</v>
      </c>
      <c r="D384" s="7" t="s">
        <v>2118</v>
      </c>
      <c r="E384" s="4" t="s">
        <v>2119</v>
      </c>
      <c r="F384" s="4"/>
      <c r="G384" s="4" t="s">
        <v>19049</v>
      </c>
      <c r="H384" s="4" t="s">
        <v>180</v>
      </c>
      <c r="I384" s="6">
        <v>42941</v>
      </c>
      <c r="J384" s="4"/>
      <c r="K384" s="4" t="s">
        <v>14</v>
      </c>
      <c r="L384" s="4"/>
    </row>
    <row r="385" spans="1:12" ht="12.75">
      <c r="A385" s="10">
        <v>360</v>
      </c>
      <c r="B385" s="4" t="s">
        <v>800</v>
      </c>
      <c r="C385" s="4" t="s">
        <v>801</v>
      </c>
      <c r="D385" s="4" t="s">
        <v>802</v>
      </c>
      <c r="E385" s="4" t="s">
        <v>276</v>
      </c>
      <c r="F385" s="4"/>
      <c r="G385" s="4" t="s">
        <v>19049</v>
      </c>
      <c r="H385" s="4" t="s">
        <v>180</v>
      </c>
      <c r="I385" s="6">
        <v>42941</v>
      </c>
      <c r="J385" s="4"/>
      <c r="K385" s="4"/>
      <c r="L385" s="4"/>
    </row>
    <row r="386" spans="1:12" ht="12.75">
      <c r="A386" s="10">
        <v>361</v>
      </c>
      <c r="B386" s="8" t="s">
        <v>1607</v>
      </c>
      <c r="C386" s="4" t="s">
        <v>1609</v>
      </c>
      <c r="D386" s="4" t="s">
        <v>1608</v>
      </c>
      <c r="E386" s="4" t="s">
        <v>276</v>
      </c>
      <c r="F386" s="4"/>
      <c r="G386" s="4" t="s">
        <v>19049</v>
      </c>
      <c r="H386" s="4" t="s">
        <v>180</v>
      </c>
      <c r="I386" s="6">
        <v>42941</v>
      </c>
      <c r="J386" s="4"/>
      <c r="K386" s="4"/>
      <c r="L386" s="4"/>
    </row>
    <row r="387" spans="1:12" ht="12.75">
      <c r="A387" s="10">
        <v>362</v>
      </c>
      <c r="B387" s="4" t="s">
        <v>687</v>
      </c>
      <c r="C387" s="4" t="s">
        <v>688</v>
      </c>
      <c r="D387" s="4" t="s">
        <v>689</v>
      </c>
      <c r="E387" s="4" t="s">
        <v>1953</v>
      </c>
      <c r="F387" s="4"/>
      <c r="G387" s="4" t="s">
        <v>19049</v>
      </c>
      <c r="H387" s="4" t="s">
        <v>180</v>
      </c>
      <c r="I387" s="6">
        <v>42941</v>
      </c>
      <c r="J387" s="4"/>
      <c r="K387" s="4"/>
      <c r="L387" s="4"/>
    </row>
    <row r="388" spans="1:12" ht="12.75">
      <c r="A388" s="10">
        <v>363</v>
      </c>
      <c r="B388" s="4" t="s">
        <v>2130</v>
      </c>
      <c r="C388" s="17" t="s">
        <v>1812</v>
      </c>
      <c r="D388" s="17" t="s">
        <v>2131</v>
      </c>
      <c r="E388" s="17" t="s">
        <v>2132</v>
      </c>
      <c r="F388" s="4"/>
      <c r="G388" s="4" t="s">
        <v>19049</v>
      </c>
      <c r="H388" s="4" t="s">
        <v>180</v>
      </c>
      <c r="I388" s="6">
        <v>42941</v>
      </c>
      <c r="J388" s="4"/>
      <c r="K388" s="4"/>
      <c r="L388" s="4"/>
    </row>
    <row r="389" spans="1:12" ht="12.75">
      <c r="A389" s="10">
        <v>364</v>
      </c>
      <c r="B389" s="4" t="s">
        <v>701</v>
      </c>
      <c r="C389" s="4" t="s">
        <v>702</v>
      </c>
      <c r="D389" s="4" t="s">
        <v>703</v>
      </c>
      <c r="E389" s="4" t="s">
        <v>2135</v>
      </c>
      <c r="F389" s="4"/>
      <c r="G389" s="4" t="s">
        <v>19049</v>
      </c>
      <c r="H389" s="4" t="s">
        <v>180</v>
      </c>
      <c r="I389" s="6">
        <v>42941</v>
      </c>
      <c r="J389" s="4"/>
      <c r="K389" s="4"/>
      <c r="L389" s="4"/>
    </row>
    <row r="390" spans="1:12" ht="12.75">
      <c r="A390" s="10">
        <v>365</v>
      </c>
      <c r="B390" s="4" t="s">
        <v>813</v>
      </c>
      <c r="C390" s="4" t="s">
        <v>814</v>
      </c>
      <c r="D390" s="4" t="s">
        <v>815</v>
      </c>
      <c r="E390" s="4" t="s">
        <v>2054</v>
      </c>
      <c r="F390" s="4"/>
      <c r="G390" s="4" t="s">
        <v>19049</v>
      </c>
      <c r="H390" s="4" t="s">
        <v>180</v>
      </c>
      <c r="I390" s="6">
        <v>42941</v>
      </c>
      <c r="J390" s="4"/>
      <c r="K390" s="4"/>
      <c r="L390" s="4"/>
    </row>
    <row r="391" spans="1:12" ht="12.75">
      <c r="A391" s="10">
        <v>366</v>
      </c>
      <c r="B391" s="8" t="s">
        <v>2141</v>
      </c>
      <c r="C391" s="4" t="s">
        <v>62</v>
      </c>
      <c r="D391" s="4" t="s">
        <v>2142</v>
      </c>
      <c r="E391" s="3" t="s">
        <v>19079</v>
      </c>
      <c r="F391" s="4"/>
      <c r="G391" s="4" t="s">
        <v>19049</v>
      </c>
      <c r="H391" s="4" t="s">
        <v>180</v>
      </c>
      <c r="I391" s="6">
        <v>42941</v>
      </c>
      <c r="J391" s="4"/>
      <c r="K391" s="4"/>
      <c r="L391" s="4"/>
    </row>
    <row r="392" spans="1:12" ht="12.75">
      <c r="A392" s="10">
        <v>367</v>
      </c>
      <c r="B392" s="4" t="s">
        <v>2145</v>
      </c>
      <c r="C392" s="7" t="s">
        <v>401</v>
      </c>
      <c r="D392" s="7" t="s">
        <v>686</v>
      </c>
      <c r="E392" s="7" t="s">
        <v>1989</v>
      </c>
      <c r="F392" s="4"/>
      <c r="G392" s="4" t="s">
        <v>19049</v>
      </c>
      <c r="H392" s="4" t="s">
        <v>180</v>
      </c>
      <c r="I392" s="6">
        <v>42941</v>
      </c>
      <c r="J392" s="4"/>
      <c r="K392" s="4"/>
      <c r="L392" s="4"/>
    </row>
    <row r="393" spans="1:12" ht="12.75">
      <c r="A393" s="10">
        <v>368</v>
      </c>
      <c r="B393" s="8" t="s">
        <v>1035</v>
      </c>
      <c r="C393" s="4" t="s">
        <v>1036</v>
      </c>
      <c r="D393" s="4" t="s">
        <v>686</v>
      </c>
      <c r="E393" s="17" t="s">
        <v>1989</v>
      </c>
      <c r="F393" s="4"/>
      <c r="G393" s="4" t="s">
        <v>19049</v>
      </c>
      <c r="H393" s="4" t="s">
        <v>180</v>
      </c>
      <c r="I393" s="6">
        <v>42941</v>
      </c>
      <c r="J393" s="4"/>
      <c r="K393" s="4"/>
      <c r="L393" s="4"/>
    </row>
    <row r="394" spans="1:12" ht="12.75">
      <c r="A394" s="10">
        <v>369</v>
      </c>
      <c r="B394" s="4" t="s">
        <v>266</v>
      </c>
      <c r="C394" s="4" t="s">
        <v>268</v>
      </c>
      <c r="D394" s="4" t="s">
        <v>269</v>
      </c>
      <c r="E394" s="4" t="s">
        <v>2033</v>
      </c>
      <c r="F394" s="4"/>
      <c r="G394" s="4" t="s">
        <v>19049</v>
      </c>
      <c r="H394" s="4" t="s">
        <v>180</v>
      </c>
      <c r="I394" s="6">
        <v>42941</v>
      </c>
      <c r="J394" s="4"/>
      <c r="K394" s="4"/>
      <c r="L394" s="4"/>
    </row>
    <row r="395" spans="1:12" ht="12.75">
      <c r="A395" s="10">
        <v>370</v>
      </c>
      <c r="B395" s="4" t="s">
        <v>270</v>
      </c>
      <c r="C395" s="4" t="s">
        <v>271</v>
      </c>
      <c r="D395" s="4" t="s">
        <v>272</v>
      </c>
      <c r="E395" s="4" t="s">
        <v>1921</v>
      </c>
      <c r="F395" s="4"/>
      <c r="G395" s="4" t="s">
        <v>19049</v>
      </c>
      <c r="H395" s="4" t="s">
        <v>180</v>
      </c>
      <c r="I395" s="6">
        <v>42941</v>
      </c>
      <c r="J395" s="4"/>
      <c r="K395" s="4"/>
      <c r="L395" s="4"/>
    </row>
    <row r="396" spans="1:12" ht="12.75">
      <c r="A396" s="10">
        <v>371</v>
      </c>
      <c r="B396" s="8" t="s">
        <v>2159</v>
      </c>
      <c r="C396" s="4" t="s">
        <v>2160</v>
      </c>
      <c r="D396" s="4" t="s">
        <v>2162</v>
      </c>
      <c r="E396" s="4"/>
      <c r="F396" s="4"/>
      <c r="G396" s="4" t="s">
        <v>19049</v>
      </c>
      <c r="H396" s="4" t="s">
        <v>180</v>
      </c>
      <c r="I396" s="6">
        <v>42941</v>
      </c>
      <c r="J396" s="4"/>
      <c r="K396" s="4"/>
      <c r="L396" s="4"/>
    </row>
    <row r="397" spans="1:12" ht="12.75">
      <c r="A397" s="10">
        <v>372</v>
      </c>
      <c r="B397" s="4" t="s">
        <v>674</v>
      </c>
      <c r="C397" s="4" t="s">
        <v>675</v>
      </c>
      <c r="D397" s="4" t="s">
        <v>676</v>
      </c>
      <c r="E397" s="4" t="s">
        <v>33</v>
      </c>
      <c r="F397" s="4"/>
      <c r="G397" s="4" t="s">
        <v>19049</v>
      </c>
      <c r="H397" s="4" t="s">
        <v>180</v>
      </c>
      <c r="I397" s="6">
        <v>42941</v>
      </c>
      <c r="J397" s="4"/>
      <c r="K397" s="4"/>
      <c r="L397" s="4"/>
    </row>
    <row r="398" spans="1:12" ht="12.75">
      <c r="A398" s="10">
        <v>373</v>
      </c>
      <c r="B398" s="4" t="s">
        <v>273</v>
      </c>
      <c r="C398" s="17" t="s">
        <v>274</v>
      </c>
      <c r="D398" s="17" t="s">
        <v>275</v>
      </c>
      <c r="E398" s="17" t="s">
        <v>276</v>
      </c>
      <c r="F398" s="4"/>
      <c r="G398" s="4" t="s">
        <v>19049</v>
      </c>
      <c r="H398" s="4" t="s">
        <v>180</v>
      </c>
      <c r="I398" s="6">
        <v>42941</v>
      </c>
      <c r="J398" s="4"/>
      <c r="K398" s="4"/>
      <c r="L398" s="4"/>
    </row>
    <row r="399" spans="1:12" ht="12.75">
      <c r="A399" s="10">
        <v>374</v>
      </c>
      <c r="B399" s="8" t="s">
        <v>2172</v>
      </c>
      <c r="C399" s="4" t="s">
        <v>389</v>
      </c>
      <c r="D399" s="4" t="s">
        <v>275</v>
      </c>
      <c r="E399" s="4" t="s">
        <v>1937</v>
      </c>
      <c r="F399" s="4"/>
      <c r="G399" s="4" t="s">
        <v>19049</v>
      </c>
      <c r="H399" s="4" t="s">
        <v>180</v>
      </c>
      <c r="I399" s="6">
        <v>42941</v>
      </c>
      <c r="J399" s="4"/>
      <c r="K399" s="4" t="s">
        <v>14</v>
      </c>
      <c r="L399" s="4"/>
    </row>
    <row r="400" spans="1:12" ht="12.75">
      <c r="A400" s="10">
        <v>375</v>
      </c>
      <c r="B400" s="4" t="s">
        <v>280</v>
      </c>
      <c r="C400" s="17" t="s">
        <v>281</v>
      </c>
      <c r="D400" s="17" t="s">
        <v>282</v>
      </c>
      <c r="E400" s="17" t="s">
        <v>1872</v>
      </c>
      <c r="F400" s="4"/>
      <c r="G400" s="4" t="s">
        <v>19049</v>
      </c>
      <c r="H400" s="4" t="s">
        <v>180</v>
      </c>
      <c r="I400" s="6">
        <v>42941</v>
      </c>
      <c r="J400" s="4"/>
      <c r="K400" s="4"/>
      <c r="L400" s="4"/>
    </row>
    <row r="401" spans="1:12" ht="12.75">
      <c r="A401" s="10">
        <v>376</v>
      </c>
      <c r="B401" s="8" t="s">
        <v>1618</v>
      </c>
      <c r="C401" s="4" t="s">
        <v>371</v>
      </c>
      <c r="D401" s="4" t="s">
        <v>1619</v>
      </c>
      <c r="E401" s="4" t="s">
        <v>2183</v>
      </c>
      <c r="F401" s="4"/>
      <c r="G401" s="4" t="s">
        <v>19049</v>
      </c>
      <c r="H401" s="4" t="s">
        <v>180</v>
      </c>
      <c r="I401" s="6">
        <v>42941</v>
      </c>
      <c r="J401" s="4"/>
      <c r="K401" s="4"/>
      <c r="L401" s="4"/>
    </row>
    <row r="402" spans="1:12" ht="12.75">
      <c r="A402" s="10">
        <v>377</v>
      </c>
      <c r="B402" s="4" t="s">
        <v>307</v>
      </c>
      <c r="C402" s="4" t="s">
        <v>2189</v>
      </c>
      <c r="D402" s="4" t="s">
        <v>309</v>
      </c>
      <c r="E402" s="4" t="s">
        <v>37</v>
      </c>
      <c r="F402" s="4"/>
      <c r="G402" s="4" t="s">
        <v>19049</v>
      </c>
      <c r="H402" s="4" t="s">
        <v>180</v>
      </c>
      <c r="I402" s="6">
        <v>42941</v>
      </c>
      <c r="J402" s="4"/>
      <c r="K402" s="4"/>
      <c r="L402" s="4"/>
    </row>
    <row r="403" spans="1:12" ht="12.75">
      <c r="A403" s="10">
        <v>378</v>
      </c>
      <c r="B403" s="8" t="s">
        <v>1911</v>
      </c>
      <c r="C403" s="4" t="s">
        <v>216</v>
      </c>
      <c r="D403" s="4" t="s">
        <v>1912</v>
      </c>
      <c r="E403" s="3" t="s">
        <v>2411</v>
      </c>
      <c r="F403" s="4"/>
      <c r="G403" s="4" t="s">
        <v>19049</v>
      </c>
      <c r="H403" s="4" t="s">
        <v>180</v>
      </c>
      <c r="I403" s="6">
        <v>42941</v>
      </c>
      <c r="J403" s="4"/>
      <c r="K403" s="4"/>
      <c r="L403" s="4"/>
    </row>
    <row r="404" spans="1:12" ht="12.75">
      <c r="A404" s="10">
        <v>379</v>
      </c>
      <c r="B404" s="4" t="s">
        <v>2196</v>
      </c>
      <c r="C404" s="17" t="s">
        <v>317</v>
      </c>
      <c r="D404" s="17" t="s">
        <v>319</v>
      </c>
      <c r="E404" s="17" t="s">
        <v>1921</v>
      </c>
      <c r="F404" s="4"/>
      <c r="G404" s="4" t="s">
        <v>19049</v>
      </c>
      <c r="H404" s="4" t="s">
        <v>180</v>
      </c>
      <c r="I404" s="6">
        <v>42941</v>
      </c>
      <c r="J404" s="4"/>
      <c r="K404" s="4" t="s">
        <v>14</v>
      </c>
      <c r="L404" s="4"/>
    </row>
    <row r="405" spans="1:12" ht="12.75">
      <c r="A405" s="10">
        <v>380</v>
      </c>
      <c r="B405" s="4" t="s">
        <v>322</v>
      </c>
      <c r="C405" s="4" t="s">
        <v>323</v>
      </c>
      <c r="D405" s="4" t="s">
        <v>324</v>
      </c>
      <c r="E405" s="4" t="s">
        <v>2202</v>
      </c>
      <c r="F405" s="4"/>
      <c r="G405" s="3" t="s">
        <v>19050</v>
      </c>
      <c r="H405" s="4" t="s">
        <v>180</v>
      </c>
      <c r="I405" s="6">
        <v>42941</v>
      </c>
      <c r="J405" s="4"/>
      <c r="K405" s="4"/>
      <c r="L405" s="4"/>
    </row>
    <row r="406" spans="1:12" ht="12.75">
      <c r="A406" s="10">
        <v>381</v>
      </c>
      <c r="B406" s="4" t="s">
        <v>724</v>
      </c>
      <c r="C406" s="4" t="s">
        <v>100</v>
      </c>
      <c r="D406" s="4" t="s">
        <v>324</v>
      </c>
      <c r="E406" s="4" t="s">
        <v>276</v>
      </c>
      <c r="F406" s="4"/>
      <c r="G406" s="4" t="s">
        <v>19049</v>
      </c>
      <c r="H406" s="4" t="s">
        <v>180</v>
      </c>
      <c r="I406" s="6">
        <v>42941</v>
      </c>
      <c r="J406" s="4"/>
      <c r="K406" s="4"/>
      <c r="L406" s="4"/>
    </row>
    <row r="407" spans="1:12" ht="12.75">
      <c r="A407" s="10">
        <v>382</v>
      </c>
      <c r="B407" s="4" t="s">
        <v>325</v>
      </c>
      <c r="C407" s="17" t="s">
        <v>326</v>
      </c>
      <c r="D407" s="17" t="s">
        <v>327</v>
      </c>
      <c r="E407" s="17" t="s">
        <v>1921</v>
      </c>
      <c r="F407" s="4"/>
      <c r="G407" s="4" t="s">
        <v>19049</v>
      </c>
      <c r="H407" s="4" t="s">
        <v>180</v>
      </c>
      <c r="I407" s="6">
        <v>42941</v>
      </c>
      <c r="J407" s="4"/>
      <c r="K407" s="4"/>
      <c r="L407" s="4"/>
    </row>
    <row r="408" spans="1:12" ht="12.75">
      <c r="A408" s="10">
        <v>383</v>
      </c>
      <c r="B408" s="4" t="s">
        <v>335</v>
      </c>
      <c r="C408" s="17" t="s">
        <v>337</v>
      </c>
      <c r="D408" s="17" t="s">
        <v>339</v>
      </c>
      <c r="E408" s="17" t="s">
        <v>2212</v>
      </c>
      <c r="F408" s="4"/>
      <c r="G408" s="4" t="s">
        <v>19049</v>
      </c>
      <c r="H408" s="4" t="s">
        <v>180</v>
      </c>
      <c r="I408" s="6">
        <v>42941</v>
      </c>
      <c r="J408" s="4"/>
      <c r="K408" s="4" t="s">
        <v>14</v>
      </c>
      <c r="L408" s="4"/>
    </row>
    <row r="409" spans="1:12" ht="12.75">
      <c r="A409" s="10">
        <v>384</v>
      </c>
      <c r="B409" s="4" t="s">
        <v>346</v>
      </c>
      <c r="C409" s="4" t="s">
        <v>347</v>
      </c>
      <c r="D409" s="4" t="s">
        <v>348</v>
      </c>
      <c r="E409" s="4" t="s">
        <v>657</v>
      </c>
      <c r="F409" s="4"/>
      <c r="G409" s="4" t="s">
        <v>19049</v>
      </c>
      <c r="H409" s="4" t="s">
        <v>180</v>
      </c>
      <c r="I409" s="6">
        <v>42941</v>
      </c>
      <c r="J409" s="4"/>
      <c r="K409" s="4"/>
      <c r="L409" s="4"/>
    </row>
    <row r="410" spans="1:12" ht="12.75">
      <c r="A410" s="10">
        <v>385</v>
      </c>
      <c r="B410" s="4" t="s">
        <v>2220</v>
      </c>
      <c r="C410" s="17" t="s">
        <v>2221</v>
      </c>
      <c r="D410" s="17" t="s">
        <v>2223</v>
      </c>
      <c r="E410" s="36" t="s">
        <v>2305</v>
      </c>
      <c r="F410" s="4"/>
      <c r="G410" s="4" t="s">
        <v>19049</v>
      </c>
      <c r="H410" s="4" t="s">
        <v>180</v>
      </c>
      <c r="I410" s="6">
        <v>42941</v>
      </c>
      <c r="J410" s="4"/>
      <c r="K410" s="4"/>
      <c r="L410" s="4"/>
    </row>
    <row r="411" spans="1:12" ht="12.75">
      <c r="A411" s="10">
        <v>386</v>
      </c>
      <c r="B411" s="8" t="s">
        <v>2225</v>
      </c>
      <c r="C411" s="4" t="s">
        <v>493</v>
      </c>
      <c r="D411" s="4" t="s">
        <v>1381</v>
      </c>
      <c r="E411" s="4" t="s">
        <v>2226</v>
      </c>
      <c r="F411" s="4"/>
      <c r="G411" s="4" t="s">
        <v>19049</v>
      </c>
      <c r="H411" s="4" t="s">
        <v>180</v>
      </c>
      <c r="I411" s="6">
        <v>42941</v>
      </c>
      <c r="J411" s="4"/>
      <c r="K411" s="4" t="s">
        <v>14</v>
      </c>
      <c r="L411" s="4"/>
    </row>
    <row r="412" spans="1:12" ht="12.75">
      <c r="A412" s="10">
        <v>387</v>
      </c>
      <c r="B412" s="4" t="s">
        <v>360</v>
      </c>
      <c r="C412" s="4" t="s">
        <v>362</v>
      </c>
      <c r="D412" s="4" t="s">
        <v>363</v>
      </c>
      <c r="E412" s="4" t="s">
        <v>1989</v>
      </c>
      <c r="F412" s="4"/>
      <c r="G412" s="4" t="s">
        <v>19049</v>
      </c>
      <c r="H412" s="4" t="s">
        <v>180</v>
      </c>
      <c r="I412" s="6">
        <v>42941</v>
      </c>
      <c r="J412" s="4"/>
      <c r="K412" s="4"/>
      <c r="L412" s="4"/>
    </row>
    <row r="413" spans="1:12" ht="12.75">
      <c r="A413" s="10">
        <v>388</v>
      </c>
      <c r="B413" s="4" t="s">
        <v>370</v>
      </c>
      <c r="C413" s="4" t="s">
        <v>371</v>
      </c>
      <c r="D413" s="4" t="s">
        <v>372</v>
      </c>
      <c r="E413" s="4" t="s">
        <v>2234</v>
      </c>
      <c r="F413" s="4"/>
      <c r="G413" s="4" t="s">
        <v>19049</v>
      </c>
      <c r="H413" s="4" t="s">
        <v>180</v>
      </c>
      <c r="I413" s="6">
        <v>42941</v>
      </c>
      <c r="J413" s="4"/>
      <c r="K413" s="4"/>
      <c r="L413" s="4"/>
    </row>
    <row r="414" spans="1:12" ht="12.75">
      <c r="A414" s="10">
        <v>389</v>
      </c>
      <c r="B414" s="4" t="s">
        <v>840</v>
      </c>
      <c r="C414" s="4" t="s">
        <v>841</v>
      </c>
      <c r="D414" s="4" t="s">
        <v>842</v>
      </c>
      <c r="E414" s="4" t="s">
        <v>1921</v>
      </c>
      <c r="F414" s="4"/>
      <c r="G414" s="4" t="s">
        <v>19049</v>
      </c>
      <c r="H414" s="4" t="s">
        <v>180</v>
      </c>
      <c r="I414" s="6">
        <v>42941</v>
      </c>
      <c r="J414" s="4"/>
      <c r="K414" s="4"/>
      <c r="L414" s="4"/>
    </row>
    <row r="415" spans="1:12" ht="12.75">
      <c r="A415" s="10">
        <v>390</v>
      </c>
      <c r="B415" s="4" t="s">
        <v>690</v>
      </c>
      <c r="C415" s="4" t="s">
        <v>691</v>
      </c>
      <c r="D415" s="4" t="s">
        <v>692</v>
      </c>
      <c r="E415" s="4" t="s">
        <v>2242</v>
      </c>
      <c r="F415" s="4"/>
      <c r="G415" s="3" t="s">
        <v>19051</v>
      </c>
      <c r="H415" s="4" t="s">
        <v>180</v>
      </c>
      <c r="I415" s="6">
        <v>42941</v>
      </c>
      <c r="J415" s="4"/>
      <c r="K415" s="4"/>
      <c r="L415" s="4"/>
    </row>
    <row r="416" spans="1:12" ht="12.75">
      <c r="A416" s="10">
        <v>391</v>
      </c>
      <c r="B416" s="4" t="s">
        <v>2244</v>
      </c>
      <c r="C416" s="7" t="s">
        <v>2245</v>
      </c>
      <c r="D416" s="7" t="s">
        <v>2246</v>
      </c>
      <c r="E416" s="7" t="s">
        <v>2247</v>
      </c>
      <c r="F416" s="4"/>
      <c r="G416" s="4" t="s">
        <v>19049</v>
      </c>
      <c r="H416" s="4" t="s">
        <v>180</v>
      </c>
      <c r="I416" s="6">
        <v>42941</v>
      </c>
      <c r="J416" s="4"/>
      <c r="K416" s="4"/>
      <c r="L416" s="4"/>
    </row>
    <row r="417" spans="1:12" ht="12.75">
      <c r="A417" s="10">
        <v>392</v>
      </c>
      <c r="B417" s="31" t="s">
        <v>865</v>
      </c>
      <c r="C417" s="4" t="s">
        <v>867</v>
      </c>
      <c r="D417" s="4" t="s">
        <v>869</v>
      </c>
      <c r="E417" s="4" t="s">
        <v>2251</v>
      </c>
      <c r="F417" s="4"/>
      <c r="G417" s="4" t="s">
        <v>19050</v>
      </c>
      <c r="H417" s="4" t="s">
        <v>180</v>
      </c>
      <c r="I417" s="6">
        <v>42941</v>
      </c>
      <c r="J417" s="4"/>
      <c r="K417" s="4" t="s">
        <v>14</v>
      </c>
      <c r="L417" s="4"/>
    </row>
    <row r="418" spans="1:12" ht="12.75">
      <c r="A418" s="10">
        <v>393</v>
      </c>
      <c r="B418" s="4" t="s">
        <v>400</v>
      </c>
      <c r="C418" s="17" t="s">
        <v>401</v>
      </c>
      <c r="D418" s="17" t="s">
        <v>402</v>
      </c>
      <c r="E418" s="17" t="s">
        <v>2257</v>
      </c>
      <c r="F418" s="4"/>
      <c r="G418" s="4" t="s">
        <v>19049</v>
      </c>
      <c r="H418" s="4" t="s">
        <v>180</v>
      </c>
      <c r="I418" s="6">
        <v>42941</v>
      </c>
      <c r="J418" s="4"/>
      <c r="K418" s="4"/>
      <c r="L418" s="4"/>
    </row>
    <row r="419" spans="1:12" ht="12.75">
      <c r="A419" s="10">
        <v>394</v>
      </c>
      <c r="B419" s="8" t="s">
        <v>1738</v>
      </c>
      <c r="C419" s="4" t="s">
        <v>2258</v>
      </c>
      <c r="D419" s="4" t="s">
        <v>1739</v>
      </c>
      <c r="E419" s="4" t="s">
        <v>2260</v>
      </c>
      <c r="F419" s="4"/>
      <c r="G419" s="3" t="s">
        <v>19051</v>
      </c>
      <c r="H419" s="4" t="s">
        <v>180</v>
      </c>
      <c r="I419" s="6">
        <v>42941</v>
      </c>
      <c r="J419" s="4"/>
      <c r="K419" s="4"/>
      <c r="L419" s="4"/>
    </row>
    <row r="420" spans="1:12" ht="12.75">
      <c r="A420" s="10">
        <v>395</v>
      </c>
      <c r="B420" s="4" t="s">
        <v>403</v>
      </c>
      <c r="C420" s="4" t="s">
        <v>405</v>
      </c>
      <c r="D420" s="4" t="s">
        <v>406</v>
      </c>
      <c r="E420" s="3" t="s">
        <v>2049</v>
      </c>
      <c r="F420" s="4"/>
      <c r="G420" s="4" t="s">
        <v>19049</v>
      </c>
      <c r="H420" s="4" t="s">
        <v>180</v>
      </c>
      <c r="I420" s="6">
        <v>42941</v>
      </c>
      <c r="J420" s="4"/>
      <c r="K420" s="4"/>
      <c r="L420" s="4"/>
    </row>
    <row r="421" spans="1:12" ht="12.75">
      <c r="A421" s="10">
        <v>396</v>
      </c>
      <c r="B421" s="4" t="s">
        <v>2267</v>
      </c>
      <c r="C421" s="17" t="s">
        <v>79</v>
      </c>
      <c r="D421" s="17" t="s">
        <v>413</v>
      </c>
      <c r="E421" s="17" t="s">
        <v>2135</v>
      </c>
      <c r="F421" s="4"/>
      <c r="G421" s="4" t="s">
        <v>19049</v>
      </c>
      <c r="H421" s="4" t="s">
        <v>180</v>
      </c>
      <c r="I421" s="6">
        <v>42941</v>
      </c>
      <c r="J421" s="4"/>
      <c r="K421" s="4" t="s">
        <v>14</v>
      </c>
      <c r="L421" s="4"/>
    </row>
    <row r="422" spans="1:12" ht="12.75">
      <c r="A422" s="10">
        <v>397</v>
      </c>
      <c r="B422" s="8" t="s">
        <v>2274</v>
      </c>
      <c r="C422" s="4" t="s">
        <v>2276</v>
      </c>
      <c r="D422" s="4" t="s">
        <v>2277</v>
      </c>
      <c r="E422" s="3" t="s">
        <v>1897</v>
      </c>
      <c r="F422" s="4"/>
      <c r="G422" s="4" t="s">
        <v>19049</v>
      </c>
      <c r="H422" s="4" t="s">
        <v>180</v>
      </c>
      <c r="I422" s="6">
        <v>42941</v>
      </c>
      <c r="J422" s="4" t="s">
        <v>14</v>
      </c>
      <c r="K422" s="4"/>
      <c r="L422" s="4"/>
    </row>
    <row r="423" spans="1:12" ht="12.75">
      <c r="A423" s="10">
        <v>398</v>
      </c>
      <c r="B423" s="4" t="s">
        <v>431</v>
      </c>
      <c r="C423" s="17" t="s">
        <v>432</v>
      </c>
      <c r="D423" s="17" t="s">
        <v>434</v>
      </c>
      <c r="E423" s="4" t="s">
        <v>2110</v>
      </c>
      <c r="F423" s="4"/>
      <c r="G423" s="4" t="s">
        <v>19049</v>
      </c>
      <c r="H423" s="4" t="s">
        <v>180</v>
      </c>
      <c r="I423" s="6">
        <v>42941</v>
      </c>
      <c r="J423" s="4"/>
      <c r="K423" s="4"/>
      <c r="L423" s="4"/>
    </row>
    <row r="424" spans="1:12" ht="12.75">
      <c r="A424" s="10">
        <v>399</v>
      </c>
      <c r="B424" s="8" t="s">
        <v>1687</v>
      </c>
      <c r="C424" s="4" t="s">
        <v>1690</v>
      </c>
      <c r="D424" s="4" t="s">
        <v>1689</v>
      </c>
      <c r="E424" s="3" t="s">
        <v>19080</v>
      </c>
      <c r="F424" s="4"/>
      <c r="G424" s="4" t="s">
        <v>19049</v>
      </c>
      <c r="H424" s="4" t="s">
        <v>180</v>
      </c>
      <c r="I424" s="6">
        <v>42941</v>
      </c>
      <c r="J424" s="4"/>
      <c r="K424" s="4"/>
      <c r="L424" s="4"/>
    </row>
    <row r="425" spans="1:12" ht="12.75">
      <c r="A425" s="10">
        <v>400</v>
      </c>
      <c r="B425" s="8" t="s">
        <v>2192</v>
      </c>
      <c r="C425" s="4" t="s">
        <v>2194</v>
      </c>
      <c r="D425" s="4" t="s">
        <v>2193</v>
      </c>
      <c r="E425" s="3" t="s">
        <v>19081</v>
      </c>
      <c r="F425" s="4"/>
      <c r="G425" s="4" t="s">
        <v>19049</v>
      </c>
      <c r="H425" s="4" t="s">
        <v>180</v>
      </c>
      <c r="I425" s="6">
        <v>42941</v>
      </c>
      <c r="J425" s="4"/>
      <c r="K425" s="4"/>
      <c r="L425" s="4"/>
    </row>
    <row r="426" spans="1:12" ht="12.75">
      <c r="A426" s="10">
        <v>401</v>
      </c>
      <c r="B426" s="8" t="s">
        <v>1664</v>
      </c>
      <c r="C426" s="4" t="s">
        <v>174</v>
      </c>
      <c r="D426" s="4" t="s">
        <v>1665</v>
      </c>
      <c r="E426" s="4" t="s">
        <v>2202</v>
      </c>
      <c r="F426" s="4"/>
      <c r="G426" s="4" t="s">
        <v>19050</v>
      </c>
      <c r="H426" s="4" t="s">
        <v>180</v>
      </c>
      <c r="I426" s="6">
        <v>42941</v>
      </c>
      <c r="J426" s="4"/>
      <c r="K426" s="4" t="s">
        <v>14</v>
      </c>
      <c r="L426" s="4"/>
    </row>
    <row r="427" spans="1:12" ht="12.75">
      <c r="A427" s="10">
        <v>402</v>
      </c>
      <c r="B427" s="8" t="s">
        <v>2213</v>
      </c>
      <c r="C427" s="4" t="s">
        <v>2215</v>
      </c>
      <c r="D427" s="4" t="s">
        <v>2214</v>
      </c>
      <c r="E427" s="3" t="s">
        <v>19082</v>
      </c>
      <c r="F427" s="4"/>
      <c r="G427" s="3" t="s">
        <v>19049</v>
      </c>
      <c r="H427" s="4" t="s">
        <v>180</v>
      </c>
      <c r="I427" s="6">
        <v>42941</v>
      </c>
      <c r="J427" s="4"/>
      <c r="K427" s="4"/>
      <c r="L427" s="4"/>
    </row>
    <row r="428" spans="1:12" ht="12.75">
      <c r="A428" s="10">
        <v>403</v>
      </c>
      <c r="B428" s="4" t="s">
        <v>446</v>
      </c>
      <c r="C428" s="4" t="s">
        <v>447</v>
      </c>
      <c r="D428" s="4" t="s">
        <v>448</v>
      </c>
      <c r="E428" s="4"/>
      <c r="F428" s="4"/>
      <c r="G428" s="3" t="s">
        <v>19050</v>
      </c>
      <c r="H428" s="4" t="s">
        <v>180</v>
      </c>
      <c r="I428" s="6">
        <v>42941</v>
      </c>
      <c r="J428" s="4"/>
      <c r="K428" s="4"/>
      <c r="L428" s="4"/>
    </row>
    <row r="429" spans="1:12" ht="12.75">
      <c r="A429" s="10">
        <v>404</v>
      </c>
      <c r="B429" s="4" t="s">
        <v>2303</v>
      </c>
      <c r="C429" s="7" t="s">
        <v>450</v>
      </c>
      <c r="D429" s="7" t="s">
        <v>451</v>
      </c>
      <c r="E429" s="4" t="s">
        <v>2305</v>
      </c>
      <c r="F429" s="4"/>
      <c r="G429" s="4" t="s">
        <v>19049</v>
      </c>
      <c r="H429" s="4" t="s">
        <v>180</v>
      </c>
      <c r="I429" s="6">
        <v>42941</v>
      </c>
      <c r="J429" s="4"/>
      <c r="K429" s="4"/>
      <c r="L429" s="4"/>
    </row>
    <row r="430" spans="1:12" ht="12.75">
      <c r="A430" s="10">
        <v>405</v>
      </c>
      <c r="B430" s="4" t="s">
        <v>769</v>
      </c>
      <c r="C430" s="4" t="s">
        <v>337</v>
      </c>
      <c r="D430" s="4" t="s">
        <v>770</v>
      </c>
      <c r="E430" s="4" t="s">
        <v>1953</v>
      </c>
      <c r="F430" s="4"/>
      <c r="G430" s="4" t="s">
        <v>19049</v>
      </c>
      <c r="H430" s="4" t="s">
        <v>180</v>
      </c>
      <c r="I430" s="6">
        <v>42941</v>
      </c>
      <c r="J430" s="4"/>
      <c r="K430" s="4"/>
      <c r="L430" s="4"/>
    </row>
    <row r="431" spans="1:12" ht="12.75">
      <c r="A431" s="10">
        <v>406</v>
      </c>
      <c r="B431" s="8" t="s">
        <v>1321</v>
      </c>
      <c r="C431" s="4" t="s">
        <v>1652</v>
      </c>
      <c r="D431" s="4" t="s">
        <v>1322</v>
      </c>
      <c r="E431" s="4" t="s">
        <v>2234</v>
      </c>
      <c r="F431" s="4"/>
      <c r="G431" s="4" t="s">
        <v>19049</v>
      </c>
      <c r="H431" s="4" t="s">
        <v>180</v>
      </c>
      <c r="I431" s="6">
        <v>42941</v>
      </c>
      <c r="J431" s="4"/>
      <c r="K431" s="4"/>
      <c r="L431" s="4"/>
    </row>
    <row r="432" spans="1:12" ht="12.75">
      <c r="A432" s="10">
        <v>407</v>
      </c>
      <c r="B432" s="4" t="s">
        <v>2315</v>
      </c>
      <c r="C432" s="4" t="s">
        <v>470</v>
      </c>
      <c r="D432" s="4" t="s">
        <v>471</v>
      </c>
      <c r="E432" s="4" t="s">
        <v>37</v>
      </c>
      <c r="F432" s="4"/>
      <c r="G432" s="4" t="s">
        <v>19049</v>
      </c>
      <c r="H432" s="4" t="s">
        <v>180</v>
      </c>
      <c r="I432" s="6">
        <v>42941</v>
      </c>
      <c r="J432" s="4"/>
      <c r="K432" s="4" t="s">
        <v>14</v>
      </c>
      <c r="L432" s="4"/>
    </row>
    <row r="433" spans="1:12" ht="12.75">
      <c r="A433" s="10">
        <v>408</v>
      </c>
      <c r="B433" s="4" t="s">
        <v>473</v>
      </c>
      <c r="C433" s="17" t="s">
        <v>474</v>
      </c>
      <c r="D433" s="17" t="s">
        <v>475</v>
      </c>
      <c r="E433" s="4" t="s">
        <v>1921</v>
      </c>
      <c r="F433" s="4"/>
      <c r="G433" s="4" t="s">
        <v>19049</v>
      </c>
      <c r="H433" s="4" t="s">
        <v>180</v>
      </c>
      <c r="I433" s="6">
        <v>42941</v>
      </c>
      <c r="J433" s="4"/>
      <c r="K433" s="4"/>
      <c r="L433" s="4"/>
    </row>
    <row r="434" spans="1:12" ht="12.75">
      <c r="A434" s="10">
        <v>409</v>
      </c>
      <c r="B434" s="8" t="s">
        <v>1385</v>
      </c>
      <c r="C434" s="4" t="s">
        <v>2321</v>
      </c>
      <c r="D434" s="4" t="s">
        <v>1386</v>
      </c>
      <c r="E434" s="4" t="s">
        <v>2322</v>
      </c>
      <c r="F434" s="4"/>
      <c r="G434" s="3" t="s">
        <v>19050</v>
      </c>
      <c r="H434" s="4" t="s">
        <v>180</v>
      </c>
      <c r="I434" s="6">
        <v>42941</v>
      </c>
      <c r="J434" s="4"/>
      <c r="K434" s="4"/>
      <c r="L434" s="4"/>
    </row>
    <row r="435" spans="1:12" ht="12.75">
      <c r="A435" s="10">
        <v>410</v>
      </c>
      <c r="B435" s="8" t="s">
        <v>1779</v>
      </c>
      <c r="C435" s="4" t="s">
        <v>1781</v>
      </c>
      <c r="D435" s="4" t="s">
        <v>1780</v>
      </c>
      <c r="E435" s="3" t="s">
        <v>1905</v>
      </c>
      <c r="F435" s="4"/>
      <c r="G435" s="4" t="s">
        <v>19049</v>
      </c>
      <c r="H435" s="4" t="s">
        <v>180</v>
      </c>
      <c r="I435" s="6">
        <v>42941</v>
      </c>
      <c r="J435" s="4"/>
      <c r="K435" s="4"/>
      <c r="L435" s="4"/>
    </row>
    <row r="436" spans="1:12" ht="12.75">
      <c r="A436" s="10">
        <v>411</v>
      </c>
      <c r="B436" s="31" t="s">
        <v>667</v>
      </c>
      <c r="C436" s="4" t="s">
        <v>672</v>
      </c>
      <c r="D436" s="4" t="s">
        <v>673</v>
      </c>
      <c r="E436" s="4" t="s">
        <v>33</v>
      </c>
      <c r="F436" s="4"/>
      <c r="G436" s="4" t="s">
        <v>19049</v>
      </c>
      <c r="H436" s="4" t="s">
        <v>180</v>
      </c>
      <c r="I436" s="6">
        <v>42941</v>
      </c>
      <c r="J436" s="4"/>
      <c r="K436" s="4"/>
      <c r="L436" s="4"/>
    </row>
    <row r="437" spans="1:12" ht="12.75">
      <c r="A437" s="10">
        <v>412</v>
      </c>
      <c r="B437" s="4" t="s">
        <v>489</v>
      </c>
      <c r="C437" s="17" t="s">
        <v>490</v>
      </c>
      <c r="D437" s="17" t="s">
        <v>491</v>
      </c>
      <c r="E437" s="17" t="s">
        <v>2328</v>
      </c>
      <c r="F437" s="4"/>
      <c r="G437" s="4" t="s">
        <v>19049</v>
      </c>
      <c r="H437" s="4" t="s">
        <v>180</v>
      </c>
      <c r="I437" s="6">
        <v>42941</v>
      </c>
      <c r="J437" s="4"/>
      <c r="K437" s="4"/>
      <c r="L437" s="4"/>
    </row>
    <row r="438" spans="1:12" ht="12.75">
      <c r="A438" s="10">
        <v>413</v>
      </c>
      <c r="B438" s="4" t="s">
        <v>2331</v>
      </c>
      <c r="C438" s="17" t="s">
        <v>2333</v>
      </c>
      <c r="D438" s="17" t="s">
        <v>2334</v>
      </c>
      <c r="E438" s="17" t="s">
        <v>2336</v>
      </c>
      <c r="F438" s="4"/>
      <c r="G438" s="4" t="s">
        <v>19049</v>
      </c>
      <c r="H438" s="4" t="s">
        <v>180</v>
      </c>
      <c r="I438" s="6">
        <v>42941</v>
      </c>
      <c r="J438" s="4"/>
      <c r="K438" s="4"/>
      <c r="L438" s="4"/>
    </row>
    <row r="439" spans="1:12" ht="12.75">
      <c r="A439" s="10">
        <v>414</v>
      </c>
      <c r="B439" s="4" t="s">
        <v>2337</v>
      </c>
      <c r="C439" s="17" t="s">
        <v>534</v>
      </c>
      <c r="D439" s="17" t="s">
        <v>2339</v>
      </c>
      <c r="E439" s="17" t="s">
        <v>33</v>
      </c>
      <c r="F439" s="4"/>
      <c r="G439" s="4" t="s">
        <v>19049</v>
      </c>
      <c r="H439" s="4" t="s">
        <v>180</v>
      </c>
      <c r="I439" s="6">
        <v>42941</v>
      </c>
      <c r="J439" s="4"/>
      <c r="K439" s="4" t="s">
        <v>14</v>
      </c>
      <c r="L439" s="4"/>
    </row>
    <row r="440" spans="1:12" ht="12.75">
      <c r="A440" s="10">
        <v>415</v>
      </c>
      <c r="B440" s="4" t="s">
        <v>2341</v>
      </c>
      <c r="C440" s="17" t="s">
        <v>2342</v>
      </c>
      <c r="D440" s="17" t="s">
        <v>2339</v>
      </c>
      <c r="E440" s="17" t="s">
        <v>37</v>
      </c>
      <c r="F440" s="4"/>
      <c r="G440" s="4" t="s">
        <v>19049</v>
      </c>
      <c r="H440" s="4" t="s">
        <v>180</v>
      </c>
      <c r="I440" s="6">
        <v>42941</v>
      </c>
      <c r="J440" s="4"/>
      <c r="K440" s="4" t="s">
        <v>14</v>
      </c>
      <c r="L440" s="4"/>
    </row>
    <row r="441" spans="1:12" ht="12.75">
      <c r="A441" s="10">
        <v>416</v>
      </c>
      <c r="B441" s="4" t="s">
        <v>2346</v>
      </c>
      <c r="C441" s="17" t="s">
        <v>462</v>
      </c>
      <c r="D441" s="17" t="s">
        <v>2347</v>
      </c>
      <c r="E441" s="17" t="s">
        <v>33</v>
      </c>
      <c r="F441" s="4"/>
      <c r="G441" s="4" t="s">
        <v>19049</v>
      </c>
      <c r="H441" s="4" t="s">
        <v>180</v>
      </c>
      <c r="I441" s="6">
        <v>42941</v>
      </c>
      <c r="J441" s="4"/>
      <c r="K441" s="4"/>
      <c r="L441" s="4"/>
    </row>
    <row r="442" spans="1:12" ht="12.75">
      <c r="A442" s="10">
        <v>417</v>
      </c>
      <c r="B442" s="4" t="s">
        <v>695</v>
      </c>
      <c r="C442" s="4" t="s">
        <v>28</v>
      </c>
      <c r="D442" s="4" t="s">
        <v>698</v>
      </c>
      <c r="E442" s="4" t="s">
        <v>1953</v>
      </c>
      <c r="F442" s="4"/>
      <c r="G442" s="4" t="s">
        <v>19049</v>
      </c>
      <c r="H442" s="4" t="s">
        <v>180</v>
      </c>
      <c r="I442" s="6">
        <v>42941</v>
      </c>
      <c r="J442" s="4"/>
      <c r="K442" s="4"/>
      <c r="L442" s="4"/>
    </row>
    <row r="443" spans="1:12" ht="12.75">
      <c r="A443" s="10">
        <v>418</v>
      </c>
      <c r="B443" s="8" t="s">
        <v>2112</v>
      </c>
      <c r="C443" s="4" t="s">
        <v>2114</v>
      </c>
      <c r="D443" s="4" t="s">
        <v>2113</v>
      </c>
      <c r="E443" s="3" t="s">
        <v>19081</v>
      </c>
      <c r="F443" s="4"/>
      <c r="G443" s="4" t="s">
        <v>19049</v>
      </c>
      <c r="H443" s="4" t="s">
        <v>180</v>
      </c>
      <c r="I443" s="6">
        <v>42941</v>
      </c>
      <c r="J443" s="4" t="s">
        <v>14</v>
      </c>
      <c r="K443" s="4"/>
      <c r="L443" s="4"/>
    </row>
    <row r="444" spans="1:12" ht="12.75">
      <c r="A444" s="10">
        <v>419</v>
      </c>
      <c r="B444" s="4" t="s">
        <v>532</v>
      </c>
      <c r="C444" s="17" t="s">
        <v>534</v>
      </c>
      <c r="D444" s="17" t="s">
        <v>536</v>
      </c>
      <c r="E444" s="17" t="s">
        <v>2135</v>
      </c>
      <c r="F444" s="4"/>
      <c r="G444" s="4" t="s">
        <v>19049</v>
      </c>
      <c r="H444" s="4" t="s">
        <v>180</v>
      </c>
      <c r="I444" s="6">
        <v>42941</v>
      </c>
      <c r="J444" s="4"/>
      <c r="K444" s="4"/>
      <c r="L444" s="4"/>
    </row>
    <row r="445" spans="1:12" ht="12.75">
      <c r="A445" s="10">
        <v>420</v>
      </c>
      <c r="B445" s="4" t="s">
        <v>2355</v>
      </c>
      <c r="C445" s="4" t="s">
        <v>795</v>
      </c>
      <c r="D445" s="4" t="s">
        <v>797</v>
      </c>
      <c r="E445" s="4" t="s">
        <v>2202</v>
      </c>
      <c r="F445" s="4"/>
      <c r="G445" s="4" t="s">
        <v>19050</v>
      </c>
      <c r="H445" s="4" t="s">
        <v>180</v>
      </c>
      <c r="I445" s="6">
        <v>42941</v>
      </c>
      <c r="J445" s="4"/>
      <c r="K445" s="4" t="s">
        <v>14</v>
      </c>
      <c r="L445" s="4"/>
    </row>
    <row r="446" spans="1:12" ht="12.75">
      <c r="A446" s="10">
        <v>421</v>
      </c>
      <c r="B446" s="4" t="s">
        <v>757</v>
      </c>
      <c r="C446" s="4" t="s">
        <v>758</v>
      </c>
      <c r="D446" s="4" t="s">
        <v>759</v>
      </c>
      <c r="E446" s="4" t="s">
        <v>2008</v>
      </c>
      <c r="F446" s="4"/>
      <c r="G446" s="4" t="s">
        <v>19049</v>
      </c>
      <c r="H446" s="4" t="s">
        <v>180</v>
      </c>
      <c r="I446" s="6">
        <v>42941</v>
      </c>
      <c r="J446" s="4"/>
      <c r="K446" s="4"/>
      <c r="L446" s="4"/>
    </row>
    <row r="447" spans="1:12" ht="12.75">
      <c r="A447" s="10">
        <v>422</v>
      </c>
      <c r="B447" s="4" t="s">
        <v>543</v>
      </c>
      <c r="C447" s="4" t="s">
        <v>544</v>
      </c>
      <c r="D447" s="4" t="s">
        <v>545</v>
      </c>
      <c r="E447" s="4" t="s">
        <v>2361</v>
      </c>
      <c r="F447" s="4"/>
      <c r="G447" s="4" t="s">
        <v>19049</v>
      </c>
      <c r="H447" s="4" t="s">
        <v>180</v>
      </c>
      <c r="I447" s="6">
        <v>42941</v>
      </c>
      <c r="J447" s="4"/>
      <c r="K447" s="4"/>
      <c r="L447" s="4"/>
    </row>
    <row r="448" spans="1:12" ht="12.75">
      <c r="A448" s="10">
        <v>423</v>
      </c>
      <c r="B448" s="4" t="s">
        <v>2363</v>
      </c>
      <c r="C448" s="17" t="s">
        <v>367</v>
      </c>
      <c r="D448" s="17" t="s">
        <v>2365</v>
      </c>
      <c r="E448" s="4" t="s">
        <v>2367</v>
      </c>
      <c r="F448" s="4"/>
      <c r="G448" s="4" t="s">
        <v>19049</v>
      </c>
      <c r="H448" s="4" t="s">
        <v>180</v>
      </c>
      <c r="I448" s="6">
        <v>42941</v>
      </c>
      <c r="J448" s="4"/>
      <c r="K448" s="4"/>
      <c r="L448" s="4"/>
    </row>
    <row r="449" spans="1:12" ht="12.75">
      <c r="A449" s="10">
        <v>424</v>
      </c>
      <c r="B449" s="4" t="s">
        <v>552</v>
      </c>
      <c r="C449" s="4" t="s">
        <v>553</v>
      </c>
      <c r="D449" s="4" t="s">
        <v>554</v>
      </c>
      <c r="E449" s="4" t="s">
        <v>2370</v>
      </c>
      <c r="F449" s="4"/>
      <c r="G449" s="4" t="s">
        <v>19049</v>
      </c>
      <c r="H449" s="4" t="s">
        <v>180</v>
      </c>
      <c r="I449" s="6">
        <v>42941</v>
      </c>
      <c r="J449" s="4"/>
      <c r="K449" s="4"/>
      <c r="L449" s="4"/>
    </row>
    <row r="450" spans="1:12" ht="12.75">
      <c r="A450" s="10">
        <v>425</v>
      </c>
      <c r="B450" s="8" t="s">
        <v>1951</v>
      </c>
      <c r="C450" s="4" t="s">
        <v>1952</v>
      </c>
      <c r="D450" s="4" t="s">
        <v>661</v>
      </c>
      <c r="E450" s="3" t="s">
        <v>19083</v>
      </c>
      <c r="F450" s="4"/>
      <c r="G450" s="4" t="s">
        <v>19049</v>
      </c>
      <c r="H450" s="4" t="s">
        <v>180</v>
      </c>
      <c r="I450" s="6">
        <v>42941</v>
      </c>
      <c r="J450" s="4" t="s">
        <v>14</v>
      </c>
      <c r="K450" s="4"/>
      <c r="L450" s="4"/>
    </row>
    <row r="451" spans="1:12" ht="12.75">
      <c r="A451" s="10">
        <v>426</v>
      </c>
      <c r="B451" s="4" t="s">
        <v>819</v>
      </c>
      <c r="C451" s="4" t="s">
        <v>160</v>
      </c>
      <c r="D451" s="4" t="s">
        <v>820</v>
      </c>
      <c r="E451" s="4" t="s">
        <v>2062</v>
      </c>
      <c r="F451" s="4"/>
      <c r="G451" s="4" t="s">
        <v>19049</v>
      </c>
      <c r="H451" s="4" t="s">
        <v>180</v>
      </c>
      <c r="I451" s="6">
        <v>42941</v>
      </c>
      <c r="J451" s="4"/>
      <c r="K451" s="4" t="s">
        <v>14</v>
      </c>
      <c r="L451" s="4"/>
    </row>
    <row r="452" spans="1:12" ht="12.75">
      <c r="A452" s="10">
        <v>427</v>
      </c>
      <c r="B452" s="8" t="s">
        <v>1365</v>
      </c>
      <c r="C452" s="4" t="s">
        <v>1367</v>
      </c>
      <c r="D452" s="4" t="s">
        <v>1366</v>
      </c>
      <c r="E452" s="3" t="s">
        <v>131</v>
      </c>
      <c r="F452" s="4"/>
      <c r="G452" s="4" t="s">
        <v>19049</v>
      </c>
      <c r="H452" s="4" t="s">
        <v>180</v>
      </c>
      <c r="I452" s="6">
        <v>42941</v>
      </c>
      <c r="J452" s="4"/>
      <c r="K452" s="4"/>
      <c r="L452" s="4"/>
    </row>
    <row r="453" spans="1:12" ht="12.75">
      <c r="A453" s="10">
        <v>428</v>
      </c>
      <c r="B453" s="4" t="s">
        <v>2379</v>
      </c>
      <c r="C453" s="17" t="s">
        <v>2381</v>
      </c>
      <c r="D453" s="17" t="s">
        <v>2382</v>
      </c>
      <c r="E453" s="4" t="s">
        <v>2383</v>
      </c>
      <c r="F453" s="4"/>
      <c r="G453" s="4" t="s">
        <v>19049</v>
      </c>
      <c r="H453" s="4" t="s">
        <v>180</v>
      </c>
      <c r="I453" s="6">
        <v>42941</v>
      </c>
      <c r="J453" s="4"/>
      <c r="K453" s="4"/>
      <c r="L453" s="4"/>
    </row>
    <row r="454" spans="1:12" ht="12.75">
      <c r="A454" s="10">
        <v>429</v>
      </c>
      <c r="B454" s="4" t="s">
        <v>2385</v>
      </c>
      <c r="C454" s="17" t="s">
        <v>534</v>
      </c>
      <c r="D454" s="17" t="s">
        <v>2386</v>
      </c>
      <c r="E454" s="4" t="s">
        <v>2370</v>
      </c>
      <c r="F454" s="4"/>
      <c r="G454" s="4" t="s">
        <v>19049</v>
      </c>
      <c r="H454" s="4" t="s">
        <v>180</v>
      </c>
      <c r="I454" s="6">
        <v>42941</v>
      </c>
      <c r="J454" s="4"/>
      <c r="K454" s="4"/>
      <c r="L454" s="4"/>
    </row>
    <row r="455" spans="1:12" ht="12.75">
      <c r="A455" s="10">
        <v>430</v>
      </c>
      <c r="B455" s="4" t="s">
        <v>643</v>
      </c>
      <c r="C455" s="4" t="s">
        <v>644</v>
      </c>
      <c r="D455" s="4" t="s">
        <v>645</v>
      </c>
      <c r="E455" s="3" t="s">
        <v>2049</v>
      </c>
      <c r="F455" s="4"/>
      <c r="G455" s="4" t="s">
        <v>19049</v>
      </c>
      <c r="H455" s="4" t="s">
        <v>180</v>
      </c>
      <c r="I455" s="6">
        <v>42941</v>
      </c>
      <c r="J455" s="4"/>
      <c r="K455" s="4"/>
      <c r="L455" s="4"/>
    </row>
    <row r="456" spans="1:12" ht="12.75">
      <c r="A456" s="10">
        <v>431</v>
      </c>
      <c r="B456" s="4" t="s">
        <v>716</v>
      </c>
      <c r="C456" s="4" t="s">
        <v>717</v>
      </c>
      <c r="D456" s="4" t="s">
        <v>718</v>
      </c>
      <c r="E456" s="4" t="s">
        <v>1989</v>
      </c>
      <c r="F456" s="4"/>
      <c r="G456" s="4" t="s">
        <v>19049</v>
      </c>
      <c r="H456" s="4" t="s">
        <v>180</v>
      </c>
      <c r="I456" s="6">
        <v>42941</v>
      </c>
      <c r="J456" s="4" t="s">
        <v>14</v>
      </c>
      <c r="K456" s="4"/>
      <c r="L456" s="4"/>
    </row>
    <row r="457" spans="1:12" ht="12.75">
      <c r="A457" s="10">
        <v>432</v>
      </c>
      <c r="B457" s="4" t="s">
        <v>803</v>
      </c>
      <c r="C457" s="4" t="s">
        <v>805</v>
      </c>
      <c r="D457" s="4" t="s">
        <v>807</v>
      </c>
      <c r="E457" s="4" t="s">
        <v>2397</v>
      </c>
      <c r="F457" s="4"/>
      <c r="G457" s="4" t="s">
        <v>19049</v>
      </c>
      <c r="H457" s="4" t="s">
        <v>180</v>
      </c>
      <c r="I457" s="6">
        <v>42941</v>
      </c>
      <c r="J457" s="4"/>
      <c r="K457" s="4"/>
      <c r="L457" s="4"/>
    </row>
    <row r="458" spans="1:12" ht="12.75">
      <c r="A458" s="10">
        <v>433</v>
      </c>
      <c r="B458" s="8" t="s">
        <v>2235</v>
      </c>
      <c r="C458" s="4" t="s">
        <v>2237</v>
      </c>
      <c r="D458" s="4" t="s">
        <v>2236</v>
      </c>
      <c r="E458" s="4" t="s">
        <v>1989</v>
      </c>
      <c r="F458" s="4"/>
      <c r="G458" s="4" t="s">
        <v>19049</v>
      </c>
      <c r="H458" s="4" t="s">
        <v>180</v>
      </c>
      <c r="I458" s="6">
        <v>42941</v>
      </c>
      <c r="J458" s="4" t="s">
        <v>14</v>
      </c>
      <c r="K458" s="4"/>
      <c r="L458" s="4"/>
    </row>
    <row r="459" spans="1:12" ht="12.75">
      <c r="A459" s="10">
        <v>434</v>
      </c>
      <c r="B459" s="4" t="s">
        <v>654</v>
      </c>
      <c r="C459" s="17" t="s">
        <v>655</v>
      </c>
      <c r="D459" s="17" t="s">
        <v>656</v>
      </c>
      <c r="E459" s="17" t="s">
        <v>657</v>
      </c>
      <c r="F459" s="4"/>
      <c r="G459" s="4" t="s">
        <v>19049</v>
      </c>
      <c r="H459" s="4" t="s">
        <v>180</v>
      </c>
      <c r="I459" s="6">
        <v>42941</v>
      </c>
      <c r="J459" s="4"/>
      <c r="K459" s="4"/>
      <c r="L459" s="4"/>
    </row>
    <row r="460" spans="1:12" ht="12.75">
      <c r="A460" s="10">
        <v>435</v>
      </c>
      <c r="B460" s="4" t="s">
        <v>763</v>
      </c>
      <c r="C460" s="4" t="s">
        <v>764</v>
      </c>
      <c r="D460" s="4" t="s">
        <v>766</v>
      </c>
      <c r="E460" s="4" t="s">
        <v>2408</v>
      </c>
      <c r="F460" s="4"/>
      <c r="G460" s="4" t="s">
        <v>19049</v>
      </c>
      <c r="H460" s="4" t="s">
        <v>180</v>
      </c>
      <c r="I460" s="6">
        <v>42941</v>
      </c>
      <c r="J460" s="4"/>
      <c r="K460" s="4"/>
      <c r="L460" s="4"/>
    </row>
    <row r="461" spans="1:12" ht="12.75">
      <c r="A461" s="10">
        <v>436</v>
      </c>
      <c r="B461" s="4" t="s">
        <v>658</v>
      </c>
      <c r="C461" s="4" t="s">
        <v>129</v>
      </c>
      <c r="D461" s="4" t="s">
        <v>659</v>
      </c>
      <c r="E461" s="4" t="s">
        <v>1989</v>
      </c>
      <c r="F461" s="4"/>
      <c r="G461" s="4" t="s">
        <v>19049</v>
      </c>
      <c r="H461" s="4" t="s">
        <v>180</v>
      </c>
      <c r="I461" s="6">
        <v>42941</v>
      </c>
      <c r="J461" s="4"/>
      <c r="K461" s="4"/>
      <c r="L461" s="4"/>
    </row>
    <row r="462" spans="1:12" ht="12.75">
      <c r="A462" s="10">
        <v>437</v>
      </c>
      <c r="B462" s="4" t="s">
        <v>710</v>
      </c>
      <c r="C462" s="4" t="s">
        <v>711</v>
      </c>
      <c r="D462" s="4" t="s">
        <v>714</v>
      </c>
      <c r="E462" s="4" t="s">
        <v>2411</v>
      </c>
      <c r="F462" s="4"/>
      <c r="G462" s="4" t="s">
        <v>19049</v>
      </c>
      <c r="H462" s="4" t="s">
        <v>180</v>
      </c>
      <c r="I462" s="6">
        <v>42941</v>
      </c>
      <c r="J462" s="4"/>
      <c r="K462" s="4"/>
      <c r="L462" s="4"/>
    </row>
    <row r="463" spans="1:12" ht="12.75">
      <c r="A463" s="10">
        <v>438</v>
      </c>
      <c r="B463" s="10" t="s">
        <v>2414</v>
      </c>
      <c r="C463" s="10" t="s">
        <v>2415</v>
      </c>
      <c r="D463" s="10" t="s">
        <v>2417</v>
      </c>
      <c r="E463" s="17"/>
      <c r="F463" s="4"/>
      <c r="G463" s="4"/>
      <c r="H463" s="4" t="s">
        <v>180</v>
      </c>
      <c r="I463" s="6">
        <v>42941</v>
      </c>
      <c r="J463" s="4"/>
      <c r="K463" s="4"/>
      <c r="L463" s="4"/>
    </row>
    <row r="464" spans="1:12" ht="12.75">
      <c r="A464" s="10">
        <v>439</v>
      </c>
      <c r="B464" s="10" t="s">
        <v>2420</v>
      </c>
      <c r="C464" s="10" t="s">
        <v>367</v>
      </c>
      <c r="D464" s="10" t="s">
        <v>2421</v>
      </c>
      <c r="E464" s="17"/>
      <c r="F464" s="4"/>
      <c r="G464" s="4"/>
      <c r="H464" s="4" t="s">
        <v>180</v>
      </c>
      <c r="I464" s="6">
        <v>42941</v>
      </c>
      <c r="J464" s="4"/>
      <c r="K464" s="4"/>
      <c r="L464" s="4"/>
    </row>
    <row r="465" spans="1:12" ht="15">
      <c r="A465" s="10">
        <v>440</v>
      </c>
      <c r="B465" s="10" t="s">
        <v>2426</v>
      </c>
      <c r="C465" s="10" t="s">
        <v>2427</v>
      </c>
      <c r="D465" s="10" t="s">
        <v>2429</v>
      </c>
      <c r="E465" s="12" t="s">
        <v>19084</v>
      </c>
      <c r="F465" s="4"/>
      <c r="G465" s="4" t="s">
        <v>19049</v>
      </c>
      <c r="H465" s="4" t="s">
        <v>180</v>
      </c>
      <c r="I465" s="6">
        <v>42941</v>
      </c>
      <c r="J465" s="4"/>
      <c r="K465" s="4" t="s">
        <v>14</v>
      </c>
      <c r="L465" s="4"/>
    </row>
    <row r="466" spans="1:12" ht="12.75">
      <c r="A466" s="10">
        <v>441</v>
      </c>
      <c r="B466" s="10" t="s">
        <v>2432</v>
      </c>
      <c r="C466" s="10" t="s">
        <v>129</v>
      </c>
      <c r="D466" s="10" t="s">
        <v>2434</v>
      </c>
      <c r="E466" s="36" t="s">
        <v>2135</v>
      </c>
      <c r="F466" s="4"/>
      <c r="G466" s="4" t="s">
        <v>19049</v>
      </c>
      <c r="H466" s="4" t="s">
        <v>180</v>
      </c>
      <c r="I466" s="6">
        <v>42941</v>
      </c>
      <c r="J466" s="4"/>
      <c r="K466" s="4"/>
      <c r="L466" s="4"/>
    </row>
    <row r="467" spans="1:12" ht="15">
      <c r="A467" s="10">
        <v>442</v>
      </c>
      <c r="B467" s="10" t="s">
        <v>2437</v>
      </c>
      <c r="C467" s="10" t="s">
        <v>2438</v>
      </c>
      <c r="D467" s="10" t="s">
        <v>2440</v>
      </c>
      <c r="E467" s="12" t="s">
        <v>2441</v>
      </c>
      <c r="F467" s="4"/>
      <c r="G467" s="4" t="s">
        <v>19049</v>
      </c>
      <c r="H467" s="4" t="s">
        <v>180</v>
      </c>
      <c r="I467" s="6">
        <v>42941</v>
      </c>
      <c r="J467" s="4"/>
      <c r="K467" s="4" t="s">
        <v>14</v>
      </c>
      <c r="L467" s="4"/>
    </row>
    <row r="468" spans="1:12" ht="12.75">
      <c r="A468" s="10">
        <v>443</v>
      </c>
      <c r="B468" s="10" t="s">
        <v>2445</v>
      </c>
      <c r="C468" s="10" t="s">
        <v>2446</v>
      </c>
      <c r="D468" s="10" t="s">
        <v>514</v>
      </c>
      <c r="E468" s="36" t="s">
        <v>2183</v>
      </c>
      <c r="F468" s="4"/>
      <c r="G468" s="4" t="s">
        <v>19049</v>
      </c>
      <c r="H468" s="4" t="s">
        <v>180</v>
      </c>
      <c r="I468" s="6">
        <v>42942</v>
      </c>
      <c r="J468" s="4"/>
      <c r="K468" s="4"/>
      <c r="L468" s="4"/>
    </row>
    <row r="469" spans="1:12" ht="12.75">
      <c r="A469" s="10">
        <v>444</v>
      </c>
      <c r="B469" s="10" t="s">
        <v>2449</v>
      </c>
      <c r="C469" s="10" t="s">
        <v>2450</v>
      </c>
      <c r="D469" s="10" t="s">
        <v>2451</v>
      </c>
      <c r="E469" s="36" t="s">
        <v>2033</v>
      </c>
      <c r="F469" s="4"/>
      <c r="G469" s="4" t="s">
        <v>19049</v>
      </c>
      <c r="H469" s="4" t="s">
        <v>180</v>
      </c>
      <c r="I469" s="6">
        <v>42942</v>
      </c>
      <c r="J469" s="4"/>
      <c r="K469" s="4"/>
      <c r="L469" s="4"/>
    </row>
    <row r="470" spans="1:12" ht="12.75">
      <c r="A470" s="10">
        <v>445</v>
      </c>
      <c r="B470" s="10" t="s">
        <v>2455</v>
      </c>
      <c r="C470" s="10" t="s">
        <v>2094</v>
      </c>
      <c r="D470" s="10" t="s">
        <v>2095</v>
      </c>
      <c r="E470" s="17"/>
      <c r="F470" s="4"/>
      <c r="G470" s="4" t="s">
        <v>19049</v>
      </c>
      <c r="H470" s="4" t="s">
        <v>180</v>
      </c>
      <c r="I470" s="6">
        <v>42942</v>
      </c>
      <c r="J470" s="4"/>
      <c r="K470" s="4"/>
      <c r="L470" s="4"/>
    </row>
    <row r="471" spans="1:12" ht="12.75">
      <c r="A471" s="10">
        <v>446</v>
      </c>
      <c r="B471" s="10" t="s">
        <v>2458</v>
      </c>
      <c r="C471" s="10" t="s">
        <v>2276</v>
      </c>
      <c r="D471" s="10" t="s">
        <v>2277</v>
      </c>
      <c r="E471" s="36" t="s">
        <v>19085</v>
      </c>
      <c r="F471" s="4"/>
      <c r="G471" s="4" t="s">
        <v>19049</v>
      </c>
      <c r="H471" s="4" t="s">
        <v>180</v>
      </c>
      <c r="I471" s="6">
        <v>42942</v>
      </c>
      <c r="J471" s="4"/>
      <c r="K471" s="4"/>
      <c r="L471" s="4"/>
    </row>
    <row r="472" spans="1:12" ht="12.75">
      <c r="A472" s="10">
        <v>447</v>
      </c>
      <c r="B472" s="10" t="s">
        <v>2463</v>
      </c>
      <c r="C472" s="10" t="s">
        <v>2231</v>
      </c>
      <c r="D472" s="10" t="s">
        <v>2230</v>
      </c>
      <c r="E472" s="36" t="s">
        <v>1897</v>
      </c>
      <c r="F472" s="4"/>
      <c r="G472" s="4" t="s">
        <v>19049</v>
      </c>
      <c r="H472" s="4" t="s">
        <v>180</v>
      </c>
      <c r="I472" s="6">
        <v>42942</v>
      </c>
      <c r="J472" s="4"/>
      <c r="K472" s="4"/>
      <c r="L472" s="4"/>
    </row>
    <row r="473" spans="1:12" ht="12.75">
      <c r="A473" s="10">
        <v>448</v>
      </c>
      <c r="B473" s="10" t="s">
        <v>2468</v>
      </c>
      <c r="C473" s="10" t="s">
        <v>2021</v>
      </c>
      <c r="D473" s="10" t="s">
        <v>1188</v>
      </c>
      <c r="E473" s="36" t="s">
        <v>19086</v>
      </c>
      <c r="F473" s="4"/>
      <c r="G473" s="4" t="s">
        <v>19049</v>
      </c>
      <c r="H473" s="4" t="s">
        <v>180</v>
      </c>
      <c r="I473" s="6">
        <v>42942</v>
      </c>
      <c r="J473" s="4"/>
      <c r="K473" s="4"/>
      <c r="L473" s="4"/>
    </row>
    <row r="474" spans="1:12" ht="12.75">
      <c r="A474" s="10">
        <v>449</v>
      </c>
      <c r="B474" s="10" t="s">
        <v>2471</v>
      </c>
      <c r="C474" s="10" t="s">
        <v>2114</v>
      </c>
      <c r="D474" s="10" t="s">
        <v>2113</v>
      </c>
      <c r="E474" s="36" t="s">
        <v>19081</v>
      </c>
      <c r="F474" s="4"/>
      <c r="G474" s="4" t="s">
        <v>19049</v>
      </c>
      <c r="H474" s="4" t="s">
        <v>180</v>
      </c>
      <c r="I474" s="6">
        <v>42942</v>
      </c>
      <c r="J474" s="4"/>
      <c r="K474" s="4"/>
      <c r="L474" s="4"/>
    </row>
    <row r="475" spans="1:12" ht="12.75">
      <c r="A475" s="10">
        <v>450</v>
      </c>
      <c r="B475" s="10" t="s">
        <v>2474</v>
      </c>
      <c r="C475" s="10" t="s">
        <v>2476</v>
      </c>
      <c r="D475" s="10" t="s">
        <v>790</v>
      </c>
      <c r="E475" s="17"/>
      <c r="F475" s="4"/>
      <c r="G475" s="4" t="s">
        <v>19049</v>
      </c>
      <c r="H475" s="4" t="s">
        <v>180</v>
      </c>
      <c r="I475" s="6">
        <v>42942</v>
      </c>
      <c r="J475" s="4"/>
      <c r="K475" s="4"/>
      <c r="L475" s="4"/>
    </row>
    <row r="476" spans="1:12" ht="12.75">
      <c r="A476" s="10">
        <v>451</v>
      </c>
      <c r="B476" s="10" t="s">
        <v>2480</v>
      </c>
      <c r="C476" s="10" t="s">
        <v>2481</v>
      </c>
      <c r="D476" s="10" t="s">
        <v>2482</v>
      </c>
      <c r="E476" s="36" t="s">
        <v>19087</v>
      </c>
      <c r="F476" s="4"/>
      <c r="G476" s="4" t="s">
        <v>19049</v>
      </c>
      <c r="H476" s="4" t="s">
        <v>180</v>
      </c>
      <c r="I476" s="6">
        <v>42943</v>
      </c>
      <c r="J476" s="4"/>
      <c r="K476" s="4"/>
      <c r="L476" s="4"/>
    </row>
    <row r="477" spans="1:12" ht="12.75">
      <c r="A477" s="10">
        <v>452</v>
      </c>
      <c r="B477" s="19" t="s">
        <v>2486</v>
      </c>
      <c r="C477" s="10" t="s">
        <v>73</v>
      </c>
      <c r="D477" s="19" t="s">
        <v>2487</v>
      </c>
      <c r="E477" s="36" t="s">
        <v>2110</v>
      </c>
      <c r="F477" s="4"/>
      <c r="G477" s="3" t="s">
        <v>19049</v>
      </c>
      <c r="H477" s="4" t="s">
        <v>180</v>
      </c>
      <c r="I477" s="6">
        <v>42943</v>
      </c>
      <c r="J477" s="4"/>
      <c r="K477" s="4"/>
      <c r="L477" s="4"/>
    </row>
    <row r="478" spans="1:12" ht="12.75">
      <c r="A478" s="10">
        <v>453</v>
      </c>
      <c r="B478" s="10" t="s">
        <v>2489</v>
      </c>
      <c r="C478" s="10" t="s">
        <v>318</v>
      </c>
      <c r="D478" s="10" t="s">
        <v>1050</v>
      </c>
      <c r="E478" s="36" t="s">
        <v>2110</v>
      </c>
      <c r="F478" s="4"/>
      <c r="G478" s="3" t="s">
        <v>19049</v>
      </c>
      <c r="H478" s="4" t="s">
        <v>180</v>
      </c>
      <c r="I478" s="6">
        <v>42943</v>
      </c>
      <c r="J478" s="4"/>
      <c r="K478" s="4"/>
      <c r="L478" s="4"/>
    </row>
    <row r="479" spans="1:12" ht="12.75">
      <c r="A479" s="10">
        <v>454</v>
      </c>
      <c r="B479" s="10" t="s">
        <v>2492</v>
      </c>
      <c r="C479" s="10" t="s">
        <v>2493</v>
      </c>
      <c r="D479" s="10" t="s">
        <v>2494</v>
      </c>
      <c r="E479" s="36" t="s">
        <v>2257</v>
      </c>
      <c r="F479" s="4"/>
      <c r="G479" s="3" t="s">
        <v>19049</v>
      </c>
      <c r="H479" s="4" t="s">
        <v>180</v>
      </c>
      <c r="I479" s="6">
        <v>42943</v>
      </c>
      <c r="J479" s="4"/>
      <c r="K479" s="4"/>
      <c r="L479" s="4"/>
    </row>
    <row r="480" spans="1:12" ht="12.75">
      <c r="A480" s="10">
        <v>455</v>
      </c>
      <c r="B480" s="10" t="s">
        <v>2497</v>
      </c>
      <c r="C480" s="10" t="s">
        <v>2498</v>
      </c>
      <c r="D480" s="10" t="s">
        <v>2500</v>
      </c>
      <c r="E480" s="17"/>
      <c r="F480" s="4"/>
      <c r="G480" s="3" t="s">
        <v>19049</v>
      </c>
      <c r="H480" s="4" t="s">
        <v>180</v>
      </c>
      <c r="I480" s="6">
        <v>42943</v>
      </c>
      <c r="J480" s="4"/>
      <c r="K480" s="4"/>
      <c r="L480" s="4"/>
    </row>
    <row r="481" spans="1:12" ht="12.75">
      <c r="A481" s="10">
        <v>456</v>
      </c>
      <c r="B481" s="10" t="s">
        <v>2503</v>
      </c>
      <c r="C481" s="10" t="s">
        <v>2504</v>
      </c>
      <c r="D481" s="10" t="s">
        <v>2506</v>
      </c>
      <c r="E481" s="36" t="s">
        <v>1872</v>
      </c>
      <c r="F481" s="4"/>
      <c r="G481" s="3" t="s">
        <v>19049</v>
      </c>
      <c r="H481" s="4" t="s">
        <v>180</v>
      </c>
      <c r="I481" s="6">
        <v>42943</v>
      </c>
      <c r="J481" s="4"/>
      <c r="K481" s="4"/>
      <c r="L481" s="4"/>
    </row>
    <row r="482" spans="1:12" ht="12.75">
      <c r="A482" s="10">
        <v>457</v>
      </c>
      <c r="B482" s="10" t="s">
        <v>2508</v>
      </c>
      <c r="C482" s="10" t="s">
        <v>2510</v>
      </c>
      <c r="D482" s="10" t="s">
        <v>2511</v>
      </c>
      <c r="E482" s="17"/>
      <c r="F482" s="4"/>
      <c r="G482" s="3" t="s">
        <v>19049</v>
      </c>
      <c r="H482" s="4" t="s">
        <v>180</v>
      </c>
      <c r="I482" s="6">
        <v>42943</v>
      </c>
      <c r="J482" s="4"/>
      <c r="K482" s="4"/>
      <c r="L482" s="4"/>
    </row>
    <row r="483" spans="1:12" ht="12.75">
      <c r="A483" s="10">
        <v>458</v>
      </c>
      <c r="B483" s="10" t="s">
        <v>2513</v>
      </c>
      <c r="C483" s="10" t="s">
        <v>2515</v>
      </c>
      <c r="D483" s="10" t="s">
        <v>2516</v>
      </c>
      <c r="E483" s="36" t="s">
        <v>19088</v>
      </c>
      <c r="F483" s="4"/>
      <c r="G483" s="3" t="s">
        <v>19049</v>
      </c>
      <c r="H483" s="4" t="s">
        <v>180</v>
      </c>
      <c r="I483" s="6">
        <v>42943</v>
      </c>
      <c r="J483" s="4"/>
      <c r="K483" s="4"/>
      <c r="L483" s="4"/>
    </row>
    <row r="484" spans="1:12" ht="12.75">
      <c r="A484" s="10">
        <v>459</v>
      </c>
      <c r="B484" s="10" t="s">
        <v>2519</v>
      </c>
      <c r="C484" s="10" t="s">
        <v>2520</v>
      </c>
      <c r="D484" s="10" t="s">
        <v>2521</v>
      </c>
      <c r="E484" s="36" t="s">
        <v>2062</v>
      </c>
      <c r="F484" s="4"/>
      <c r="G484" s="3" t="s">
        <v>19049</v>
      </c>
      <c r="H484" s="4" t="s">
        <v>180</v>
      </c>
      <c r="I484" s="6">
        <v>42943</v>
      </c>
      <c r="J484" s="4"/>
      <c r="K484" s="4"/>
      <c r="L484" s="4"/>
    </row>
    <row r="485" spans="1:12" ht="12.75">
      <c r="A485" s="10">
        <v>460</v>
      </c>
      <c r="B485" s="10" t="s">
        <v>2523</v>
      </c>
      <c r="C485" s="10" t="s">
        <v>164</v>
      </c>
      <c r="D485" s="10" t="s">
        <v>2524</v>
      </c>
      <c r="E485" s="36" t="s">
        <v>2441</v>
      </c>
      <c r="F485" s="4"/>
      <c r="G485" s="3" t="s">
        <v>19049</v>
      </c>
      <c r="H485" s="4" t="s">
        <v>180</v>
      </c>
      <c r="I485" s="6">
        <v>42943</v>
      </c>
      <c r="J485" s="4"/>
      <c r="K485" s="4"/>
      <c r="L485" s="4"/>
    </row>
    <row r="486" spans="1:12" ht="12.75">
      <c r="A486" s="10">
        <v>461</v>
      </c>
      <c r="B486" s="10" t="s">
        <v>2526</v>
      </c>
      <c r="C486" s="10" t="s">
        <v>2527</v>
      </c>
      <c r="D486" s="10" t="s">
        <v>2528</v>
      </c>
      <c r="E486" s="36" t="s">
        <v>2305</v>
      </c>
      <c r="F486" s="4"/>
      <c r="G486" s="3" t="s">
        <v>19049</v>
      </c>
      <c r="H486" s="4" t="s">
        <v>180</v>
      </c>
      <c r="I486" s="6">
        <v>42943</v>
      </c>
      <c r="J486" s="4"/>
      <c r="K486" s="4"/>
      <c r="L486" s="4"/>
    </row>
    <row r="487" spans="1:12" ht="12.75">
      <c r="A487" s="10">
        <v>462</v>
      </c>
      <c r="B487" s="10" t="s">
        <v>2533</v>
      </c>
      <c r="C487" s="10" t="s">
        <v>2534</v>
      </c>
      <c r="D487" s="10" t="s">
        <v>2535</v>
      </c>
      <c r="E487" s="17"/>
      <c r="F487" s="4"/>
      <c r="G487" s="3" t="s">
        <v>19049</v>
      </c>
      <c r="H487" s="4" t="s">
        <v>180</v>
      </c>
      <c r="I487" s="6">
        <v>42943</v>
      </c>
      <c r="J487" s="4"/>
      <c r="K487" s="4"/>
      <c r="L487" s="4"/>
    </row>
    <row r="488" spans="1:12" ht="12.75">
      <c r="A488" s="10">
        <v>463</v>
      </c>
      <c r="B488" s="10" t="s">
        <v>2537</v>
      </c>
      <c r="C488" s="10" t="s">
        <v>462</v>
      </c>
      <c r="D488" s="10" t="s">
        <v>2538</v>
      </c>
      <c r="E488" s="36" t="s">
        <v>19089</v>
      </c>
      <c r="F488" s="4"/>
      <c r="G488" s="3" t="s">
        <v>19049</v>
      </c>
      <c r="H488" s="4" t="s">
        <v>180</v>
      </c>
      <c r="I488" s="6">
        <v>42943</v>
      </c>
      <c r="J488" s="4"/>
      <c r="K488" s="4"/>
      <c r="L488" s="4"/>
    </row>
    <row r="489" spans="1:12" ht="12.75">
      <c r="A489" s="10">
        <v>464</v>
      </c>
      <c r="B489" s="10" t="s">
        <v>2542</v>
      </c>
      <c r="C489" s="10" t="s">
        <v>2543</v>
      </c>
      <c r="D489" s="10" t="s">
        <v>2544</v>
      </c>
      <c r="E489" s="4" t="s">
        <v>1989</v>
      </c>
      <c r="F489" s="4"/>
      <c r="G489" s="3" t="s">
        <v>19049</v>
      </c>
      <c r="H489" s="4" t="s">
        <v>180</v>
      </c>
      <c r="I489" s="6">
        <v>42943</v>
      </c>
      <c r="J489" s="4"/>
      <c r="K489" s="4"/>
      <c r="L489" s="4"/>
    </row>
    <row r="490" spans="1:12" ht="12.75">
      <c r="A490" s="10">
        <v>465</v>
      </c>
      <c r="B490" s="10" t="s">
        <v>2546</v>
      </c>
      <c r="C490" s="10" t="s">
        <v>2547</v>
      </c>
      <c r="D490" s="10" t="s">
        <v>2548</v>
      </c>
      <c r="E490" s="36" t="s">
        <v>19090</v>
      </c>
      <c r="F490" s="4"/>
      <c r="G490" s="3" t="s">
        <v>19049</v>
      </c>
      <c r="H490" s="4" t="s">
        <v>180</v>
      </c>
      <c r="I490" s="6">
        <v>42943</v>
      </c>
      <c r="J490" s="4"/>
      <c r="K490" s="4"/>
      <c r="L490" s="4"/>
    </row>
    <row r="491" spans="1:12" ht="12.75">
      <c r="A491" s="10">
        <v>466</v>
      </c>
      <c r="B491" s="10" t="s">
        <v>2550</v>
      </c>
      <c r="C491" s="10" t="s">
        <v>2552</v>
      </c>
      <c r="D491" s="10" t="s">
        <v>2553</v>
      </c>
      <c r="E491" s="36" t="s">
        <v>2212</v>
      </c>
      <c r="F491" s="4"/>
      <c r="G491" s="3" t="s">
        <v>19049</v>
      </c>
      <c r="H491" s="4" t="s">
        <v>180</v>
      </c>
      <c r="I491" s="6">
        <v>42943</v>
      </c>
      <c r="J491" s="4"/>
      <c r="K491" s="4"/>
      <c r="L491" s="4"/>
    </row>
    <row r="492" spans="1:12" ht="12.75">
      <c r="A492" s="10">
        <v>467</v>
      </c>
      <c r="B492" s="10" t="s">
        <v>2556</v>
      </c>
      <c r="C492" s="10" t="s">
        <v>2558</v>
      </c>
      <c r="D492" s="10" t="s">
        <v>2559</v>
      </c>
      <c r="E492" s="36" t="s">
        <v>2062</v>
      </c>
      <c r="F492" s="4"/>
      <c r="G492" s="3" t="s">
        <v>19049</v>
      </c>
      <c r="H492" s="4" t="s">
        <v>180</v>
      </c>
      <c r="I492" s="6">
        <v>42943</v>
      </c>
      <c r="J492" s="4"/>
      <c r="K492" s="4"/>
      <c r="L492" s="4"/>
    </row>
    <row r="493" spans="1:12" ht="12.75">
      <c r="A493" s="10">
        <v>468</v>
      </c>
      <c r="B493" s="10" t="s">
        <v>2561</v>
      </c>
      <c r="C493" s="10" t="s">
        <v>2562</v>
      </c>
      <c r="D493" s="10" t="s">
        <v>2563</v>
      </c>
      <c r="E493" s="37" t="s">
        <v>2226</v>
      </c>
      <c r="F493" s="4"/>
      <c r="G493" s="3" t="s">
        <v>19049</v>
      </c>
      <c r="H493" s="4" t="s">
        <v>180</v>
      </c>
      <c r="I493" s="6">
        <v>42943</v>
      </c>
      <c r="J493" s="4"/>
      <c r="K493" s="4"/>
      <c r="L493" s="4"/>
    </row>
    <row r="494" spans="1:12" ht="12.75">
      <c r="A494" s="10">
        <v>469</v>
      </c>
      <c r="B494" s="10" t="s">
        <v>2564</v>
      </c>
      <c r="C494" s="10" t="s">
        <v>2565</v>
      </c>
      <c r="D494" s="10" t="s">
        <v>2566</v>
      </c>
      <c r="E494" s="17"/>
      <c r="F494" s="4"/>
      <c r="G494" s="3" t="s">
        <v>19049</v>
      </c>
      <c r="H494" s="4" t="s">
        <v>180</v>
      </c>
      <c r="I494" s="6">
        <v>42943</v>
      </c>
      <c r="J494" s="4"/>
      <c r="K494" s="4"/>
      <c r="L494" s="4"/>
    </row>
    <row r="495" spans="1:12" ht="12.75">
      <c r="A495" s="10">
        <v>470</v>
      </c>
      <c r="B495" s="10" t="s">
        <v>2567</v>
      </c>
      <c r="C495" s="10" t="s">
        <v>2568</v>
      </c>
      <c r="D495" s="10" t="s">
        <v>2569</v>
      </c>
      <c r="E495" s="36" t="s">
        <v>19091</v>
      </c>
      <c r="F495" s="4"/>
      <c r="G495" s="3" t="s">
        <v>19049</v>
      </c>
      <c r="H495" s="4" t="s">
        <v>180</v>
      </c>
      <c r="I495" s="6">
        <v>42943</v>
      </c>
      <c r="J495" s="4"/>
      <c r="K495" s="4"/>
      <c r="L495" s="4"/>
    </row>
    <row r="496" spans="1:12" ht="12.75">
      <c r="A496" s="10">
        <v>471</v>
      </c>
      <c r="B496" s="10" t="s">
        <v>2570</v>
      </c>
      <c r="C496" s="10" t="s">
        <v>2571</v>
      </c>
      <c r="D496" s="10" t="s">
        <v>2572</v>
      </c>
      <c r="E496" s="36" t="s">
        <v>19101</v>
      </c>
      <c r="F496" s="4"/>
      <c r="G496" s="3" t="s">
        <v>19049</v>
      </c>
      <c r="H496" s="4" t="s">
        <v>180</v>
      </c>
      <c r="I496" s="6">
        <v>42943</v>
      </c>
      <c r="J496" s="4"/>
      <c r="K496" s="4"/>
      <c r="L496" s="4"/>
    </row>
    <row r="497" spans="1:12" ht="12.75">
      <c r="A497" s="10">
        <v>472</v>
      </c>
      <c r="B497" s="10" t="s">
        <v>2573</v>
      </c>
      <c r="C497" s="10" t="s">
        <v>2574</v>
      </c>
      <c r="D497" s="10" t="s">
        <v>2575</v>
      </c>
      <c r="E497" s="36" t="s">
        <v>19105</v>
      </c>
      <c r="F497" s="4"/>
      <c r="G497" s="3" t="s">
        <v>19049</v>
      </c>
      <c r="H497" s="4" t="s">
        <v>180</v>
      </c>
      <c r="I497" s="6">
        <v>42943</v>
      </c>
      <c r="J497" s="4" t="s">
        <v>14</v>
      </c>
      <c r="K497" s="4"/>
      <c r="L497" s="4"/>
    </row>
    <row r="498" spans="1:12" ht="12.75">
      <c r="A498" s="10">
        <v>473</v>
      </c>
      <c r="B498" s="10" t="s">
        <v>2576</v>
      </c>
      <c r="C498" s="10" t="s">
        <v>2577</v>
      </c>
      <c r="D498" s="10" t="s">
        <v>2579</v>
      </c>
      <c r="E498" s="17"/>
      <c r="F498" s="4"/>
      <c r="G498" s="3" t="s">
        <v>19049</v>
      </c>
      <c r="H498" s="4" t="s">
        <v>180</v>
      </c>
      <c r="I498" s="6">
        <v>42943</v>
      </c>
      <c r="J498" s="4"/>
      <c r="K498" s="4"/>
      <c r="L498" s="4"/>
    </row>
    <row r="499" spans="1:12" ht="12.75">
      <c r="A499" s="10">
        <v>474</v>
      </c>
      <c r="B499" s="10" t="s">
        <v>2580</v>
      </c>
      <c r="C499" s="10" t="s">
        <v>2582</v>
      </c>
      <c r="D499" s="10" t="s">
        <v>2584</v>
      </c>
      <c r="E499" s="17"/>
      <c r="F499" s="4"/>
      <c r="G499" s="3" t="s">
        <v>19049</v>
      </c>
      <c r="H499" s="4" t="s">
        <v>180</v>
      </c>
      <c r="I499" s="6">
        <v>42943</v>
      </c>
      <c r="J499" s="4"/>
      <c r="K499" s="4"/>
      <c r="L499" s="4"/>
    </row>
    <row r="500" spans="1:12" ht="12.75">
      <c r="A500" s="10">
        <v>475</v>
      </c>
      <c r="B500" s="10" t="s">
        <v>2587</v>
      </c>
      <c r="C500" s="10" t="s">
        <v>2055</v>
      </c>
      <c r="D500" s="10" t="s">
        <v>2588</v>
      </c>
      <c r="E500" s="36" t="s">
        <v>2033</v>
      </c>
      <c r="F500" s="4"/>
      <c r="G500" s="3" t="s">
        <v>19049</v>
      </c>
      <c r="H500" s="4" t="s">
        <v>180</v>
      </c>
      <c r="I500" s="6">
        <v>42943</v>
      </c>
      <c r="J500" s="4"/>
      <c r="K500" s="4"/>
      <c r="L500" s="4"/>
    </row>
    <row r="501" spans="1:12" ht="12.75">
      <c r="A501" s="10">
        <v>476</v>
      </c>
      <c r="B501" s="10" t="s">
        <v>2592</v>
      </c>
      <c r="C501" s="10" t="s">
        <v>2594</v>
      </c>
      <c r="D501" s="10" t="s">
        <v>2595</v>
      </c>
      <c r="E501" s="36" t="s">
        <v>2119</v>
      </c>
      <c r="F501" s="4"/>
      <c r="G501" s="3" t="s">
        <v>19049</v>
      </c>
      <c r="H501" s="4" t="s">
        <v>180</v>
      </c>
      <c r="I501" s="6">
        <v>42943</v>
      </c>
      <c r="J501" s="4"/>
      <c r="K501" s="4"/>
      <c r="L501" s="4"/>
    </row>
    <row r="502" spans="1:12" ht="12.75">
      <c r="A502" s="10">
        <v>477</v>
      </c>
      <c r="B502" s="10" t="s">
        <v>2598</v>
      </c>
      <c r="C502" s="10" t="s">
        <v>2599</v>
      </c>
      <c r="D502" s="10" t="s">
        <v>2600</v>
      </c>
      <c r="E502" s="36" t="s">
        <v>19102</v>
      </c>
      <c r="F502" s="4"/>
      <c r="G502" s="3" t="s">
        <v>19049</v>
      </c>
      <c r="H502" s="4" t="s">
        <v>180</v>
      </c>
      <c r="I502" s="6">
        <v>42943</v>
      </c>
      <c r="J502" s="4"/>
      <c r="K502" s="4"/>
      <c r="L502" s="4"/>
    </row>
    <row r="503" spans="1:12" ht="12.75">
      <c r="A503" s="10">
        <v>478</v>
      </c>
      <c r="B503" s="10" t="s">
        <v>2603</v>
      </c>
      <c r="C503" s="10" t="s">
        <v>2605</v>
      </c>
      <c r="D503" s="10" t="s">
        <v>2607</v>
      </c>
      <c r="E503" s="36" t="s">
        <v>1953</v>
      </c>
      <c r="F503" s="4"/>
      <c r="G503" s="3" t="s">
        <v>19049</v>
      </c>
      <c r="H503" s="4" t="s">
        <v>180</v>
      </c>
      <c r="I503" s="6">
        <v>42943</v>
      </c>
      <c r="J503" s="4"/>
      <c r="K503" s="4"/>
      <c r="L503" s="4"/>
    </row>
    <row r="504" spans="1:12" ht="12.75">
      <c r="A504" s="10">
        <v>479</v>
      </c>
      <c r="B504" s="10" t="s">
        <v>2609</v>
      </c>
      <c r="C504" s="10" t="s">
        <v>2610</v>
      </c>
      <c r="D504" s="10" t="s">
        <v>2611</v>
      </c>
      <c r="E504" s="36" t="s">
        <v>19085</v>
      </c>
      <c r="F504" s="4"/>
      <c r="G504" s="3" t="s">
        <v>19049</v>
      </c>
      <c r="H504" s="4" t="s">
        <v>180</v>
      </c>
      <c r="I504" s="6">
        <v>42943</v>
      </c>
      <c r="J504" s="4"/>
      <c r="K504" s="4"/>
      <c r="L504" s="4"/>
    </row>
    <row r="505" spans="1:12" ht="12.75">
      <c r="A505" s="10">
        <v>480</v>
      </c>
      <c r="B505" s="10" t="s">
        <v>2613</v>
      </c>
      <c r="C505" s="10" t="s">
        <v>2614</v>
      </c>
      <c r="D505" s="10" t="s">
        <v>228</v>
      </c>
      <c r="E505" s="36" t="s">
        <v>19104</v>
      </c>
      <c r="F505" s="4"/>
      <c r="G505" s="3" t="s">
        <v>19049</v>
      </c>
      <c r="H505" s="4" t="s">
        <v>180</v>
      </c>
      <c r="I505" s="6">
        <v>42943</v>
      </c>
      <c r="J505" s="4"/>
      <c r="K505" s="4"/>
      <c r="L505" s="4"/>
    </row>
    <row r="506" spans="1:12" ht="12.75">
      <c r="A506" s="10">
        <v>481</v>
      </c>
      <c r="B506" s="10" t="s">
        <v>2618</v>
      </c>
      <c r="C506" s="10" t="s">
        <v>2619</v>
      </c>
      <c r="D506" s="10" t="s">
        <v>2620</v>
      </c>
      <c r="E506" s="17"/>
      <c r="F506" s="4"/>
      <c r="G506" s="3" t="s">
        <v>19049</v>
      </c>
      <c r="H506" s="4" t="s">
        <v>180</v>
      </c>
      <c r="I506" s="6">
        <v>42943</v>
      </c>
      <c r="J506" s="4"/>
      <c r="K506" s="4"/>
      <c r="L506" s="4"/>
    </row>
    <row r="507" spans="1:12" ht="12.75">
      <c r="A507" s="10">
        <v>482</v>
      </c>
      <c r="B507" s="10" t="s">
        <v>2623</v>
      </c>
      <c r="C507" s="10" t="s">
        <v>2624</v>
      </c>
      <c r="D507" s="10" t="s">
        <v>2625</v>
      </c>
      <c r="E507" s="36" t="s">
        <v>2062</v>
      </c>
      <c r="F507" s="4"/>
      <c r="G507" s="3" t="s">
        <v>19049</v>
      </c>
      <c r="H507" s="4" t="s">
        <v>180</v>
      </c>
      <c r="I507" s="6">
        <v>42943</v>
      </c>
      <c r="J507" s="4"/>
      <c r="K507" s="4"/>
      <c r="L507" s="4"/>
    </row>
    <row r="508" spans="1:12" ht="12.75">
      <c r="A508" s="10">
        <v>483</v>
      </c>
      <c r="B508" s="10" t="s">
        <v>2630</v>
      </c>
      <c r="C508" s="10" t="s">
        <v>2631</v>
      </c>
      <c r="D508" s="10" t="s">
        <v>2632</v>
      </c>
      <c r="E508" s="36" t="s">
        <v>2441</v>
      </c>
      <c r="F508" s="4"/>
      <c r="G508" s="3" t="s">
        <v>19049</v>
      </c>
      <c r="H508" s="4" t="s">
        <v>180</v>
      </c>
      <c r="I508" s="6">
        <v>42943</v>
      </c>
      <c r="J508" s="4"/>
      <c r="K508" s="4"/>
      <c r="L508" s="4"/>
    </row>
    <row r="509" spans="1:12" ht="12.75">
      <c r="A509" s="10">
        <v>484</v>
      </c>
      <c r="B509" s="10" t="s">
        <v>2636</v>
      </c>
      <c r="C509" s="10" t="s">
        <v>867</v>
      </c>
      <c r="D509" s="10" t="s">
        <v>2637</v>
      </c>
      <c r="E509" s="36" t="s">
        <v>2212</v>
      </c>
      <c r="F509" s="4"/>
      <c r="G509" s="3" t="s">
        <v>19049</v>
      </c>
      <c r="H509" s="4" t="s">
        <v>180</v>
      </c>
      <c r="I509" s="6">
        <v>42943</v>
      </c>
      <c r="J509" s="4"/>
      <c r="K509" s="4"/>
      <c r="L509" s="4"/>
    </row>
    <row r="510" spans="1:12" ht="12.75">
      <c r="A510" s="10">
        <v>485</v>
      </c>
      <c r="B510" s="10" t="s">
        <v>2641</v>
      </c>
      <c r="C510" s="10" t="s">
        <v>2642</v>
      </c>
      <c r="D510" s="10" t="s">
        <v>2644</v>
      </c>
      <c r="E510" s="36" t="s">
        <v>1921</v>
      </c>
      <c r="F510" s="4"/>
      <c r="G510" s="3" t="s">
        <v>19049</v>
      </c>
      <c r="H510" s="4" t="s">
        <v>180</v>
      </c>
      <c r="I510" s="6">
        <v>42943</v>
      </c>
      <c r="J510" s="4"/>
      <c r="K510" s="4"/>
      <c r="L510" s="4"/>
    </row>
    <row r="511" spans="1:12" ht="12.75">
      <c r="A511" s="10">
        <v>486</v>
      </c>
      <c r="B511" s="10" t="s">
        <v>2646</v>
      </c>
      <c r="C511" s="10" t="s">
        <v>2647</v>
      </c>
      <c r="D511" s="10" t="s">
        <v>2648</v>
      </c>
      <c r="E511" s="36" t="s">
        <v>19074</v>
      </c>
      <c r="F511" s="4"/>
      <c r="G511" s="3" t="s">
        <v>19049</v>
      </c>
      <c r="H511" s="4" t="s">
        <v>180</v>
      </c>
      <c r="I511" s="6">
        <v>42943</v>
      </c>
      <c r="J511" s="4"/>
      <c r="K511" s="4"/>
      <c r="L511" s="4"/>
    </row>
    <row r="512" spans="1:12" ht="12.75">
      <c r="A512" s="10">
        <v>487</v>
      </c>
      <c r="B512" s="10" t="s">
        <v>2653</v>
      </c>
      <c r="C512" s="10" t="s">
        <v>62</v>
      </c>
      <c r="D512" s="10" t="s">
        <v>686</v>
      </c>
      <c r="E512" s="17"/>
      <c r="F512" s="4"/>
      <c r="G512" s="3" t="s">
        <v>19049</v>
      </c>
      <c r="H512" s="4" t="s">
        <v>180</v>
      </c>
      <c r="I512" s="6">
        <v>42943</v>
      </c>
      <c r="J512" s="4"/>
      <c r="K512" s="4"/>
      <c r="L512" s="4"/>
    </row>
    <row r="513" spans="1:12" ht="12.75">
      <c r="A513" s="10">
        <v>488</v>
      </c>
      <c r="B513" s="10" t="s">
        <v>2655</v>
      </c>
      <c r="C513" s="10" t="s">
        <v>2656</v>
      </c>
      <c r="D513" s="10" t="s">
        <v>1846</v>
      </c>
      <c r="E513" s="17"/>
      <c r="F513" s="4"/>
      <c r="G513" s="3" t="s">
        <v>19049</v>
      </c>
      <c r="H513" s="4" t="s">
        <v>180</v>
      </c>
      <c r="I513" s="6">
        <v>42943</v>
      </c>
      <c r="J513" s="4"/>
      <c r="K513" s="4"/>
      <c r="L513" s="4"/>
    </row>
    <row r="514" spans="1:12" ht="12.75">
      <c r="A514" s="10">
        <v>489</v>
      </c>
      <c r="B514" s="10" t="s">
        <v>2660</v>
      </c>
      <c r="C514" s="10" t="s">
        <v>2662</v>
      </c>
      <c r="D514" s="10" t="s">
        <v>1846</v>
      </c>
      <c r="E514" s="36" t="s">
        <v>19103</v>
      </c>
      <c r="F514" s="4"/>
      <c r="G514" s="3" t="s">
        <v>19049</v>
      </c>
      <c r="H514" s="4" t="s">
        <v>180</v>
      </c>
      <c r="I514" s="6">
        <v>42943</v>
      </c>
      <c r="J514" s="4"/>
      <c r="K514" s="4"/>
      <c r="L514" s="4"/>
    </row>
    <row r="515" spans="1:12" ht="12.75">
      <c r="A515" s="10">
        <v>490</v>
      </c>
      <c r="B515" s="10" t="s">
        <v>2663</v>
      </c>
      <c r="C515" s="10" t="s">
        <v>160</v>
      </c>
      <c r="D515" s="10" t="s">
        <v>2666</v>
      </c>
      <c r="E515" s="17"/>
      <c r="F515" s="4"/>
      <c r="G515" s="3" t="s">
        <v>19049</v>
      </c>
      <c r="H515" s="4" t="s">
        <v>180</v>
      </c>
      <c r="I515" s="6">
        <v>42943</v>
      </c>
      <c r="J515" s="4"/>
      <c r="K515" s="4"/>
      <c r="L515" s="4"/>
    </row>
    <row r="516" spans="1:12" ht="12.75">
      <c r="A516" s="10">
        <v>491</v>
      </c>
      <c r="B516" s="10" t="s">
        <v>2670</v>
      </c>
      <c r="C516" s="10" t="s">
        <v>2672</v>
      </c>
      <c r="D516" s="10" t="s">
        <v>2673</v>
      </c>
      <c r="E516" s="36" t="s">
        <v>19102</v>
      </c>
      <c r="F516" s="4"/>
      <c r="G516" s="3" t="s">
        <v>19049</v>
      </c>
      <c r="H516" s="4" t="s">
        <v>180</v>
      </c>
      <c r="I516" s="6">
        <v>42943</v>
      </c>
      <c r="J516" s="4"/>
      <c r="K516" s="4"/>
      <c r="L516" s="4"/>
    </row>
    <row r="517" spans="1:12" ht="12.75">
      <c r="A517" s="10">
        <v>492</v>
      </c>
      <c r="B517" s="10" t="s">
        <v>2677</v>
      </c>
      <c r="C517" s="10" t="s">
        <v>129</v>
      </c>
      <c r="D517" s="10" t="s">
        <v>2678</v>
      </c>
      <c r="E517" s="17"/>
      <c r="F517" s="4"/>
      <c r="G517" s="3" t="s">
        <v>19049</v>
      </c>
      <c r="H517" s="4" t="s">
        <v>180</v>
      </c>
      <c r="I517" s="6">
        <v>42943</v>
      </c>
      <c r="J517" s="4"/>
      <c r="K517" s="4"/>
      <c r="L517" s="4"/>
    </row>
    <row r="518" spans="1:12" ht="12.75">
      <c r="A518" s="10">
        <v>493</v>
      </c>
      <c r="B518" s="10" t="s">
        <v>2681</v>
      </c>
      <c r="C518" s="10" t="s">
        <v>2221</v>
      </c>
      <c r="D518" s="10" t="s">
        <v>2682</v>
      </c>
      <c r="E518" s="36" t="s">
        <v>1918</v>
      </c>
      <c r="F518" s="4"/>
      <c r="G518" s="3" t="s">
        <v>19049</v>
      </c>
      <c r="H518" s="4" t="s">
        <v>180</v>
      </c>
      <c r="I518" s="6">
        <v>42943</v>
      </c>
      <c r="J518" s="4"/>
      <c r="K518" s="4"/>
      <c r="L518" s="4"/>
    </row>
    <row r="519" spans="1:12" ht="12.75">
      <c r="A519" s="10">
        <v>494</v>
      </c>
      <c r="B519" s="10" t="s">
        <v>2683</v>
      </c>
      <c r="C519" s="10" t="s">
        <v>2684</v>
      </c>
      <c r="D519" s="10" t="s">
        <v>2685</v>
      </c>
      <c r="E519" s="36" t="s">
        <v>1897</v>
      </c>
      <c r="F519" s="4"/>
      <c r="G519" s="3" t="s">
        <v>19049</v>
      </c>
      <c r="H519" s="4" t="s">
        <v>180</v>
      </c>
      <c r="I519" s="6">
        <v>42943</v>
      </c>
      <c r="J519" s="4"/>
      <c r="K519" s="4"/>
      <c r="L519" s="4"/>
    </row>
    <row r="520" spans="1:12" ht="12.75">
      <c r="A520" s="10">
        <v>495</v>
      </c>
      <c r="B520" s="10" t="s">
        <v>2686</v>
      </c>
      <c r="C520" s="10" t="s">
        <v>2687</v>
      </c>
      <c r="D520" s="10" t="s">
        <v>2688</v>
      </c>
      <c r="E520" s="36" t="s">
        <v>1937</v>
      </c>
      <c r="F520" s="4"/>
      <c r="G520" s="3" t="s">
        <v>19049</v>
      </c>
      <c r="H520" s="4" t="s">
        <v>180</v>
      </c>
      <c r="I520" s="6">
        <v>42943</v>
      </c>
      <c r="J520" s="4"/>
      <c r="K520" s="4"/>
      <c r="L520" s="4"/>
    </row>
    <row r="521" spans="1:12" ht="12.75">
      <c r="A521" s="10">
        <v>496</v>
      </c>
      <c r="B521" s="10" t="s">
        <v>2689</v>
      </c>
      <c r="C521" s="10" t="s">
        <v>1763</v>
      </c>
      <c r="D521" s="10" t="s">
        <v>2279</v>
      </c>
      <c r="E521" s="36" t="s">
        <v>19101</v>
      </c>
      <c r="F521" s="4"/>
      <c r="G521" s="3" t="s">
        <v>19049</v>
      </c>
      <c r="H521" s="4" t="s">
        <v>180</v>
      </c>
      <c r="I521" s="6">
        <v>42943</v>
      </c>
      <c r="J521" s="4"/>
      <c r="K521" s="4"/>
      <c r="L521" s="4"/>
    </row>
    <row r="522" spans="1:12" ht="12.75">
      <c r="A522" s="10">
        <v>497</v>
      </c>
      <c r="B522" s="10" t="s">
        <v>2692</v>
      </c>
      <c r="C522" s="10" t="s">
        <v>2693</v>
      </c>
      <c r="D522" s="10" t="s">
        <v>913</v>
      </c>
      <c r="E522" s="36" t="s">
        <v>19093</v>
      </c>
      <c r="F522" s="4"/>
      <c r="G522" s="3" t="s">
        <v>19049</v>
      </c>
      <c r="H522" s="4" t="s">
        <v>180</v>
      </c>
      <c r="I522" s="6">
        <v>42943</v>
      </c>
      <c r="J522" s="4"/>
      <c r="K522" s="4"/>
      <c r="L522" s="4"/>
    </row>
    <row r="523" spans="1:12" ht="12.75">
      <c r="A523" s="10">
        <v>498</v>
      </c>
      <c r="B523" s="10" t="s">
        <v>2696</v>
      </c>
      <c r="C523" s="10" t="s">
        <v>2698</v>
      </c>
      <c r="D523" s="10" t="s">
        <v>2699</v>
      </c>
      <c r="E523" s="36" t="s">
        <v>131</v>
      </c>
      <c r="F523" s="4"/>
      <c r="G523" s="3" t="s">
        <v>19049</v>
      </c>
      <c r="H523" s="4" t="s">
        <v>180</v>
      </c>
      <c r="I523" s="6">
        <v>42943</v>
      </c>
      <c r="J523" s="4"/>
      <c r="K523" s="4"/>
      <c r="L523" s="4"/>
    </row>
    <row r="524" spans="1:12" ht="12.75">
      <c r="A524" s="10">
        <v>499</v>
      </c>
      <c r="B524" s="10" t="s">
        <v>2701</v>
      </c>
      <c r="C524" s="10" t="s">
        <v>2702</v>
      </c>
      <c r="D524" s="10" t="s">
        <v>2703</v>
      </c>
      <c r="E524" s="17"/>
      <c r="F524" s="4"/>
      <c r="G524" s="3" t="s">
        <v>19049</v>
      </c>
      <c r="H524" s="4" t="s">
        <v>180</v>
      </c>
      <c r="I524" s="6">
        <v>42943</v>
      </c>
      <c r="J524" s="4"/>
      <c r="K524" s="4"/>
      <c r="L524" s="4"/>
    </row>
    <row r="525" spans="1:12" ht="12.75">
      <c r="A525" s="10">
        <v>500</v>
      </c>
      <c r="B525" s="10" t="s">
        <v>2705</v>
      </c>
      <c r="C525" s="10" t="s">
        <v>2706</v>
      </c>
      <c r="D525" s="10" t="s">
        <v>2707</v>
      </c>
      <c r="E525" s="36" t="s">
        <v>1889</v>
      </c>
      <c r="F525" s="4"/>
      <c r="G525" s="3" t="s">
        <v>19049</v>
      </c>
      <c r="H525" s="4" t="s">
        <v>180</v>
      </c>
      <c r="I525" s="6">
        <v>42943</v>
      </c>
      <c r="J525" s="4"/>
      <c r="K525" s="4"/>
      <c r="L525" s="4"/>
    </row>
    <row r="526" spans="1:12" ht="12.75">
      <c r="A526" s="10">
        <v>501</v>
      </c>
      <c r="B526" s="10" t="s">
        <v>2709</v>
      </c>
      <c r="C526" s="10" t="s">
        <v>707</v>
      </c>
      <c r="D526" s="10" t="s">
        <v>2710</v>
      </c>
      <c r="E526" s="17"/>
      <c r="F526" s="4"/>
      <c r="G526" s="3" t="s">
        <v>19049</v>
      </c>
      <c r="H526" s="4" t="s">
        <v>180</v>
      </c>
      <c r="I526" s="6">
        <v>42943</v>
      </c>
      <c r="J526" s="4"/>
      <c r="K526" s="4"/>
      <c r="L526" s="4"/>
    </row>
    <row r="527" spans="1:12" ht="12.75">
      <c r="A527" s="10">
        <v>502</v>
      </c>
      <c r="B527" s="10" t="s">
        <v>2714</v>
      </c>
      <c r="C527" s="10" t="s">
        <v>2716</v>
      </c>
      <c r="D527" s="10" t="s">
        <v>2717</v>
      </c>
      <c r="E527" s="36" t="s">
        <v>19100</v>
      </c>
      <c r="F527" s="4"/>
      <c r="G527" s="3" t="s">
        <v>19049</v>
      </c>
      <c r="H527" s="4" t="s">
        <v>180</v>
      </c>
      <c r="I527" s="6">
        <v>42943</v>
      </c>
      <c r="J527" s="4"/>
      <c r="K527" s="4"/>
      <c r="L527" s="4"/>
    </row>
    <row r="528" spans="1:12" ht="12.75">
      <c r="A528" s="10">
        <v>503</v>
      </c>
      <c r="B528" s="10" t="s">
        <v>2720</v>
      </c>
      <c r="C528" s="10" t="s">
        <v>2721</v>
      </c>
      <c r="D528" s="10" t="s">
        <v>692</v>
      </c>
      <c r="E528" s="17"/>
      <c r="F528" s="4"/>
      <c r="G528" s="3" t="s">
        <v>19049</v>
      </c>
      <c r="H528" s="4" t="s">
        <v>180</v>
      </c>
      <c r="I528" s="6">
        <v>42943</v>
      </c>
      <c r="J528" s="4"/>
      <c r="K528" s="4"/>
      <c r="L528" s="4"/>
    </row>
    <row r="529" spans="1:12" ht="12.75">
      <c r="A529" s="10">
        <v>504</v>
      </c>
      <c r="B529" s="10" t="s">
        <v>2727</v>
      </c>
      <c r="C529" s="10" t="s">
        <v>2728</v>
      </c>
      <c r="D529" s="10" t="s">
        <v>2730</v>
      </c>
      <c r="E529" s="17"/>
      <c r="F529" s="4"/>
      <c r="G529" s="3" t="s">
        <v>19049</v>
      </c>
      <c r="H529" s="4" t="s">
        <v>180</v>
      </c>
      <c r="I529" s="6">
        <v>42943</v>
      </c>
      <c r="J529" s="4" t="s">
        <v>14</v>
      </c>
      <c r="K529" s="4"/>
      <c r="L529" s="4"/>
    </row>
    <row r="530" spans="1:12" ht="12.75">
      <c r="A530" s="10">
        <v>505</v>
      </c>
      <c r="B530" s="10" t="s">
        <v>2734</v>
      </c>
      <c r="C530" s="10" t="s">
        <v>2735</v>
      </c>
      <c r="D530" s="10" t="s">
        <v>2736</v>
      </c>
      <c r="E530" s="36" t="s">
        <v>19099</v>
      </c>
      <c r="F530" s="4"/>
      <c r="G530" s="3" t="s">
        <v>19049</v>
      </c>
      <c r="H530" s="4" t="s">
        <v>180</v>
      </c>
      <c r="I530" s="6">
        <v>42943</v>
      </c>
      <c r="J530" s="4"/>
      <c r="K530" s="4"/>
      <c r="L530" s="4"/>
    </row>
    <row r="531" spans="1:12" ht="15">
      <c r="A531" s="10">
        <v>506</v>
      </c>
      <c r="B531" s="10" t="s">
        <v>2738</v>
      </c>
      <c r="C531" s="10" t="s">
        <v>2740</v>
      </c>
      <c r="D531" s="10" t="s">
        <v>2741</v>
      </c>
      <c r="E531" s="12" t="s">
        <v>2742</v>
      </c>
      <c r="F531" s="4"/>
      <c r="G531" s="3" t="s">
        <v>19049</v>
      </c>
      <c r="H531" s="4" t="s">
        <v>180</v>
      </c>
      <c r="I531" s="6">
        <v>42943</v>
      </c>
      <c r="J531" s="4"/>
      <c r="K531" s="4" t="s">
        <v>14</v>
      </c>
      <c r="L531" s="4"/>
    </row>
    <row r="532" spans="1:12" ht="12.75">
      <c r="A532" s="10">
        <v>507</v>
      </c>
      <c r="B532" s="10" t="s">
        <v>2746</v>
      </c>
      <c r="C532" s="10" t="s">
        <v>692</v>
      </c>
      <c r="D532" s="10" t="s">
        <v>2748</v>
      </c>
      <c r="E532" s="36" t="s">
        <v>2383</v>
      </c>
      <c r="F532" s="4"/>
      <c r="G532" s="3" t="s">
        <v>19049</v>
      </c>
      <c r="H532" s="4" t="s">
        <v>180</v>
      </c>
      <c r="I532" s="6">
        <v>42943</v>
      </c>
      <c r="J532" s="4"/>
      <c r="K532" s="4"/>
      <c r="L532" s="4"/>
    </row>
    <row r="533" spans="1:12" ht="12.75">
      <c r="A533" s="10">
        <v>508</v>
      </c>
      <c r="B533" s="10" t="s">
        <v>2750</v>
      </c>
      <c r="C533" s="10" t="s">
        <v>2751</v>
      </c>
      <c r="D533" s="10" t="s">
        <v>2752</v>
      </c>
      <c r="E533" s="36" t="s">
        <v>285</v>
      </c>
      <c r="F533" s="4"/>
      <c r="G533" s="3" t="s">
        <v>19049</v>
      </c>
      <c r="H533" s="4" t="s">
        <v>180</v>
      </c>
      <c r="I533" s="6">
        <v>42943</v>
      </c>
      <c r="J533" s="4"/>
      <c r="K533" s="4"/>
      <c r="L533" s="4"/>
    </row>
    <row r="534" spans="1:12" ht="12.75">
      <c r="A534" s="10">
        <v>509</v>
      </c>
      <c r="B534" s="10" t="s">
        <v>2754</v>
      </c>
      <c r="C534" s="10" t="s">
        <v>1594</v>
      </c>
      <c r="D534" s="10" t="s">
        <v>2756</v>
      </c>
      <c r="E534" s="17"/>
      <c r="F534" s="4"/>
      <c r="G534" s="3" t="s">
        <v>19049</v>
      </c>
      <c r="H534" s="4" t="s">
        <v>180</v>
      </c>
      <c r="I534" s="6">
        <v>42943</v>
      </c>
      <c r="J534" s="4"/>
      <c r="K534" s="4"/>
      <c r="L534" s="4"/>
    </row>
    <row r="535" spans="1:12" ht="12.75">
      <c r="A535" s="10">
        <v>510</v>
      </c>
      <c r="B535" s="10" t="s">
        <v>2759</v>
      </c>
      <c r="C535" s="10" t="s">
        <v>2760</v>
      </c>
      <c r="D535" s="10" t="s">
        <v>2761</v>
      </c>
      <c r="E535" s="36" t="s">
        <v>19090</v>
      </c>
      <c r="F535" s="4"/>
      <c r="G535" s="3" t="s">
        <v>19049</v>
      </c>
      <c r="H535" s="4" t="s">
        <v>180</v>
      </c>
      <c r="I535" s="6">
        <v>42943</v>
      </c>
      <c r="J535" s="4"/>
      <c r="K535" s="4"/>
      <c r="L535" s="4"/>
    </row>
    <row r="536" spans="1:12" ht="12.75">
      <c r="A536" s="10">
        <v>511</v>
      </c>
      <c r="B536" s="10" t="s">
        <v>2763</v>
      </c>
      <c r="C536" s="10" t="s">
        <v>2764</v>
      </c>
      <c r="D536" s="10" t="s">
        <v>2765</v>
      </c>
      <c r="E536" s="36" t="s">
        <v>2234</v>
      </c>
      <c r="F536" s="4"/>
      <c r="G536" s="3" t="s">
        <v>19049</v>
      </c>
      <c r="H536" s="4" t="s">
        <v>180</v>
      </c>
      <c r="I536" s="6">
        <v>42943</v>
      </c>
      <c r="J536" s="4"/>
      <c r="K536" s="4"/>
      <c r="L536" s="4"/>
    </row>
    <row r="537" spans="1:12" ht="12.75">
      <c r="A537" s="10">
        <v>512</v>
      </c>
      <c r="B537" s="10" t="s">
        <v>2767</v>
      </c>
      <c r="C537" s="10" t="s">
        <v>426</v>
      </c>
      <c r="D537" s="10" t="s">
        <v>2768</v>
      </c>
      <c r="E537" s="36" t="s">
        <v>19094</v>
      </c>
      <c r="F537" s="4"/>
      <c r="G537" s="3" t="s">
        <v>19049</v>
      </c>
      <c r="H537" s="4" t="s">
        <v>180</v>
      </c>
      <c r="I537" s="6">
        <v>42943</v>
      </c>
      <c r="J537" s="4"/>
      <c r="K537" s="4"/>
      <c r="L537" s="4"/>
    </row>
    <row r="538" spans="1:12" ht="12.75">
      <c r="A538" s="10">
        <v>513</v>
      </c>
      <c r="B538" s="10" t="s">
        <v>2771</v>
      </c>
      <c r="C538" s="10" t="s">
        <v>318</v>
      </c>
      <c r="D538" s="10" t="s">
        <v>2772</v>
      </c>
      <c r="E538" s="36" t="s">
        <v>19098</v>
      </c>
      <c r="F538" s="4"/>
      <c r="G538" s="3" t="s">
        <v>19049</v>
      </c>
      <c r="H538" s="4" t="s">
        <v>180</v>
      </c>
      <c r="I538" s="6">
        <v>42943</v>
      </c>
      <c r="J538" s="4"/>
      <c r="K538" s="4"/>
      <c r="L538" s="4"/>
    </row>
    <row r="539" spans="1:12" ht="12.75">
      <c r="A539" s="10">
        <v>514</v>
      </c>
      <c r="B539" s="10" t="s">
        <v>2775</v>
      </c>
      <c r="C539" s="10" t="s">
        <v>2776</v>
      </c>
      <c r="D539" s="10" t="s">
        <v>2365</v>
      </c>
      <c r="E539" s="36" t="s">
        <v>19097</v>
      </c>
      <c r="F539" s="4"/>
      <c r="G539" s="3" t="s">
        <v>19049</v>
      </c>
      <c r="H539" s="4" t="s">
        <v>180</v>
      </c>
      <c r="I539" s="6">
        <v>42943</v>
      </c>
      <c r="J539" s="4"/>
      <c r="K539" s="4"/>
      <c r="L539" s="4"/>
    </row>
    <row r="540" spans="1:12" ht="12.75">
      <c r="A540" s="10">
        <v>515</v>
      </c>
      <c r="B540" s="10" t="s">
        <v>2780</v>
      </c>
      <c r="C540" s="10" t="s">
        <v>401</v>
      </c>
      <c r="D540" s="10" t="s">
        <v>2781</v>
      </c>
      <c r="E540" s="17"/>
      <c r="F540" s="4"/>
      <c r="G540" s="3" t="s">
        <v>19049</v>
      </c>
      <c r="H540" s="4" t="s">
        <v>180</v>
      </c>
      <c r="I540" s="6">
        <v>42943</v>
      </c>
      <c r="J540" s="4"/>
      <c r="K540" s="4"/>
      <c r="L540" s="4"/>
    </row>
    <row r="541" spans="1:12" ht="12.75">
      <c r="A541" s="10">
        <v>516</v>
      </c>
      <c r="B541" s="10" t="s">
        <v>2783</v>
      </c>
      <c r="C541" s="10" t="s">
        <v>2785</v>
      </c>
      <c r="D541" s="10" t="s">
        <v>2786</v>
      </c>
      <c r="E541" s="17"/>
      <c r="F541" s="4"/>
      <c r="G541" s="3" t="s">
        <v>19049</v>
      </c>
      <c r="H541" s="4" t="s">
        <v>180</v>
      </c>
      <c r="I541" s="6">
        <v>42943</v>
      </c>
      <c r="J541" s="4"/>
      <c r="K541" s="4"/>
      <c r="L541" s="4"/>
    </row>
    <row r="542" spans="1:12" ht="15">
      <c r="A542" s="10">
        <v>517</v>
      </c>
      <c r="B542" s="10" t="s">
        <v>2787</v>
      </c>
      <c r="C542" s="10" t="s">
        <v>2788</v>
      </c>
      <c r="D542" s="10" t="s">
        <v>2789</v>
      </c>
      <c r="E542" s="12" t="s">
        <v>2791</v>
      </c>
      <c r="F542" s="4"/>
      <c r="G542" s="3" t="s">
        <v>19049</v>
      </c>
      <c r="H542" s="4" t="s">
        <v>180</v>
      </c>
      <c r="I542" s="6">
        <v>42943</v>
      </c>
      <c r="J542" s="4"/>
      <c r="K542" s="4" t="s">
        <v>14</v>
      </c>
      <c r="L542" s="4"/>
    </row>
    <row r="543" spans="1:12" ht="12.75">
      <c r="A543" s="10">
        <v>518</v>
      </c>
      <c r="B543" s="10" t="s">
        <v>2793</v>
      </c>
      <c r="C543" s="10" t="s">
        <v>2795</v>
      </c>
      <c r="D543" s="10" t="s">
        <v>340</v>
      </c>
      <c r="E543" s="17"/>
      <c r="F543" s="4"/>
      <c r="G543" s="3" t="s">
        <v>19049</v>
      </c>
      <c r="H543" s="4" t="s">
        <v>180</v>
      </c>
      <c r="I543" s="6">
        <v>42943</v>
      </c>
      <c r="J543" s="4"/>
      <c r="K543" s="4"/>
      <c r="L543" s="4"/>
    </row>
    <row r="544" spans="1:12" ht="12.75">
      <c r="A544" s="10">
        <v>519</v>
      </c>
      <c r="B544" s="10" t="s">
        <v>2800</v>
      </c>
      <c r="C544" s="10" t="s">
        <v>367</v>
      </c>
      <c r="D544" s="10" t="s">
        <v>2801</v>
      </c>
      <c r="E544" s="36" t="s">
        <v>19096</v>
      </c>
      <c r="F544" s="4"/>
      <c r="G544" s="3" t="s">
        <v>19049</v>
      </c>
      <c r="H544" s="4" t="s">
        <v>180</v>
      </c>
      <c r="I544" s="6">
        <v>42943</v>
      </c>
      <c r="J544" s="4"/>
      <c r="K544" s="4"/>
      <c r="L544" s="4"/>
    </row>
    <row r="545" spans="1:12" ht="15">
      <c r="A545" s="10">
        <v>520</v>
      </c>
      <c r="B545" s="10" t="s">
        <v>2803</v>
      </c>
      <c r="C545" s="10" t="s">
        <v>2804</v>
      </c>
      <c r="D545" s="10" t="s">
        <v>2806</v>
      </c>
      <c r="E545" s="12" t="s">
        <v>131</v>
      </c>
      <c r="F545" s="4"/>
      <c r="G545" s="3" t="s">
        <v>19049</v>
      </c>
      <c r="H545" s="4" t="s">
        <v>180</v>
      </c>
      <c r="I545" s="6">
        <v>42943</v>
      </c>
      <c r="J545" s="4"/>
      <c r="K545" s="4" t="s">
        <v>14</v>
      </c>
      <c r="L545" s="4"/>
    </row>
    <row r="546" spans="1:12" ht="12.75">
      <c r="A546" s="10">
        <v>521</v>
      </c>
      <c r="B546" s="10" t="s">
        <v>2811</v>
      </c>
      <c r="C546" s="10" t="s">
        <v>2818</v>
      </c>
      <c r="D546" s="10" t="s">
        <v>2819</v>
      </c>
      <c r="E546" s="17"/>
      <c r="F546" s="4"/>
      <c r="G546" s="3" t="s">
        <v>19049</v>
      </c>
      <c r="H546" s="4" t="s">
        <v>180</v>
      </c>
      <c r="I546" s="6">
        <v>42943</v>
      </c>
      <c r="J546" s="4"/>
      <c r="K546" s="4"/>
      <c r="L546" s="4"/>
    </row>
    <row r="547" spans="1:12" ht="12.75">
      <c r="A547" s="10">
        <v>522</v>
      </c>
      <c r="B547" s="10" t="s">
        <v>2822</v>
      </c>
      <c r="C547" s="10" t="s">
        <v>2823</v>
      </c>
      <c r="D547" s="10" t="s">
        <v>2825</v>
      </c>
      <c r="E547" s="17"/>
      <c r="F547" s="4"/>
      <c r="G547" s="3" t="s">
        <v>19049</v>
      </c>
      <c r="H547" s="4" t="s">
        <v>180</v>
      </c>
      <c r="I547" s="6">
        <v>42943</v>
      </c>
      <c r="J547" s="4"/>
      <c r="K547" s="4"/>
      <c r="L547" s="4"/>
    </row>
    <row r="548" spans="1:12" ht="12.75">
      <c r="A548" s="10">
        <v>523</v>
      </c>
      <c r="B548" s="10" t="s">
        <v>2827</v>
      </c>
      <c r="C548" s="10" t="s">
        <v>2828</v>
      </c>
      <c r="D548" s="10" t="s">
        <v>2830</v>
      </c>
      <c r="E548" s="36" t="s">
        <v>19095</v>
      </c>
      <c r="F548" s="4"/>
      <c r="G548" s="3" t="s">
        <v>19049</v>
      </c>
      <c r="H548" s="4" t="s">
        <v>180</v>
      </c>
      <c r="I548" s="6">
        <v>42943</v>
      </c>
      <c r="J548" s="4"/>
      <c r="K548" s="4"/>
      <c r="L548" s="4"/>
    </row>
    <row r="549" spans="1:12" ht="12.75">
      <c r="A549" s="10">
        <v>524</v>
      </c>
      <c r="B549" s="10" t="s">
        <v>2834</v>
      </c>
      <c r="C549" s="10" t="s">
        <v>2836</v>
      </c>
      <c r="D549" s="10" t="s">
        <v>2837</v>
      </c>
      <c r="E549" s="36" t="s">
        <v>2383</v>
      </c>
      <c r="F549" s="4"/>
      <c r="G549" s="3" t="s">
        <v>19049</v>
      </c>
      <c r="H549" s="4" t="s">
        <v>180</v>
      </c>
      <c r="I549" s="6">
        <v>42943</v>
      </c>
      <c r="J549" s="4"/>
      <c r="K549" s="4"/>
      <c r="L549" s="4"/>
    </row>
    <row r="550" spans="1:12" ht="15">
      <c r="A550" s="10">
        <v>525</v>
      </c>
      <c r="B550" s="10" t="s">
        <v>2839</v>
      </c>
      <c r="C550" s="10" t="s">
        <v>2840</v>
      </c>
      <c r="D550" s="10" t="s">
        <v>2740</v>
      </c>
      <c r="E550" s="12" t="s">
        <v>2841</v>
      </c>
      <c r="F550" s="4"/>
      <c r="G550" s="3" t="s">
        <v>19049</v>
      </c>
      <c r="H550" s="4" t="s">
        <v>180</v>
      </c>
      <c r="I550" s="6">
        <v>42944</v>
      </c>
      <c r="J550" s="4"/>
      <c r="K550" s="4" t="s">
        <v>14</v>
      </c>
      <c r="L550" s="4"/>
    </row>
    <row r="551" spans="1:12" ht="12.75">
      <c r="A551" s="10">
        <v>526</v>
      </c>
      <c r="B551" s="10" t="s">
        <v>2842</v>
      </c>
      <c r="C551" s="10" t="s">
        <v>318</v>
      </c>
      <c r="D551" s="10" t="s">
        <v>2845</v>
      </c>
      <c r="E551" s="17"/>
      <c r="F551" s="4"/>
      <c r="G551" s="4"/>
      <c r="H551" s="4" t="s">
        <v>180</v>
      </c>
      <c r="I551" s="6">
        <v>42946</v>
      </c>
      <c r="J551" s="4"/>
      <c r="K551" s="4"/>
      <c r="L551" s="4"/>
    </row>
    <row r="552" spans="1:12" ht="12.75">
      <c r="A552" s="10">
        <v>527</v>
      </c>
      <c r="B552" s="10" t="s">
        <v>2847</v>
      </c>
      <c r="C552" s="10" t="s">
        <v>2481</v>
      </c>
      <c r="D552" s="10" t="s">
        <v>2849</v>
      </c>
      <c r="E552" s="36" t="s">
        <v>2383</v>
      </c>
      <c r="F552" s="4"/>
      <c r="G552" s="3" t="s">
        <v>19049</v>
      </c>
      <c r="H552" s="4" t="s">
        <v>180</v>
      </c>
      <c r="I552" s="6">
        <v>42946</v>
      </c>
      <c r="J552" s="4"/>
      <c r="K552" s="4"/>
      <c r="L552" s="4"/>
    </row>
    <row r="553" spans="1:12" ht="12.75">
      <c r="A553" s="10">
        <v>528</v>
      </c>
      <c r="B553" s="10" t="s">
        <v>2852</v>
      </c>
      <c r="C553" s="10" t="s">
        <v>2853</v>
      </c>
      <c r="D553" s="10" t="s">
        <v>2854</v>
      </c>
      <c r="E553" s="17"/>
      <c r="F553" s="4"/>
      <c r="G553" s="3" t="s">
        <v>19049</v>
      </c>
      <c r="H553" s="4" t="s">
        <v>180</v>
      </c>
      <c r="I553" s="6">
        <v>42946</v>
      </c>
      <c r="J553" s="4"/>
      <c r="K553" s="4"/>
      <c r="L553" s="4"/>
    </row>
    <row r="554" spans="1:12" ht="12.75">
      <c r="A554" s="10">
        <v>529</v>
      </c>
      <c r="B554" s="10" t="s">
        <v>2859</v>
      </c>
      <c r="C554" s="10" t="s">
        <v>661</v>
      </c>
      <c r="D554" s="10" t="s">
        <v>2861</v>
      </c>
      <c r="E554" s="36" t="s">
        <v>19094</v>
      </c>
      <c r="F554" s="4"/>
      <c r="G554" s="3" t="s">
        <v>19049</v>
      </c>
      <c r="H554" s="4" t="s">
        <v>180</v>
      </c>
      <c r="I554" s="6">
        <v>42949</v>
      </c>
      <c r="J554" s="4"/>
      <c r="K554" s="4"/>
      <c r="L554" s="4"/>
    </row>
    <row r="555" spans="1:12" ht="12.75">
      <c r="A555" s="10">
        <v>530</v>
      </c>
      <c r="B555" s="19" t="s">
        <v>2866</v>
      </c>
      <c r="C555" s="10" t="s">
        <v>2481</v>
      </c>
      <c r="D555" s="10" t="s">
        <v>2869</v>
      </c>
      <c r="E555" s="36" t="s">
        <v>19093</v>
      </c>
      <c r="F555" s="4"/>
      <c r="G555" s="3" t="s">
        <v>19049</v>
      </c>
      <c r="H555" s="4" t="s">
        <v>180</v>
      </c>
      <c r="I555" s="6">
        <v>42949</v>
      </c>
      <c r="J555" s="4"/>
      <c r="K555" s="4"/>
      <c r="L555" s="4"/>
    </row>
    <row r="556" spans="1:12" ht="12.75">
      <c r="A556" s="10">
        <v>531</v>
      </c>
      <c r="B556" s="19" t="s">
        <v>2871</v>
      </c>
      <c r="C556" s="10" t="s">
        <v>62</v>
      </c>
      <c r="D556" s="10" t="s">
        <v>2874</v>
      </c>
      <c r="E556" s="36" t="s">
        <v>19077</v>
      </c>
      <c r="F556" s="4"/>
      <c r="G556" s="3" t="s">
        <v>19049</v>
      </c>
      <c r="H556" s="4" t="s">
        <v>180</v>
      </c>
      <c r="I556" s="6">
        <v>42949</v>
      </c>
      <c r="J556" s="4"/>
      <c r="K556" s="4"/>
      <c r="L556" s="4"/>
    </row>
    <row r="557" spans="1:12" ht="15">
      <c r="A557" s="10">
        <v>532</v>
      </c>
      <c r="B557" s="19" t="s">
        <v>2877</v>
      </c>
      <c r="C557" s="10" t="s">
        <v>2879</v>
      </c>
      <c r="D557" s="19" t="s">
        <v>2880</v>
      </c>
      <c r="E557" s="12" t="s">
        <v>19092</v>
      </c>
      <c r="F557" s="4"/>
      <c r="G557" s="3" t="s">
        <v>19049</v>
      </c>
      <c r="H557" s="4" t="s">
        <v>180</v>
      </c>
      <c r="I557" s="6">
        <v>42949</v>
      </c>
      <c r="J557" s="4"/>
      <c r="K557" s="4" t="s">
        <v>14</v>
      </c>
      <c r="L557" s="4"/>
    </row>
    <row r="558" spans="1:12" ht="12.75">
      <c r="A558" s="10">
        <v>533</v>
      </c>
      <c r="B558" s="19" t="s">
        <v>2886</v>
      </c>
      <c r="C558" s="10" t="s">
        <v>2887</v>
      </c>
      <c r="D558" s="10" t="s">
        <v>2889</v>
      </c>
      <c r="E558" s="17"/>
      <c r="F558" s="4"/>
      <c r="G558" s="3" t="s">
        <v>19049</v>
      </c>
      <c r="H558" s="4" t="s">
        <v>180</v>
      </c>
      <c r="I558" s="6">
        <v>42949</v>
      </c>
      <c r="J558" s="4"/>
      <c r="K558" s="4"/>
      <c r="L558" s="4"/>
    </row>
    <row r="559" spans="1:12" ht="12.75">
      <c r="A559" s="10">
        <v>534</v>
      </c>
      <c r="B559" s="19" t="s">
        <v>2894</v>
      </c>
      <c r="C559" s="10" t="s">
        <v>2896</v>
      </c>
      <c r="D559" s="10" t="s">
        <v>2897</v>
      </c>
      <c r="E559" s="36" t="s">
        <v>276</v>
      </c>
      <c r="F559" s="4"/>
      <c r="G559" s="3" t="s">
        <v>19049</v>
      </c>
      <c r="H559" s="4" t="s">
        <v>180</v>
      </c>
      <c r="I559" s="6">
        <v>42949</v>
      </c>
      <c r="J559" s="4"/>
      <c r="K559" s="4"/>
      <c r="L559" s="4"/>
    </row>
    <row r="560" spans="1:12" ht="15">
      <c r="A560" s="10">
        <v>535</v>
      </c>
      <c r="B560" s="19" t="s">
        <v>2902</v>
      </c>
      <c r="C560" s="10" t="s">
        <v>1399</v>
      </c>
      <c r="D560" s="31" t="s">
        <v>2903</v>
      </c>
      <c r="E560" s="12" t="s">
        <v>19106</v>
      </c>
      <c r="F560" s="4"/>
      <c r="G560" s="4" t="s">
        <v>19049</v>
      </c>
      <c r="H560" s="4" t="s">
        <v>180</v>
      </c>
      <c r="I560" s="6">
        <v>42949</v>
      </c>
      <c r="J560" s="4"/>
      <c r="K560" s="4" t="s">
        <v>14</v>
      </c>
      <c r="L560" s="4"/>
    </row>
    <row r="561" spans="1:12" ht="12.75">
      <c r="A561" s="10">
        <v>536</v>
      </c>
      <c r="B561" s="14" t="s">
        <v>2908</v>
      </c>
      <c r="C561" s="15" t="s">
        <v>2913</v>
      </c>
      <c r="D561" s="15" t="s">
        <v>2914</v>
      </c>
      <c r="E561" s="3" t="s">
        <v>2234</v>
      </c>
      <c r="F561" s="3"/>
      <c r="G561" s="4" t="s">
        <v>19049</v>
      </c>
      <c r="H561" s="3" t="s">
        <v>180</v>
      </c>
      <c r="I561" s="6">
        <v>42949</v>
      </c>
      <c r="J561" s="3"/>
      <c r="K561" s="3"/>
      <c r="L561" s="3"/>
    </row>
    <row r="562" spans="1:12" ht="12.75">
      <c r="A562" s="10">
        <v>537</v>
      </c>
      <c r="B562" s="14" t="s">
        <v>2919</v>
      </c>
      <c r="C562" s="14" t="s">
        <v>596</v>
      </c>
      <c r="D562" s="15" t="s">
        <v>2920</v>
      </c>
      <c r="E562" s="3" t="s">
        <v>1897</v>
      </c>
      <c r="F562" s="3"/>
      <c r="G562" s="4" t="s">
        <v>19049</v>
      </c>
      <c r="H562" s="3" t="s">
        <v>180</v>
      </c>
      <c r="I562" s="6">
        <v>42949</v>
      </c>
      <c r="J562" s="3"/>
      <c r="K562" s="3"/>
      <c r="L562" s="3"/>
    </row>
    <row r="563" spans="1:12" ht="12.75">
      <c r="A563" s="10">
        <v>538</v>
      </c>
      <c r="B563" s="3" t="s">
        <v>2926</v>
      </c>
      <c r="C563" s="15" t="s">
        <v>2928</v>
      </c>
      <c r="D563" s="15" t="s">
        <v>2929</v>
      </c>
      <c r="E563" s="3" t="s">
        <v>19107</v>
      </c>
      <c r="F563" s="3"/>
      <c r="G563" s="4" t="s">
        <v>19049</v>
      </c>
      <c r="H563" s="3" t="s">
        <v>180</v>
      </c>
      <c r="I563" s="6">
        <v>42949</v>
      </c>
      <c r="J563" s="3"/>
      <c r="K563" s="3"/>
      <c r="L563" s="3"/>
    </row>
    <row r="564" spans="1:12" ht="12.75">
      <c r="A564" s="10">
        <v>539</v>
      </c>
      <c r="B564" s="14" t="s">
        <v>2930</v>
      </c>
      <c r="C564" s="15" t="s">
        <v>359</v>
      </c>
      <c r="D564" s="15" t="s">
        <v>1086</v>
      </c>
      <c r="E564" s="3" t="s">
        <v>2370</v>
      </c>
      <c r="F564" s="3"/>
      <c r="G564" s="4" t="s">
        <v>19049</v>
      </c>
      <c r="H564" s="3" t="s">
        <v>180</v>
      </c>
      <c r="I564" s="6">
        <v>42949</v>
      </c>
      <c r="J564" s="3"/>
      <c r="K564" s="3"/>
      <c r="L564" s="3"/>
    </row>
    <row r="565" spans="1:12" ht="12.75">
      <c r="A565" s="10">
        <v>540</v>
      </c>
      <c r="B565" s="14" t="s">
        <v>2931</v>
      </c>
      <c r="C565" s="3" t="s">
        <v>2932</v>
      </c>
      <c r="D565" s="15" t="s">
        <v>2933</v>
      </c>
      <c r="E565" s="3" t="s">
        <v>2370</v>
      </c>
      <c r="F565" s="3"/>
      <c r="G565" s="4" t="s">
        <v>19049</v>
      </c>
      <c r="H565" s="3" t="s">
        <v>180</v>
      </c>
      <c r="I565" s="6">
        <v>42949</v>
      </c>
      <c r="J565" s="3"/>
      <c r="K565" s="3"/>
      <c r="L565" s="3"/>
    </row>
    <row r="566" spans="1:12" ht="12.75">
      <c r="A566" s="10">
        <v>541</v>
      </c>
      <c r="B566" s="14" t="s">
        <v>2934</v>
      </c>
      <c r="C566" s="15" t="s">
        <v>2935</v>
      </c>
      <c r="D566" s="15" t="s">
        <v>2936</v>
      </c>
      <c r="E566" s="3" t="s">
        <v>1897</v>
      </c>
      <c r="F566" s="3"/>
      <c r="G566" s="4" t="s">
        <v>19049</v>
      </c>
      <c r="H566" s="3" t="s">
        <v>180</v>
      </c>
      <c r="I566" s="6">
        <v>42949</v>
      </c>
      <c r="J566" s="3"/>
      <c r="K566" s="3"/>
      <c r="L566" s="3"/>
    </row>
    <row r="567" spans="1:12" ht="12.75">
      <c r="A567" s="10">
        <v>542</v>
      </c>
      <c r="B567" s="14" t="s">
        <v>2939</v>
      </c>
      <c r="C567" s="15" t="s">
        <v>2940</v>
      </c>
      <c r="D567" s="15" t="s">
        <v>2941</v>
      </c>
      <c r="F567" s="3"/>
      <c r="G567" s="4" t="s">
        <v>19049</v>
      </c>
      <c r="H567" s="3" t="s">
        <v>180</v>
      </c>
      <c r="I567" s="6">
        <v>42949</v>
      </c>
      <c r="J567" s="3"/>
      <c r="K567" s="3"/>
      <c r="L567" s="3"/>
    </row>
    <row r="568" spans="1:12" ht="12.75">
      <c r="A568" s="10">
        <v>543</v>
      </c>
      <c r="B568" s="14" t="s">
        <v>2947</v>
      </c>
      <c r="C568" s="15" t="s">
        <v>2948</v>
      </c>
      <c r="D568" s="15" t="s">
        <v>2950</v>
      </c>
      <c r="E568" s="3" t="s">
        <v>19074</v>
      </c>
      <c r="F568" s="3"/>
      <c r="G568" s="4" t="s">
        <v>19049</v>
      </c>
      <c r="H568" s="3" t="s">
        <v>180</v>
      </c>
      <c r="I568" s="16">
        <v>42950</v>
      </c>
      <c r="J568" s="3"/>
      <c r="K568" s="3"/>
      <c r="L568" s="3"/>
    </row>
    <row r="569" spans="1:12" ht="12.75">
      <c r="A569" s="10">
        <v>544</v>
      </c>
      <c r="B569" s="14" t="s">
        <v>2953</v>
      </c>
      <c r="C569" s="15" t="s">
        <v>174</v>
      </c>
      <c r="D569" s="15" t="s">
        <v>2954</v>
      </c>
      <c r="F569" s="3"/>
      <c r="G569" s="4" t="s">
        <v>19049</v>
      </c>
      <c r="H569" s="3" t="s">
        <v>180</v>
      </c>
      <c r="I569" s="16">
        <v>42950</v>
      </c>
      <c r="J569" s="3"/>
      <c r="K569" s="3"/>
      <c r="L569" s="3"/>
    </row>
    <row r="570" spans="1:12" ht="12.75">
      <c r="A570" s="10">
        <v>545</v>
      </c>
      <c r="B570" s="14" t="s">
        <v>2958</v>
      </c>
      <c r="C570" s="15" t="s">
        <v>2959</v>
      </c>
      <c r="D570" s="15" t="s">
        <v>2960</v>
      </c>
      <c r="E570" s="3" t="s">
        <v>19107</v>
      </c>
      <c r="F570" s="3"/>
      <c r="G570" s="4" t="s">
        <v>19049</v>
      </c>
      <c r="H570" s="3" t="s">
        <v>180</v>
      </c>
      <c r="I570" s="16">
        <v>42950</v>
      </c>
      <c r="J570" s="3"/>
      <c r="K570" s="3"/>
      <c r="L570" s="3"/>
    </row>
    <row r="571" spans="1:12" ht="12.75">
      <c r="A571" s="10">
        <v>546</v>
      </c>
      <c r="B571" s="14" t="s">
        <v>2965</v>
      </c>
      <c r="C571" s="15" t="s">
        <v>2764</v>
      </c>
      <c r="D571" s="15" t="s">
        <v>2966</v>
      </c>
      <c r="E571" s="15" t="s">
        <v>2234</v>
      </c>
      <c r="F571" s="3"/>
      <c r="G571" s="4" t="s">
        <v>19049</v>
      </c>
      <c r="H571" s="3" t="s">
        <v>180</v>
      </c>
      <c r="I571" s="16">
        <v>42950</v>
      </c>
      <c r="J571" s="3"/>
      <c r="K571" s="3"/>
      <c r="L571" s="3"/>
    </row>
    <row r="572" spans="1:12" ht="12.75">
      <c r="A572" s="10">
        <v>547</v>
      </c>
      <c r="B572" s="10" t="s">
        <v>2968</v>
      </c>
      <c r="C572" s="10" t="s">
        <v>2969</v>
      </c>
      <c r="D572" s="10" t="s">
        <v>2971</v>
      </c>
      <c r="E572" s="36" t="s">
        <v>1872</v>
      </c>
      <c r="F572" s="4"/>
      <c r="G572" s="4" t="s">
        <v>19049</v>
      </c>
      <c r="H572" s="4" t="s">
        <v>180</v>
      </c>
      <c r="I572" s="16">
        <v>42950</v>
      </c>
      <c r="J572" s="4"/>
      <c r="K572" s="4"/>
      <c r="L572" s="4"/>
    </row>
    <row r="573" spans="1:12" ht="12.75">
      <c r="A573" s="10">
        <v>548</v>
      </c>
      <c r="B573" s="14" t="s">
        <v>2975</v>
      </c>
      <c r="C573" s="15" t="s">
        <v>2055</v>
      </c>
      <c r="D573" s="15" t="s">
        <v>2979</v>
      </c>
      <c r="E573" s="15" t="s">
        <v>19108</v>
      </c>
      <c r="F573" s="3"/>
      <c r="G573" s="4" t="s">
        <v>19049</v>
      </c>
      <c r="H573" s="4" t="s">
        <v>180</v>
      </c>
      <c r="I573" s="16">
        <v>42951</v>
      </c>
      <c r="J573" s="3"/>
      <c r="K573" s="3"/>
      <c r="L573" s="3"/>
    </row>
    <row r="574" spans="1:12" ht="12.75">
      <c r="A574" s="10">
        <v>549</v>
      </c>
      <c r="B574" s="14" t="s">
        <v>2982</v>
      </c>
      <c r="C574" s="15" t="s">
        <v>2983</v>
      </c>
      <c r="D574" s="15" t="s">
        <v>2985</v>
      </c>
      <c r="E574" s="3" t="s">
        <v>19109</v>
      </c>
      <c r="F574" s="3"/>
      <c r="G574" s="4" t="s">
        <v>19049</v>
      </c>
      <c r="H574" s="4" t="s">
        <v>180</v>
      </c>
      <c r="I574" s="16">
        <v>42951</v>
      </c>
      <c r="J574" s="3"/>
      <c r="K574" s="3"/>
      <c r="L574" s="3"/>
    </row>
    <row r="575" spans="1:12" ht="12.75">
      <c r="A575" s="10">
        <v>550</v>
      </c>
      <c r="B575" s="14" t="s">
        <v>2989</v>
      </c>
      <c r="C575" s="15" t="s">
        <v>661</v>
      </c>
      <c r="D575" s="15" t="s">
        <v>2991</v>
      </c>
      <c r="E575" s="15" t="s">
        <v>2023</v>
      </c>
      <c r="F575" s="3"/>
      <c r="G575" s="4" t="s">
        <v>19049</v>
      </c>
      <c r="H575" s="3" t="s">
        <v>180</v>
      </c>
      <c r="I575" s="16">
        <v>42951</v>
      </c>
      <c r="J575" s="3"/>
      <c r="K575" s="3"/>
      <c r="L575" s="3"/>
    </row>
    <row r="576" spans="1:12" ht="12.75">
      <c r="A576" s="10">
        <v>551</v>
      </c>
      <c r="B576" s="14" t="s">
        <v>2994</v>
      </c>
      <c r="C576" s="15" t="s">
        <v>2997</v>
      </c>
      <c r="D576" s="15" t="s">
        <v>193</v>
      </c>
      <c r="E576" s="3" t="s">
        <v>19106</v>
      </c>
      <c r="F576" s="3"/>
      <c r="G576" s="4" t="s">
        <v>19049</v>
      </c>
      <c r="H576" s="3" t="s">
        <v>180</v>
      </c>
      <c r="I576" s="16">
        <v>42951</v>
      </c>
      <c r="J576" s="3"/>
      <c r="K576" s="3"/>
      <c r="L576" s="3"/>
    </row>
    <row r="577" spans="1:12" ht="12.75">
      <c r="A577" s="10">
        <v>552</v>
      </c>
      <c r="B577" s="14" t="s">
        <v>3000</v>
      </c>
      <c r="C577" s="15" t="s">
        <v>644</v>
      </c>
      <c r="D577" s="15" t="s">
        <v>2279</v>
      </c>
      <c r="E577" s="15" t="s">
        <v>19074</v>
      </c>
      <c r="F577" s="3"/>
      <c r="G577" s="4" t="s">
        <v>19049</v>
      </c>
      <c r="H577" s="3" t="s">
        <v>180</v>
      </c>
      <c r="I577" s="16">
        <v>42951</v>
      </c>
      <c r="J577" s="3"/>
      <c r="K577" s="3"/>
      <c r="L577" s="3"/>
    </row>
    <row r="578" spans="1:12" ht="12.75">
      <c r="A578" s="10">
        <v>553</v>
      </c>
      <c r="B578" s="14" t="s">
        <v>3005</v>
      </c>
      <c r="C578" s="15" t="s">
        <v>3006</v>
      </c>
      <c r="D578" s="15" t="s">
        <v>3008</v>
      </c>
      <c r="E578" s="3" t="s">
        <v>276</v>
      </c>
      <c r="F578" s="3"/>
      <c r="G578" s="4" t="s">
        <v>19049</v>
      </c>
      <c r="H578" s="3" t="s">
        <v>180</v>
      </c>
      <c r="I578" s="16">
        <v>42951</v>
      </c>
      <c r="J578" s="3"/>
      <c r="K578" s="3"/>
      <c r="L578" s="3"/>
    </row>
    <row r="579" spans="1:12" ht="12.75">
      <c r="A579" s="10">
        <v>554</v>
      </c>
      <c r="B579" s="14" t="s">
        <v>3012</v>
      </c>
      <c r="C579" s="15" t="s">
        <v>3014</v>
      </c>
      <c r="D579" s="15" t="s">
        <v>3015</v>
      </c>
      <c r="F579" s="3"/>
      <c r="G579" s="4" t="s">
        <v>19049</v>
      </c>
      <c r="H579" s="3" t="s">
        <v>180</v>
      </c>
      <c r="I579" s="16">
        <v>42951</v>
      </c>
      <c r="J579" s="3"/>
      <c r="K579" s="3"/>
      <c r="L579" s="3"/>
    </row>
    <row r="580" spans="1:12" ht="12.75">
      <c r="A580" s="10">
        <v>555</v>
      </c>
      <c r="B580" s="14" t="s">
        <v>3026</v>
      </c>
      <c r="C580" s="15" t="s">
        <v>3027</v>
      </c>
      <c r="D580" s="15" t="s">
        <v>3029</v>
      </c>
      <c r="E580" s="3" t="s">
        <v>1905</v>
      </c>
      <c r="F580" s="3"/>
      <c r="G580" s="4" t="s">
        <v>19049</v>
      </c>
      <c r="H580" s="3" t="s">
        <v>180</v>
      </c>
      <c r="I580" s="16">
        <v>42954</v>
      </c>
      <c r="J580" s="3"/>
      <c r="K580" s="3"/>
      <c r="L580" s="3"/>
    </row>
    <row r="581" spans="1:12" ht="12.75">
      <c r="A581" s="10">
        <v>556</v>
      </c>
      <c r="B581" s="15" t="s">
        <v>3031</v>
      </c>
      <c r="C581" s="14" t="s">
        <v>3032</v>
      </c>
      <c r="D581" s="15" t="s">
        <v>3034</v>
      </c>
      <c r="E581" s="15" t="s">
        <v>1989</v>
      </c>
      <c r="F581" s="3"/>
      <c r="G581" s="4" t="s">
        <v>19049</v>
      </c>
      <c r="H581" s="3" t="s">
        <v>180</v>
      </c>
      <c r="I581" s="16">
        <v>42964</v>
      </c>
      <c r="J581" s="3"/>
      <c r="K581" s="3"/>
      <c r="L581" s="3"/>
    </row>
    <row r="582" spans="1:12" ht="12.75">
      <c r="A582" s="10">
        <v>557</v>
      </c>
      <c r="B582" s="14" t="s">
        <v>3037</v>
      </c>
      <c r="C582" s="3" t="s">
        <v>3038</v>
      </c>
      <c r="D582" s="14" t="s">
        <v>3040</v>
      </c>
      <c r="F582" s="3"/>
      <c r="G582" s="3"/>
      <c r="H582" s="3" t="s">
        <v>180</v>
      </c>
      <c r="I582" s="16">
        <v>42964</v>
      </c>
      <c r="J582" s="3"/>
      <c r="K582" s="3"/>
      <c r="L582" s="3"/>
    </row>
    <row r="583" spans="1:12" ht="12.75">
      <c r="A583" s="10">
        <v>558</v>
      </c>
      <c r="B583" s="14" t="s">
        <v>3044</v>
      </c>
      <c r="C583" s="14" t="s">
        <v>129</v>
      </c>
      <c r="D583" s="15" t="s">
        <v>3045</v>
      </c>
      <c r="E583" s="3" t="s">
        <v>3048</v>
      </c>
      <c r="F583" s="3"/>
      <c r="G583" s="4" t="s">
        <v>19049</v>
      </c>
      <c r="H583" s="3" t="s">
        <v>180</v>
      </c>
      <c r="I583" s="3" t="s">
        <v>466</v>
      </c>
      <c r="J583" s="3"/>
      <c r="K583" s="3" t="s">
        <v>14</v>
      </c>
      <c r="L583" s="3"/>
    </row>
    <row r="584" spans="1:12" ht="12.75">
      <c r="A584" s="10">
        <v>559</v>
      </c>
      <c r="B584" s="14" t="s">
        <v>3052</v>
      </c>
      <c r="C584" s="14" t="s">
        <v>3053</v>
      </c>
      <c r="D584" s="15" t="s">
        <v>3054</v>
      </c>
      <c r="E584" s="3" t="s">
        <v>2305</v>
      </c>
      <c r="F584" s="3"/>
      <c r="G584" s="4" t="s">
        <v>19049</v>
      </c>
      <c r="H584" s="3" t="s">
        <v>180</v>
      </c>
      <c r="I584" s="3" t="s">
        <v>466</v>
      </c>
      <c r="J584" s="3"/>
      <c r="K584" s="3" t="s">
        <v>14</v>
      </c>
      <c r="L584" s="3"/>
    </row>
    <row r="585" spans="1:12" ht="12.75">
      <c r="A585" s="10">
        <v>560</v>
      </c>
      <c r="B585" s="14" t="s">
        <v>3059</v>
      </c>
      <c r="C585" s="14" t="s">
        <v>251</v>
      </c>
      <c r="D585" s="15" t="s">
        <v>324</v>
      </c>
      <c r="E585" s="3" t="s">
        <v>2033</v>
      </c>
      <c r="F585" s="3"/>
      <c r="G585" s="4" t="s">
        <v>19049</v>
      </c>
      <c r="H585" s="3" t="s">
        <v>180</v>
      </c>
      <c r="I585" s="3" t="s">
        <v>466</v>
      </c>
      <c r="J585" s="3"/>
      <c r="K585" s="3" t="s">
        <v>14</v>
      </c>
      <c r="L585" s="3"/>
    </row>
    <row r="586" spans="1:12" ht="12.75">
      <c r="A586" s="10">
        <v>561</v>
      </c>
      <c r="B586" s="14" t="s">
        <v>3064</v>
      </c>
      <c r="C586" s="14" t="s">
        <v>318</v>
      </c>
      <c r="D586" s="15" t="s">
        <v>3065</v>
      </c>
      <c r="E586" s="3" t="s">
        <v>2033</v>
      </c>
      <c r="F586" s="3"/>
      <c r="G586" s="4" t="s">
        <v>19049</v>
      </c>
      <c r="H586" s="3" t="s">
        <v>180</v>
      </c>
      <c r="I586" s="3" t="s">
        <v>466</v>
      </c>
      <c r="J586" s="3"/>
      <c r="K586" s="3" t="s">
        <v>14</v>
      </c>
      <c r="L586" s="3"/>
    </row>
    <row r="587" spans="1:12" ht="12.75">
      <c r="A587" s="10">
        <v>562</v>
      </c>
      <c r="B587" s="14" t="s">
        <v>3068</v>
      </c>
      <c r="C587" s="14" t="s">
        <v>1825</v>
      </c>
      <c r="D587" s="15" t="s">
        <v>3071</v>
      </c>
      <c r="E587" s="10"/>
      <c r="F587" s="3"/>
      <c r="G587" s="3" t="s">
        <v>19050</v>
      </c>
      <c r="H587" s="3" t="s">
        <v>180</v>
      </c>
      <c r="I587" s="16">
        <v>42983</v>
      </c>
      <c r="J587" s="3"/>
      <c r="K587" s="3"/>
      <c r="L587" s="3"/>
    </row>
    <row r="588" spans="1:12" ht="12.75">
      <c r="A588" s="10">
        <v>563</v>
      </c>
      <c r="B588" s="14" t="s">
        <v>3074</v>
      </c>
      <c r="C588" s="3" t="s">
        <v>3075</v>
      </c>
      <c r="D588" s="14" t="s">
        <v>3077</v>
      </c>
      <c r="E588" s="3" t="s">
        <v>19103</v>
      </c>
      <c r="F588" s="3"/>
      <c r="G588" s="4" t="s">
        <v>19049</v>
      </c>
      <c r="H588" s="3" t="s">
        <v>180</v>
      </c>
      <c r="I588" s="16">
        <v>42983</v>
      </c>
      <c r="J588" s="3"/>
      <c r="K588" s="3"/>
      <c r="L588" s="3"/>
    </row>
    <row r="589" spans="1:12" ht="12.75">
      <c r="A589" s="10">
        <v>564</v>
      </c>
      <c r="B589" s="15" t="s">
        <v>3080</v>
      </c>
      <c r="C589" s="14" t="s">
        <v>3038</v>
      </c>
      <c r="D589" s="14" t="s">
        <v>3082</v>
      </c>
      <c r="E589" s="10"/>
      <c r="F589" s="3"/>
      <c r="G589" s="3"/>
      <c r="H589" s="3" t="s">
        <v>180</v>
      </c>
      <c r="I589" s="16">
        <v>42983</v>
      </c>
      <c r="J589" s="3"/>
      <c r="K589" s="3"/>
      <c r="L589" s="3"/>
    </row>
    <row r="590" spans="1:12" ht="12.75">
      <c r="A590" s="10">
        <v>571</v>
      </c>
      <c r="B590" s="15" t="s">
        <v>3118</v>
      </c>
      <c r="C590" s="14" t="s">
        <v>1825</v>
      </c>
      <c r="D590" s="14" t="s">
        <v>2339</v>
      </c>
      <c r="E590" s="3" t="s">
        <v>3151</v>
      </c>
      <c r="F590" s="3"/>
      <c r="G590" s="4" t="s">
        <v>19049</v>
      </c>
      <c r="H590" s="3" t="s">
        <v>180</v>
      </c>
      <c r="I590" s="16">
        <v>42984</v>
      </c>
      <c r="J590" s="3"/>
      <c r="K590" s="3"/>
      <c r="L590" s="3"/>
    </row>
    <row r="591" spans="1:12" ht="12.75">
      <c r="A591" s="10">
        <v>572</v>
      </c>
      <c r="B591" s="15" t="s">
        <v>3121</v>
      </c>
      <c r="C591" s="14" t="s">
        <v>867</v>
      </c>
      <c r="D591" s="14" t="s">
        <v>3123</v>
      </c>
      <c r="E591" s="10" t="s">
        <v>2054</v>
      </c>
      <c r="F591" s="3"/>
      <c r="G591" s="4" t="s">
        <v>19049</v>
      </c>
      <c r="H591" s="3" t="s">
        <v>180</v>
      </c>
      <c r="I591" s="16">
        <v>42984</v>
      </c>
      <c r="J591" s="3"/>
      <c r="K591" s="3"/>
      <c r="L591" s="3"/>
    </row>
    <row r="592" spans="1:12" ht="12.75">
      <c r="A592" s="10">
        <v>573</v>
      </c>
      <c r="B592" s="15" t="s">
        <v>3125</v>
      </c>
      <c r="C592" s="14" t="s">
        <v>133</v>
      </c>
      <c r="D592" s="14" t="s">
        <v>3126</v>
      </c>
      <c r="E592" s="3" t="s">
        <v>3151</v>
      </c>
      <c r="F592" s="3"/>
      <c r="G592" s="4" t="s">
        <v>19049</v>
      </c>
      <c r="H592" s="3" t="s">
        <v>180</v>
      </c>
      <c r="I592" s="16">
        <v>42984</v>
      </c>
      <c r="J592" s="3"/>
      <c r="K592" s="3"/>
      <c r="L592" s="3"/>
    </row>
    <row r="593" spans="1:12" ht="12.75">
      <c r="A593" s="10">
        <v>575</v>
      </c>
      <c r="B593" s="15" t="s">
        <v>3135</v>
      </c>
      <c r="C593" s="14" t="s">
        <v>136</v>
      </c>
      <c r="D593" s="14" t="s">
        <v>3138</v>
      </c>
      <c r="E593" s="10" t="s">
        <v>2054</v>
      </c>
      <c r="F593" s="3"/>
      <c r="G593" s="4" t="s">
        <v>19049</v>
      </c>
      <c r="H593" s="3" t="s">
        <v>180</v>
      </c>
      <c r="I593" s="16">
        <v>42984</v>
      </c>
      <c r="J593" s="3"/>
      <c r="K593" s="3"/>
      <c r="L593" s="3"/>
    </row>
    <row r="594" spans="1:12" ht="15">
      <c r="A594" s="10">
        <v>577</v>
      </c>
      <c r="B594" s="15" t="s">
        <v>3147</v>
      </c>
      <c r="C594" s="14" t="s">
        <v>281</v>
      </c>
      <c r="D594" s="14" t="s">
        <v>3149</v>
      </c>
      <c r="E594" s="12" t="s">
        <v>3151</v>
      </c>
      <c r="F594" s="3"/>
      <c r="G594" s="4" t="s">
        <v>19049</v>
      </c>
      <c r="H594" s="3" t="s">
        <v>180</v>
      </c>
      <c r="I594" s="16">
        <v>42984</v>
      </c>
      <c r="J594" s="3"/>
      <c r="K594" s="3" t="s">
        <v>14</v>
      </c>
      <c r="L594" s="3"/>
    </row>
    <row r="595" spans="1:12" ht="12.75">
      <c r="A595" s="10">
        <v>578</v>
      </c>
      <c r="B595" s="15" t="s">
        <v>3155</v>
      </c>
      <c r="C595" s="14" t="s">
        <v>3157</v>
      </c>
      <c r="D595" s="14" t="s">
        <v>3159</v>
      </c>
      <c r="E595" s="10" t="s">
        <v>2054</v>
      </c>
      <c r="F595" s="3"/>
      <c r="G595" s="4" t="s">
        <v>19049</v>
      </c>
      <c r="H595" s="3" t="s">
        <v>180</v>
      </c>
      <c r="I595" s="16">
        <v>42984</v>
      </c>
      <c r="J595" s="3"/>
      <c r="K595" s="3"/>
      <c r="L595" s="3"/>
    </row>
    <row r="596" spans="1:12" ht="12.75">
      <c r="A596" s="10">
        <v>585</v>
      </c>
      <c r="B596" s="3" t="s">
        <v>3232</v>
      </c>
      <c r="C596" s="15" t="s">
        <v>3233</v>
      </c>
      <c r="D596" s="14" t="s">
        <v>3234</v>
      </c>
      <c r="E596" s="10" t="s">
        <v>3151</v>
      </c>
      <c r="F596" s="3"/>
      <c r="G596" s="4" t="s">
        <v>19049</v>
      </c>
      <c r="H596" s="3" t="s">
        <v>180</v>
      </c>
      <c r="I596" s="16">
        <v>42985</v>
      </c>
      <c r="J596" s="3"/>
      <c r="K596" s="3"/>
      <c r="L596" s="3"/>
    </row>
    <row r="597" spans="1:12" ht="12.75">
      <c r="A597" s="10">
        <v>586</v>
      </c>
      <c r="B597" s="15" t="s">
        <v>3239</v>
      </c>
      <c r="C597" s="14" t="s">
        <v>838</v>
      </c>
      <c r="D597" s="32" t="s">
        <v>3241</v>
      </c>
      <c r="E597" s="3" t="s">
        <v>3151</v>
      </c>
      <c r="F597" s="3"/>
      <c r="G597" s="4" t="s">
        <v>19049</v>
      </c>
      <c r="H597" s="3" t="s">
        <v>180</v>
      </c>
      <c r="I597" s="16">
        <v>42985</v>
      </c>
      <c r="J597" s="3"/>
      <c r="K597" s="3" t="s">
        <v>14</v>
      </c>
      <c r="L597" s="3"/>
    </row>
    <row r="598" spans="1:12" ht="12.75">
      <c r="A598" s="10">
        <v>587</v>
      </c>
      <c r="B598" s="15" t="s">
        <v>3246</v>
      </c>
      <c r="C598" s="14" t="s">
        <v>3247</v>
      </c>
      <c r="D598" s="32" t="s">
        <v>3249</v>
      </c>
      <c r="E598" s="10" t="s">
        <v>19106</v>
      </c>
      <c r="F598" s="3"/>
      <c r="G598" s="4" t="s">
        <v>19049</v>
      </c>
      <c r="H598" s="3" t="s">
        <v>180</v>
      </c>
      <c r="I598" s="16">
        <v>42985</v>
      </c>
      <c r="J598" s="3"/>
      <c r="K598" s="3"/>
      <c r="L598" s="3"/>
    </row>
    <row r="599" spans="1:12" ht="12.75">
      <c r="A599" s="10">
        <v>594</v>
      </c>
      <c r="B599" s="33" t="s">
        <v>3333</v>
      </c>
      <c r="C599" s="14" t="s">
        <v>867</v>
      </c>
      <c r="D599" s="32" t="s">
        <v>3336</v>
      </c>
      <c r="E599" s="3" t="s">
        <v>33</v>
      </c>
      <c r="F599" s="3"/>
      <c r="G599" s="4" t="s">
        <v>19049</v>
      </c>
      <c r="H599" s="3" t="s">
        <v>180</v>
      </c>
      <c r="I599" s="3" t="s">
        <v>466</v>
      </c>
      <c r="J599" s="3"/>
      <c r="K599" s="3" t="s">
        <v>14</v>
      </c>
      <c r="L599" s="3"/>
    </row>
    <row r="600" spans="1:12" ht="15">
      <c r="A600" s="10">
        <v>597</v>
      </c>
      <c r="B600" s="12" t="s">
        <v>3355</v>
      </c>
      <c r="C600" s="14" t="s">
        <v>3357</v>
      </c>
      <c r="D600" s="32" t="s">
        <v>3358</v>
      </c>
      <c r="E600" s="12" t="s">
        <v>2033</v>
      </c>
      <c r="F600" s="3"/>
      <c r="G600" s="4" t="s">
        <v>19049</v>
      </c>
      <c r="H600" s="3" t="s">
        <v>180</v>
      </c>
      <c r="I600" s="3" t="s">
        <v>466</v>
      </c>
      <c r="J600" s="3"/>
      <c r="K600" s="3" t="s">
        <v>14</v>
      </c>
      <c r="L600" s="3"/>
    </row>
    <row r="601" spans="1:12" ht="15">
      <c r="A601" s="10">
        <v>600</v>
      </c>
      <c r="B601" s="12" t="s">
        <v>3375</v>
      </c>
      <c r="C601" s="14" t="s">
        <v>867</v>
      </c>
      <c r="D601" s="32" t="s">
        <v>3376</v>
      </c>
      <c r="E601" s="3" t="s">
        <v>3377</v>
      </c>
      <c r="F601" s="3"/>
      <c r="G601" s="3" t="s">
        <v>19050</v>
      </c>
      <c r="H601" s="3" t="s">
        <v>180</v>
      </c>
      <c r="I601" s="3" t="s">
        <v>466</v>
      </c>
      <c r="J601" s="3"/>
      <c r="K601" s="3" t="s">
        <v>14</v>
      </c>
      <c r="L601" s="3"/>
    </row>
    <row r="602" spans="1:12" ht="15">
      <c r="A602" s="10">
        <v>601</v>
      </c>
      <c r="B602" s="12" t="s">
        <v>3378</v>
      </c>
      <c r="C602" s="14" t="s">
        <v>3379</v>
      </c>
      <c r="D602" s="32" t="s">
        <v>1599</v>
      </c>
      <c r="E602" s="12" t="s">
        <v>3380</v>
      </c>
      <c r="F602" s="3"/>
      <c r="G602" s="3" t="s">
        <v>19049</v>
      </c>
      <c r="H602" s="3" t="s">
        <v>180</v>
      </c>
      <c r="I602" s="3" t="s">
        <v>466</v>
      </c>
      <c r="J602" s="3"/>
      <c r="K602" s="3" t="s">
        <v>14</v>
      </c>
      <c r="L602" s="3"/>
    </row>
  </sheetData>
  <autoFilter ref="A1:L602">
    <sortState ref="A2:L602">
      <sortCondition ref="H1:H602"/>
    </sortState>
  </autoFilter>
  <hyperlinks>
    <hyperlink ref="E21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sheetData>
    <row r="1" spans="1:6" ht="15.75" customHeight="1">
      <c r="A1" s="2" t="s">
        <v>1</v>
      </c>
      <c r="B1" s="2">
        <f t="shared" ref="B1:E1" si="0">SUM(B4:B39)</f>
        <v>567</v>
      </c>
      <c r="C1" s="5">
        <f t="shared" si="0"/>
        <v>1</v>
      </c>
      <c r="D1" s="2">
        <f t="shared" si="0"/>
        <v>111</v>
      </c>
      <c r="E1" s="5">
        <f t="shared" si="0"/>
        <v>1.0000000000000002</v>
      </c>
      <c r="F1" s="9">
        <f>D1/B1</f>
        <v>0.19576719576719576</v>
      </c>
    </row>
    <row r="2" spans="1:6" ht="15.75" customHeight="1">
      <c r="A2" s="2"/>
      <c r="B2" s="2"/>
      <c r="C2" s="5"/>
      <c r="D2" s="2"/>
      <c r="E2" s="2"/>
      <c r="F2" s="2"/>
    </row>
    <row r="3" spans="1:6" ht="15.75" customHeight="1">
      <c r="A3" s="11" t="s">
        <v>43</v>
      </c>
      <c r="B3" s="11" t="s">
        <v>44</v>
      </c>
      <c r="C3" s="13" t="s">
        <v>176</v>
      </c>
      <c r="D3" s="11" t="s">
        <v>53</v>
      </c>
      <c r="E3" s="11" t="s">
        <v>178</v>
      </c>
      <c r="F3" s="11" t="s">
        <v>179</v>
      </c>
    </row>
    <row r="4" spans="1:6" ht="15.75" customHeight="1">
      <c r="A4" s="3" t="s">
        <v>180</v>
      </c>
      <c r="B4">
        <f>COUNTIFS(MASTER_emails!H:H,A4,MASTER_emails!J:J,"&lt;&gt;Y")</f>
        <v>263</v>
      </c>
      <c r="C4" s="18">
        <f t="shared" ref="C4:C39" si="1">B4/B$1</f>
        <v>0.46384479717813049</v>
      </c>
      <c r="D4">
        <f>COUNTIFS(MASTER_emails!H:H,A4,MASTER_emails!J:J,"&lt;&gt;Y",MASTER_emails!K:K,"=Y")</f>
        <v>41</v>
      </c>
      <c r="E4" s="18">
        <f t="shared" ref="E4:E39" si="2">D4/D$1</f>
        <v>0.36936936936936937</v>
      </c>
      <c r="F4" s="18">
        <f t="shared" ref="F4:F39" si="3">D4/B4</f>
        <v>0.155893536121673</v>
      </c>
    </row>
    <row r="5" spans="1:6" ht="15.75" customHeight="1">
      <c r="A5" s="3" t="s">
        <v>267</v>
      </c>
      <c r="B5">
        <f>COUNTIFS(MASTER_emails!H:H,A5,MASTER_emails!J:J,"&lt;&gt;Y")</f>
        <v>58</v>
      </c>
      <c r="C5" s="18">
        <f t="shared" si="1"/>
        <v>0.10229276895943562</v>
      </c>
      <c r="D5">
        <f>COUNTIFS(MASTER_emails!H:H,A5,MASTER_emails!J:J,"&lt;&gt;Y",MASTER_emails!K:K,"=Y")</f>
        <v>9</v>
      </c>
      <c r="E5" s="18">
        <f t="shared" si="2"/>
        <v>8.1081081081081086E-2</v>
      </c>
      <c r="F5" s="18">
        <f t="shared" si="3"/>
        <v>0.15517241379310345</v>
      </c>
    </row>
    <row r="6" spans="1:6" ht="15.75" customHeight="1">
      <c r="A6" s="3" t="s">
        <v>350</v>
      </c>
      <c r="B6">
        <f>COUNTIFS(MASTER_emails!H:H,A6,MASTER_emails!J:J,"&lt;&gt;Y")</f>
        <v>51</v>
      </c>
      <c r="C6" s="18">
        <f t="shared" si="1"/>
        <v>8.9947089947089942E-2</v>
      </c>
      <c r="D6">
        <f>COUNTIFS(MASTER_emails!H:H,A6,MASTER_emails!J:J,"&lt;&gt;Y",MASTER_emails!K:K,"=Y")</f>
        <v>10</v>
      </c>
      <c r="E6" s="18">
        <f t="shared" si="2"/>
        <v>9.0090090090090086E-2</v>
      </c>
      <c r="F6" s="18">
        <f t="shared" si="3"/>
        <v>0.19607843137254902</v>
      </c>
    </row>
    <row r="7" spans="1:6" ht="15.75" customHeight="1">
      <c r="A7" s="3" t="s">
        <v>399</v>
      </c>
      <c r="B7">
        <f>COUNTIFS(MASTER_emails!H:H,A7,MASTER_emails!J:J,"&lt;&gt;Y")</f>
        <v>16</v>
      </c>
      <c r="C7" s="18">
        <f t="shared" si="1"/>
        <v>2.821869488536155E-2</v>
      </c>
      <c r="D7">
        <f>COUNTIFS(MASTER_emails!H:H,A7,MASTER_emails!J:J,"&lt;&gt;Y",MASTER_emails!K:K,"=Y")</f>
        <v>5</v>
      </c>
      <c r="E7" s="18">
        <f t="shared" si="2"/>
        <v>4.5045045045045043E-2</v>
      </c>
      <c r="F7" s="18">
        <f t="shared" si="3"/>
        <v>0.3125</v>
      </c>
    </row>
    <row r="8" spans="1:6" ht="15.75" customHeight="1">
      <c r="A8" s="3" t="s">
        <v>452</v>
      </c>
      <c r="B8">
        <f>COUNTIFS(MASTER_emails!H:H,A8,MASTER_emails!J:J,"&lt;&gt;Y")</f>
        <v>21</v>
      </c>
      <c r="C8" s="18">
        <f t="shared" si="1"/>
        <v>3.7037037037037035E-2</v>
      </c>
      <c r="D8">
        <f>COUNTIFS(MASTER_emails!H:H,A8,MASTER_emails!J:J,"&lt;&gt;Y",MASTER_emails!K:K,"=Y")</f>
        <v>7</v>
      </c>
      <c r="E8" s="18">
        <f t="shared" si="2"/>
        <v>6.3063063063063057E-2</v>
      </c>
      <c r="F8" s="18">
        <f t="shared" si="3"/>
        <v>0.33333333333333331</v>
      </c>
    </row>
    <row r="9" spans="1:6" ht="15.75" customHeight="1">
      <c r="A9" s="3" t="s">
        <v>306</v>
      </c>
      <c r="B9">
        <f>COUNTIFS(MASTER_emails!H:H,A9,MASTER_emails!J:J,"&lt;&gt;Y")</f>
        <v>14</v>
      </c>
      <c r="C9" s="18">
        <f t="shared" si="1"/>
        <v>2.4691358024691357E-2</v>
      </c>
      <c r="D9">
        <f>COUNTIFS(MASTER_emails!H:H,A9,MASTER_emails!J:J,"&lt;&gt;Y",MASTER_emails!K:K,"=Y")</f>
        <v>3</v>
      </c>
      <c r="E9" s="18">
        <f t="shared" si="2"/>
        <v>2.7027027027027029E-2</v>
      </c>
      <c r="F9" s="18">
        <f t="shared" si="3"/>
        <v>0.21428571428571427</v>
      </c>
    </row>
    <row r="10" spans="1:6" ht="15.75" customHeight="1">
      <c r="A10" s="3" t="s">
        <v>570</v>
      </c>
      <c r="B10">
        <f>COUNTIFS(MASTER_emails!H:H,A10,MASTER_emails!J:J,"&lt;&gt;Y")</f>
        <v>19</v>
      </c>
      <c r="C10" s="18">
        <f t="shared" si="1"/>
        <v>3.3509700176366841E-2</v>
      </c>
      <c r="D10">
        <f>COUNTIFS(MASTER_emails!H:H,A10,MASTER_emails!J:J,"&lt;&gt;Y",MASTER_emails!K:K,"=Y")</f>
        <v>7</v>
      </c>
      <c r="E10" s="18">
        <f t="shared" si="2"/>
        <v>6.3063063063063057E-2</v>
      </c>
      <c r="F10" s="18">
        <f t="shared" si="3"/>
        <v>0.36842105263157893</v>
      </c>
    </row>
    <row r="11" spans="1:6" ht="15.75" customHeight="1">
      <c r="A11" s="3" t="s">
        <v>627</v>
      </c>
      <c r="B11">
        <f>COUNTIFS(MASTER_emails!H:H,A11,MASTER_emails!J:J,"&lt;&gt;Y")</f>
        <v>14</v>
      </c>
      <c r="C11" s="18">
        <f t="shared" si="1"/>
        <v>2.4691358024691357E-2</v>
      </c>
      <c r="D11">
        <f>COUNTIFS(MASTER_emails!H:H,A11,MASTER_emails!J:J,"&lt;&gt;Y",MASTER_emails!K:K,"=Y")</f>
        <v>6</v>
      </c>
      <c r="E11" s="18">
        <f t="shared" si="2"/>
        <v>5.4054054054054057E-2</v>
      </c>
      <c r="F11" s="18">
        <f t="shared" si="3"/>
        <v>0.42857142857142855</v>
      </c>
    </row>
    <row r="12" spans="1:6" ht="15.75" customHeight="1">
      <c r="A12" s="3" t="s">
        <v>677</v>
      </c>
      <c r="B12">
        <f>COUNTIFS(MASTER_emails!H:H,A12,MASTER_emails!J:J,"&lt;&gt;Y")</f>
        <v>12</v>
      </c>
      <c r="C12" s="18">
        <f t="shared" si="1"/>
        <v>2.1164021164021163E-2</v>
      </c>
      <c r="D12">
        <f>COUNTIFS(MASTER_emails!H:H,A12,MASTER_emails!J:J,"&lt;&gt;Y",MASTER_emails!K:K,"=Y")</f>
        <v>2</v>
      </c>
      <c r="E12" s="18">
        <f t="shared" si="2"/>
        <v>1.8018018018018018E-2</v>
      </c>
      <c r="F12" s="18">
        <f t="shared" si="3"/>
        <v>0.16666666666666666</v>
      </c>
    </row>
    <row r="13" spans="1:6" ht="15.75" customHeight="1">
      <c r="A13" s="3" t="s">
        <v>734</v>
      </c>
      <c r="B13">
        <f>COUNTIFS(MASTER_emails!H:H,A13,MASTER_emails!J:J,"&lt;&gt;Y")</f>
        <v>8</v>
      </c>
      <c r="C13" s="18">
        <f t="shared" si="1"/>
        <v>1.4109347442680775E-2</v>
      </c>
      <c r="D13">
        <f>COUNTIFS(MASTER_emails!H:H,A13,MASTER_emails!J:J,"&lt;&gt;Y",MASTER_emails!K:K,"=Y")</f>
        <v>1</v>
      </c>
      <c r="E13" s="18">
        <f t="shared" si="2"/>
        <v>9.0090090090090089E-3</v>
      </c>
      <c r="F13" s="18">
        <f t="shared" si="3"/>
        <v>0.125</v>
      </c>
    </row>
    <row r="14" spans="1:6" ht="15.75" customHeight="1">
      <c r="A14" s="3" t="s">
        <v>786</v>
      </c>
      <c r="B14">
        <f>COUNTIFS(MASTER_emails!H:H,A14,MASTER_emails!J:J,"&lt;&gt;Y")</f>
        <v>9</v>
      </c>
      <c r="C14" s="18">
        <f t="shared" si="1"/>
        <v>1.5873015873015872E-2</v>
      </c>
      <c r="D14">
        <f>COUNTIFS(MASTER_emails!H:H,A14,MASTER_emails!J:J,"&lt;&gt;Y",MASTER_emails!K:K,"=Y")</f>
        <v>5</v>
      </c>
      <c r="E14" s="18">
        <f t="shared" si="2"/>
        <v>4.5045045045045043E-2</v>
      </c>
      <c r="F14" s="18">
        <f t="shared" si="3"/>
        <v>0.55555555555555558</v>
      </c>
    </row>
    <row r="15" spans="1:6" ht="15.75" customHeight="1">
      <c r="A15" s="3" t="s">
        <v>832</v>
      </c>
      <c r="B15">
        <f>COUNTIFS(MASTER_emails!H:H,A15,MASTER_emails!J:J,"&lt;&gt;Y")</f>
        <v>9</v>
      </c>
      <c r="C15" s="18">
        <f t="shared" si="1"/>
        <v>1.5873015873015872E-2</v>
      </c>
      <c r="D15">
        <f>COUNTIFS(MASTER_emails!H:H,A15,MASTER_emails!J:J,"&lt;&gt;Y",MASTER_emails!K:K,"=Y")</f>
        <v>1</v>
      </c>
      <c r="E15" s="18">
        <f t="shared" si="2"/>
        <v>9.0090090090090089E-3</v>
      </c>
      <c r="F15" s="18">
        <f t="shared" si="3"/>
        <v>0.1111111111111111</v>
      </c>
    </row>
    <row r="16" spans="1:6" ht="15.75" customHeight="1">
      <c r="A16" s="3" t="s">
        <v>88</v>
      </c>
      <c r="B16">
        <f>COUNTIFS(MASTER_emails!H:H,A16,MASTER_emails!J:J,"&lt;&gt;Y")</f>
        <v>8</v>
      </c>
      <c r="C16" s="18">
        <f t="shared" si="1"/>
        <v>1.4109347442680775E-2</v>
      </c>
      <c r="D16">
        <f>COUNTIFS(MASTER_emails!H:H,A16,MASTER_emails!J:J,"&lt;&gt;Y",MASTER_emails!K:K,"=Y")</f>
        <v>1</v>
      </c>
      <c r="E16" s="18">
        <f t="shared" si="2"/>
        <v>9.0090090090090089E-3</v>
      </c>
      <c r="F16" s="18">
        <f t="shared" si="3"/>
        <v>0.125</v>
      </c>
    </row>
    <row r="17" spans="1:6" ht="15.75" customHeight="1">
      <c r="A17" s="3" t="s">
        <v>907</v>
      </c>
      <c r="B17">
        <f>COUNTIFS(MASTER_emails!H:H,A17,MASTER_emails!J:J,"&lt;&gt;Y")</f>
        <v>7</v>
      </c>
      <c r="C17" s="18">
        <f t="shared" si="1"/>
        <v>1.2345679012345678E-2</v>
      </c>
      <c r="D17">
        <f>COUNTIFS(MASTER_emails!H:H,A17,MASTER_emails!J:J,"&lt;&gt;Y",MASTER_emails!K:K,"=Y")</f>
        <v>0</v>
      </c>
      <c r="E17" s="18">
        <f t="shared" si="2"/>
        <v>0</v>
      </c>
      <c r="F17" s="18">
        <f t="shared" si="3"/>
        <v>0</v>
      </c>
    </row>
    <row r="18" spans="1:6" ht="15.75" customHeight="1">
      <c r="A18" s="3" t="s">
        <v>204</v>
      </c>
      <c r="B18">
        <f>COUNTIFS(MASTER_emails!H:H,A18,MASTER_emails!J:J,"&lt;&gt;Y")</f>
        <v>5</v>
      </c>
      <c r="C18" s="18">
        <f t="shared" si="1"/>
        <v>8.8183421516754845E-3</v>
      </c>
      <c r="D18">
        <f>COUNTIFS(MASTER_emails!H:H,A18,MASTER_emails!J:J,"&lt;&gt;Y",MASTER_emails!K:K,"=Y")</f>
        <v>0</v>
      </c>
      <c r="E18" s="18">
        <f t="shared" si="2"/>
        <v>0</v>
      </c>
      <c r="F18" s="18">
        <f t="shared" si="3"/>
        <v>0</v>
      </c>
    </row>
    <row r="19" spans="1:6" ht="15.75" customHeight="1">
      <c r="A19" s="3" t="s">
        <v>961</v>
      </c>
      <c r="B19">
        <f>COUNTIFS(MASTER_emails!H:H,A19,MASTER_emails!J:J,"&lt;&gt;Y")</f>
        <v>4</v>
      </c>
      <c r="C19" s="18">
        <f t="shared" si="1"/>
        <v>7.0546737213403876E-3</v>
      </c>
      <c r="D19">
        <f>COUNTIFS(MASTER_emails!H:H,A19,MASTER_emails!J:J,"&lt;&gt;Y",MASTER_emails!K:K,"=Y")</f>
        <v>1</v>
      </c>
      <c r="E19" s="18">
        <f t="shared" si="2"/>
        <v>9.0090090090090089E-3</v>
      </c>
      <c r="F19" s="18">
        <f t="shared" si="3"/>
        <v>0.25</v>
      </c>
    </row>
    <row r="20" spans="1:6" ht="15.75" customHeight="1">
      <c r="A20" s="3" t="s">
        <v>250</v>
      </c>
      <c r="B20">
        <f>COUNTIFS(MASTER_emails!H:H,A20,MASTER_emails!J:J,"&lt;&gt;Y")</f>
        <v>4</v>
      </c>
      <c r="C20" s="18">
        <f t="shared" si="1"/>
        <v>7.0546737213403876E-3</v>
      </c>
      <c r="D20">
        <f>COUNTIFS(MASTER_emails!H:H,A20,MASTER_emails!J:J,"&lt;&gt;Y",MASTER_emails!K:K,"=Y")</f>
        <v>1</v>
      </c>
      <c r="E20" s="18">
        <f t="shared" si="2"/>
        <v>9.0090090090090089E-3</v>
      </c>
      <c r="F20" s="18">
        <f t="shared" si="3"/>
        <v>0.25</v>
      </c>
    </row>
    <row r="21" spans="1:6" ht="15.75" customHeight="1">
      <c r="A21" s="3" t="s">
        <v>1043</v>
      </c>
      <c r="B21">
        <f>COUNTIFS(MASTER_emails!H:H,A21,MASTER_emails!J:J,"&lt;&gt;Y")</f>
        <v>3</v>
      </c>
      <c r="C21" s="18">
        <f t="shared" si="1"/>
        <v>5.2910052910052907E-3</v>
      </c>
      <c r="D21">
        <f>COUNTIFS(MASTER_emails!H:H,A21,MASTER_emails!J:J,"&lt;&gt;Y",MASTER_emails!K:K,"=Y")</f>
        <v>0</v>
      </c>
      <c r="E21" s="18">
        <f t="shared" si="2"/>
        <v>0</v>
      </c>
      <c r="F21" s="18">
        <f t="shared" si="3"/>
        <v>0</v>
      </c>
    </row>
    <row r="22" spans="1:6" ht="15.75" customHeight="1">
      <c r="A22" s="3" t="s">
        <v>1100</v>
      </c>
      <c r="B22">
        <f>COUNTIFS(MASTER_emails!H:H,A22,MASTER_emails!J:J,"&lt;&gt;Y")</f>
        <v>3</v>
      </c>
      <c r="C22" s="18">
        <f t="shared" si="1"/>
        <v>5.2910052910052907E-3</v>
      </c>
      <c r="D22">
        <f>COUNTIFS(MASTER_emails!H:H,A22,MASTER_emails!J:J,"&lt;&gt;Y",MASTER_emails!K:K,"=Y")</f>
        <v>0</v>
      </c>
      <c r="E22" s="18">
        <f t="shared" si="2"/>
        <v>0</v>
      </c>
      <c r="F22" s="18">
        <f t="shared" si="3"/>
        <v>0</v>
      </c>
    </row>
    <row r="23" spans="1:6" ht="15.75" customHeight="1">
      <c r="A23" s="3" t="s">
        <v>472</v>
      </c>
      <c r="B23">
        <f>COUNTIFS(MASTER_emails!H:H,A23,MASTER_emails!J:J,"&lt;&gt;Y")</f>
        <v>3</v>
      </c>
      <c r="C23" s="18">
        <f t="shared" si="1"/>
        <v>5.2910052910052907E-3</v>
      </c>
      <c r="D23">
        <f>COUNTIFS(MASTER_emails!H:H,A23,MASTER_emails!J:J,"&lt;&gt;Y",MASTER_emails!K:K,"=Y")</f>
        <v>1</v>
      </c>
      <c r="E23" s="18">
        <f t="shared" si="2"/>
        <v>9.0090090090090089E-3</v>
      </c>
      <c r="F23" s="18">
        <f t="shared" si="3"/>
        <v>0.33333333333333331</v>
      </c>
    </row>
    <row r="24" spans="1:6" ht="15.75" customHeight="1">
      <c r="A24" s="3" t="s">
        <v>1224</v>
      </c>
      <c r="B24">
        <f>COUNTIFS(MASTER_emails!H:H,A24,MASTER_emails!J:J,"&lt;&gt;Y")</f>
        <v>4</v>
      </c>
      <c r="C24" s="18">
        <f t="shared" si="1"/>
        <v>7.0546737213403876E-3</v>
      </c>
      <c r="D24">
        <f>COUNTIFS(MASTER_emails!H:H,A24,MASTER_emails!J:J,"&lt;&gt;Y",MASTER_emails!K:K,"=Y")</f>
        <v>2</v>
      </c>
      <c r="E24" s="18">
        <f t="shared" si="2"/>
        <v>1.8018018018018018E-2</v>
      </c>
      <c r="F24" s="18">
        <f t="shared" si="3"/>
        <v>0.5</v>
      </c>
    </row>
    <row r="25" spans="1:6" ht="12.75">
      <c r="A25" s="3" t="s">
        <v>433</v>
      </c>
      <c r="B25">
        <f>COUNTIFS(MASTER_emails!H:H,A25,MASTER_emails!J:J,"&lt;&gt;Y")</f>
        <v>3</v>
      </c>
      <c r="C25" s="18">
        <f t="shared" si="1"/>
        <v>5.2910052910052907E-3</v>
      </c>
      <c r="D25">
        <f>COUNTIFS(MASTER_emails!H:H,A25,MASTER_emails!J:J,"&lt;&gt;Y",MASTER_emails!K:K,"=Y")</f>
        <v>1</v>
      </c>
      <c r="E25" s="18">
        <f t="shared" si="2"/>
        <v>9.0090090090090089E-3</v>
      </c>
      <c r="F25" s="18">
        <f t="shared" si="3"/>
        <v>0.33333333333333331</v>
      </c>
    </row>
    <row r="26" spans="1:6" ht="12.75">
      <c r="A26" s="3" t="s">
        <v>1323</v>
      </c>
      <c r="B26">
        <f>COUNTIFS(MASTER_emails!H:H,A26,MASTER_emails!J:J,"&lt;&gt;Y")</f>
        <v>7</v>
      </c>
      <c r="C26" s="18">
        <f t="shared" si="1"/>
        <v>1.2345679012345678E-2</v>
      </c>
      <c r="D26">
        <f>COUNTIFS(MASTER_emails!H:H,A26,MASTER_emails!J:J,"&lt;&gt;Y",MASTER_emails!K:K,"=Y")</f>
        <v>4</v>
      </c>
      <c r="E26" s="18">
        <f t="shared" si="2"/>
        <v>3.6036036036036036E-2</v>
      </c>
      <c r="F26" s="18">
        <f t="shared" si="3"/>
        <v>0.5714285714285714</v>
      </c>
    </row>
    <row r="27" spans="1:6" ht="12.75">
      <c r="A27" s="3" t="s">
        <v>1285</v>
      </c>
      <c r="B27">
        <f>COUNTIFS(MASTER_emails!H:H,A27,MASTER_emails!J:J,"&lt;&gt;Y")</f>
        <v>2</v>
      </c>
      <c r="C27" s="18">
        <f t="shared" si="1"/>
        <v>3.5273368606701938E-3</v>
      </c>
      <c r="D27">
        <f>COUNTIFS(MASTER_emails!H:H,A27,MASTER_emails!J:J,"&lt;&gt;Y",MASTER_emails!K:K,"=Y")</f>
        <v>0</v>
      </c>
      <c r="E27" s="18">
        <f t="shared" si="2"/>
        <v>0</v>
      </c>
      <c r="F27" s="18">
        <f t="shared" si="3"/>
        <v>0</v>
      </c>
    </row>
    <row r="28" spans="1:6" ht="12.75">
      <c r="A28" s="3" t="s">
        <v>1125</v>
      </c>
      <c r="B28">
        <f>COUNTIFS(MASTER_emails!H:H,A28,MASTER_emails!J:J,"&lt;&gt;Y")</f>
        <v>2</v>
      </c>
      <c r="C28" s="18">
        <f t="shared" si="1"/>
        <v>3.5273368606701938E-3</v>
      </c>
      <c r="D28">
        <f>COUNTIFS(MASTER_emails!H:H,A28,MASTER_emails!J:J,"&lt;&gt;Y",MASTER_emails!K:K,"=Y")</f>
        <v>0</v>
      </c>
      <c r="E28" s="18">
        <f t="shared" si="2"/>
        <v>0</v>
      </c>
      <c r="F28" s="18">
        <f t="shared" si="3"/>
        <v>0</v>
      </c>
    </row>
    <row r="29" spans="1:6" ht="12.75">
      <c r="A29" s="3" t="s">
        <v>1268</v>
      </c>
      <c r="B29">
        <f>COUNTIFS(MASTER_emails!H:H,A29,MASTER_emails!J:J,"&lt;&gt;Y")</f>
        <v>3</v>
      </c>
      <c r="C29" s="18">
        <f t="shared" si="1"/>
        <v>5.2910052910052907E-3</v>
      </c>
      <c r="D29">
        <f>COUNTIFS(MASTER_emails!H:H,A29,MASTER_emails!J:J,"&lt;&gt;Y",MASTER_emails!K:K,"=Y")</f>
        <v>1</v>
      </c>
      <c r="E29" s="18">
        <f t="shared" si="2"/>
        <v>9.0090090090090089E-3</v>
      </c>
      <c r="F29" s="18">
        <f t="shared" si="3"/>
        <v>0.33333333333333331</v>
      </c>
    </row>
    <row r="30" spans="1:6" ht="12.75">
      <c r="A30" s="3" t="s">
        <v>1433</v>
      </c>
      <c r="B30">
        <f>COUNTIFS(MASTER_emails!H:H,A30,MASTER_emails!J:J,"&lt;&gt;Y")</f>
        <v>2</v>
      </c>
      <c r="C30" s="18">
        <f t="shared" si="1"/>
        <v>3.5273368606701938E-3</v>
      </c>
      <c r="D30">
        <f>COUNTIFS(MASTER_emails!H:H,A30,MASTER_emails!J:J,"&lt;&gt;Y",MASTER_emails!K:K,"=Y")</f>
        <v>0</v>
      </c>
      <c r="E30" s="18">
        <f t="shared" si="2"/>
        <v>0</v>
      </c>
      <c r="F30" s="18">
        <f t="shared" si="3"/>
        <v>0</v>
      </c>
    </row>
    <row r="31" spans="1:6" ht="12.75">
      <c r="A31" s="3" t="s">
        <v>1533</v>
      </c>
      <c r="B31">
        <f>COUNTIFS(MASTER_emails!H:H,A31,MASTER_emails!J:J,"&lt;&gt;Y")</f>
        <v>2</v>
      </c>
      <c r="C31" s="18">
        <f t="shared" si="1"/>
        <v>3.5273368606701938E-3</v>
      </c>
      <c r="D31">
        <f>COUNTIFS(MASTER_emails!H:H,A31,MASTER_emails!J:J,"&lt;&gt;Y",MASTER_emails!K:K,"=Y")</f>
        <v>0</v>
      </c>
      <c r="E31" s="18">
        <f t="shared" si="2"/>
        <v>0</v>
      </c>
      <c r="F31" s="18">
        <f t="shared" si="3"/>
        <v>0</v>
      </c>
    </row>
    <row r="32" spans="1:6" ht="12.75">
      <c r="A32" s="3" t="s">
        <v>927</v>
      </c>
      <c r="B32">
        <f>COUNTIFS(MASTER_emails!H:H,A32,MASTER_emails!J:J,"&lt;&gt;Y")</f>
        <v>2</v>
      </c>
      <c r="C32" s="18">
        <f t="shared" si="1"/>
        <v>3.5273368606701938E-3</v>
      </c>
      <c r="D32">
        <f>COUNTIFS(MASTER_emails!H:H,A32,MASTER_emails!J:J,"&lt;&gt;Y",MASTER_emails!K:K,"=Y")</f>
        <v>0</v>
      </c>
      <c r="E32" s="18">
        <f t="shared" si="2"/>
        <v>0</v>
      </c>
      <c r="F32" s="18">
        <f t="shared" si="3"/>
        <v>0</v>
      </c>
    </row>
    <row r="33" spans="1:6" ht="12.75">
      <c r="A33" s="3" t="s">
        <v>236</v>
      </c>
      <c r="B33">
        <f>COUNTIFS(MASTER_emails!H:H,A33,MASTER_emails!J:J,"&lt;&gt;Y")</f>
        <v>2</v>
      </c>
      <c r="C33" s="18">
        <f t="shared" si="1"/>
        <v>3.5273368606701938E-3</v>
      </c>
      <c r="D33">
        <f>COUNTIFS(MASTER_emails!H:H,A33,MASTER_emails!J:J,"&lt;&gt;Y",MASTER_emails!K:K,"=Y")</f>
        <v>1</v>
      </c>
      <c r="E33" s="18">
        <f t="shared" si="2"/>
        <v>9.0090090090090089E-3</v>
      </c>
      <c r="F33" s="18">
        <f t="shared" si="3"/>
        <v>0.5</v>
      </c>
    </row>
    <row r="34" spans="1:6" ht="12.75">
      <c r="A34" s="3" t="s">
        <v>418</v>
      </c>
      <c r="B34">
        <f>COUNTIFS(MASTER_emails!H:H,A34,MASTER_emails!J:J,"&lt;&gt;Y")</f>
        <v>1</v>
      </c>
      <c r="C34" s="18">
        <f t="shared" si="1"/>
        <v>1.7636684303350969E-3</v>
      </c>
      <c r="D34">
        <f>COUNTIFS(MASTER_emails!H:H,A34,MASTER_emails!J:J,"&lt;&gt;Y",MASTER_emails!K:K,"=Y")</f>
        <v>0</v>
      </c>
      <c r="E34" s="18">
        <f t="shared" si="2"/>
        <v>0</v>
      </c>
      <c r="F34" s="18">
        <f t="shared" si="3"/>
        <v>0</v>
      </c>
    </row>
    <row r="35" spans="1:6" ht="12.75">
      <c r="A35" s="3" t="s">
        <v>895</v>
      </c>
      <c r="B35">
        <f>COUNTIFS(MASTER_emails!H:H,A35,MASTER_emails!J:J,"&lt;&gt;Y")</f>
        <v>1</v>
      </c>
      <c r="C35" s="18">
        <f t="shared" si="1"/>
        <v>1.7636684303350969E-3</v>
      </c>
      <c r="D35">
        <f>COUNTIFS(MASTER_emails!H:H,A35,MASTER_emails!J:J,"&lt;&gt;Y",MASTER_emails!K:K,"=Y")</f>
        <v>0</v>
      </c>
      <c r="E35" s="18">
        <f t="shared" si="2"/>
        <v>0</v>
      </c>
      <c r="F35" s="18">
        <f t="shared" si="3"/>
        <v>0</v>
      </c>
    </row>
    <row r="36" spans="1:6" ht="12.75">
      <c r="A36" s="3" t="s">
        <v>898</v>
      </c>
      <c r="B36">
        <f>COUNTIFS(MASTER_emails!H:H,A36,MASTER_emails!J:J,"&lt;&gt;Y")</f>
        <v>1</v>
      </c>
      <c r="C36" s="18">
        <f t="shared" si="1"/>
        <v>1.7636684303350969E-3</v>
      </c>
      <c r="D36">
        <f>COUNTIFS(MASTER_emails!H:H,A36,MASTER_emails!J:J,"&lt;&gt;Y",MASTER_emails!K:K,"=Y")</f>
        <v>0</v>
      </c>
      <c r="E36" s="18">
        <f t="shared" si="2"/>
        <v>0</v>
      </c>
      <c r="F36" s="18">
        <f t="shared" si="3"/>
        <v>0</v>
      </c>
    </row>
    <row r="37" spans="1:6" ht="12.75">
      <c r="A37" s="3" t="s">
        <v>901</v>
      </c>
      <c r="B37">
        <f>COUNTIFS(MASTER_emails!H:H,A37,MASTER_emails!J:J,"&lt;&gt;Y")</f>
        <v>1</v>
      </c>
      <c r="C37" s="18">
        <f t="shared" si="1"/>
        <v>1.7636684303350969E-3</v>
      </c>
      <c r="D37">
        <f>COUNTIFS(MASTER_emails!H:H,A37,MASTER_emails!J:J,"&lt;&gt;Y",MASTER_emails!K:K,"=Y")</f>
        <v>1</v>
      </c>
      <c r="E37" s="18">
        <f t="shared" si="2"/>
        <v>9.0090090090090089E-3</v>
      </c>
      <c r="F37" s="18">
        <f t="shared" si="3"/>
        <v>1</v>
      </c>
    </row>
    <row r="38" spans="1:6" ht="12.75">
      <c r="A38" s="3" t="s">
        <v>935</v>
      </c>
      <c r="B38">
        <f>COUNTIFS(MASTER_emails!H:H,A38,MASTER_emails!J:J,"&lt;&gt;Y")</f>
        <v>2</v>
      </c>
      <c r="C38" s="18">
        <f t="shared" si="1"/>
        <v>3.5273368606701938E-3</v>
      </c>
      <c r="D38">
        <f>COUNTIFS(MASTER_emails!H:H,A38,MASTER_emails!J:J,"&lt;&gt;Y",MASTER_emails!K:K,"=Y")</f>
        <v>0</v>
      </c>
      <c r="E38" s="18">
        <f t="shared" si="2"/>
        <v>0</v>
      </c>
      <c r="F38" s="18">
        <f t="shared" si="3"/>
        <v>0</v>
      </c>
    </row>
    <row r="39" spans="1:6" ht="12.75">
      <c r="A39" s="3" t="s">
        <v>1570</v>
      </c>
      <c r="B39">
        <f>COUNTIFS(MASTER_emails!H:H,A39,MASTER_emails!J:J,"&lt;&gt;Y")</f>
        <v>1</v>
      </c>
      <c r="C39" s="18">
        <f t="shared" si="1"/>
        <v>1.7636684303350969E-3</v>
      </c>
      <c r="D39">
        <f>COUNTIFS(MASTER_emails!H:H,A39,MASTER_emails!J:J,"&lt;&gt;Y",MASTER_emails!K:K,"=Y")</f>
        <v>0</v>
      </c>
      <c r="E39" s="18">
        <f t="shared" si="2"/>
        <v>0</v>
      </c>
      <c r="F39" s="18">
        <f t="shared" si="3"/>
        <v>0</v>
      </c>
    </row>
  </sheetData>
  <autoFilter ref="A3:B3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34.5703125" customWidth="1"/>
    <col min="2" max="2" width="9.7109375" customWidth="1"/>
    <col min="3" max="3" width="12.7109375" customWidth="1"/>
    <col min="4" max="4" width="34" customWidth="1"/>
    <col min="5" max="5" width="48.85546875" customWidth="1"/>
    <col min="6" max="6" width="7.85546875" customWidth="1"/>
  </cols>
  <sheetData>
    <row r="1" spans="1:6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ht="15.75" customHeight="1">
      <c r="A2" s="3" t="s">
        <v>7</v>
      </c>
      <c r="B2" s="3" t="s">
        <v>8</v>
      </c>
      <c r="C2" s="3" t="s">
        <v>9</v>
      </c>
      <c r="E2" s="3" t="s">
        <v>10</v>
      </c>
      <c r="F2" s="3"/>
    </row>
    <row r="3" spans="1:6" ht="15.75" customHeight="1">
      <c r="A3" s="3" t="s">
        <v>11</v>
      </c>
      <c r="B3" s="3" t="s">
        <v>12</v>
      </c>
      <c r="C3" s="3" t="s">
        <v>13</v>
      </c>
      <c r="F3" s="3" t="s">
        <v>14</v>
      </c>
    </row>
    <row r="4" spans="1:6" ht="15.75" customHeight="1">
      <c r="A4" s="3" t="s">
        <v>15</v>
      </c>
      <c r="C4" s="3" t="s">
        <v>16</v>
      </c>
      <c r="E4" s="3" t="s">
        <v>10</v>
      </c>
      <c r="F4" s="3"/>
    </row>
    <row r="5" spans="1:6" ht="15.75" customHeight="1">
      <c r="A5" s="3" t="s">
        <v>17</v>
      </c>
      <c r="B5" s="3" t="s">
        <v>18</v>
      </c>
      <c r="C5" s="3" t="s">
        <v>19</v>
      </c>
      <c r="D5" s="3" t="s">
        <v>20</v>
      </c>
      <c r="E5" s="3" t="s">
        <v>21</v>
      </c>
      <c r="F5" s="3"/>
    </row>
    <row r="6" spans="1:6" ht="15.75" customHeight="1">
      <c r="A6" s="3" t="s">
        <v>22</v>
      </c>
      <c r="C6" s="3" t="s">
        <v>23</v>
      </c>
      <c r="E6" s="3" t="s">
        <v>10</v>
      </c>
      <c r="F6" s="3"/>
    </row>
    <row r="7" spans="1:6" ht="15.75" customHeight="1">
      <c r="A7" s="3" t="s">
        <v>24</v>
      </c>
      <c r="B7" s="3" t="s">
        <v>25</v>
      </c>
      <c r="C7" s="3" t="s">
        <v>26</v>
      </c>
      <c r="F7" s="3" t="s">
        <v>14</v>
      </c>
    </row>
    <row r="8" spans="1:6" ht="15.75" customHeight="1">
      <c r="A8" s="3" t="s">
        <v>27</v>
      </c>
      <c r="B8" s="3" t="s">
        <v>28</v>
      </c>
      <c r="C8" s="3" t="s">
        <v>29</v>
      </c>
      <c r="F8" s="3" t="s">
        <v>14</v>
      </c>
    </row>
    <row r="9" spans="1:6" ht="15.75" customHeight="1">
      <c r="A9" s="3" t="s">
        <v>30</v>
      </c>
      <c r="B9" s="3" t="s">
        <v>31</v>
      </c>
      <c r="C9" s="3" t="s">
        <v>32</v>
      </c>
      <c r="D9" s="3" t="s">
        <v>33</v>
      </c>
      <c r="E9" s="3" t="s">
        <v>21</v>
      </c>
      <c r="F9" s="3"/>
    </row>
    <row r="10" spans="1:6" ht="15.75" customHeight="1">
      <c r="A10" s="3" t="s">
        <v>34</v>
      </c>
      <c r="B10" s="3" t="s">
        <v>35</v>
      </c>
      <c r="C10" s="3" t="s">
        <v>36</v>
      </c>
      <c r="D10" s="3" t="s">
        <v>37</v>
      </c>
      <c r="E10" s="3" t="s">
        <v>21</v>
      </c>
      <c r="F10" s="3" t="s">
        <v>14</v>
      </c>
    </row>
    <row r="11" spans="1:6" ht="15.75" customHeight="1">
      <c r="A11" s="3" t="s">
        <v>38</v>
      </c>
      <c r="B11" s="3" t="s">
        <v>39</v>
      </c>
      <c r="C11" s="3" t="s">
        <v>40</v>
      </c>
      <c r="D11" s="3" t="s">
        <v>42</v>
      </c>
      <c r="E11" s="3" t="s">
        <v>21</v>
      </c>
      <c r="F11" s="3"/>
    </row>
    <row r="12" spans="1:6" ht="15.75" customHeight="1">
      <c r="A12" s="3" t="s">
        <v>45</v>
      </c>
      <c r="B12" s="3" t="s">
        <v>46</v>
      </c>
      <c r="C12" s="3" t="s">
        <v>47</v>
      </c>
      <c r="E12" s="3" t="s">
        <v>10</v>
      </c>
      <c r="F12" s="3" t="s">
        <v>14</v>
      </c>
    </row>
    <row r="13" spans="1:6" ht="15.75" customHeight="1">
      <c r="A13" s="3" t="s">
        <v>48</v>
      </c>
      <c r="B13" s="3" t="s">
        <v>49</v>
      </c>
      <c r="C13" s="3" t="s">
        <v>50</v>
      </c>
      <c r="D13" s="3" t="s">
        <v>51</v>
      </c>
      <c r="E13" s="3" t="s">
        <v>54</v>
      </c>
      <c r="F13" s="3"/>
    </row>
    <row r="14" spans="1:6" ht="15.75" customHeight="1">
      <c r="A14" s="3" t="s">
        <v>55</v>
      </c>
      <c r="B14" s="3" t="s">
        <v>56</v>
      </c>
      <c r="C14" s="3" t="s">
        <v>57</v>
      </c>
      <c r="F14" s="3" t="s">
        <v>14</v>
      </c>
    </row>
    <row r="15" spans="1:6" ht="15.75" customHeight="1">
      <c r="A15" s="3" t="s">
        <v>58</v>
      </c>
      <c r="B15" s="3" t="s">
        <v>59</v>
      </c>
      <c r="C15" s="3" t="s">
        <v>60</v>
      </c>
      <c r="E15" s="3" t="s">
        <v>10</v>
      </c>
      <c r="F15" s="3"/>
    </row>
    <row r="16" spans="1:6" ht="15.75" customHeight="1">
      <c r="A16" s="3" t="s">
        <v>61</v>
      </c>
      <c r="B16" s="3" t="s">
        <v>62</v>
      </c>
      <c r="C16" s="3" t="s">
        <v>63</v>
      </c>
      <c r="F16" s="3" t="s">
        <v>14</v>
      </c>
    </row>
    <row r="17" spans="1:6" ht="15.75" customHeight="1">
      <c r="A17" s="3" t="s">
        <v>64</v>
      </c>
      <c r="B17" s="3" t="s">
        <v>65</v>
      </c>
      <c r="C17" s="3" t="s">
        <v>66</v>
      </c>
      <c r="D17" s="3" t="s">
        <v>33</v>
      </c>
      <c r="E17" s="3" t="s">
        <v>21</v>
      </c>
      <c r="F17" s="3"/>
    </row>
    <row r="18" spans="1:6" ht="15.75" customHeight="1">
      <c r="A18" s="3" t="s">
        <v>67</v>
      </c>
      <c r="B18" s="3" t="s">
        <v>68</v>
      </c>
      <c r="C18" s="3" t="s">
        <v>69</v>
      </c>
      <c r="D18" s="3" t="s">
        <v>70</v>
      </c>
      <c r="E18" s="3" t="s">
        <v>54</v>
      </c>
      <c r="F18" s="3"/>
    </row>
    <row r="19" spans="1:6" ht="15.75" customHeight="1">
      <c r="A19" s="3" t="s">
        <v>72</v>
      </c>
      <c r="B19" s="3" t="s">
        <v>73</v>
      </c>
      <c r="C19" s="3" t="s">
        <v>75</v>
      </c>
      <c r="F19" s="3" t="s">
        <v>14</v>
      </c>
    </row>
    <row r="20" spans="1:6" ht="15.75" customHeight="1">
      <c r="A20" s="3" t="s">
        <v>76</v>
      </c>
      <c r="B20" s="3" t="s">
        <v>25</v>
      </c>
      <c r="C20" s="3" t="s">
        <v>77</v>
      </c>
      <c r="E20" s="3" t="s">
        <v>10</v>
      </c>
      <c r="F20" s="3" t="s">
        <v>14</v>
      </c>
    </row>
    <row r="21" spans="1:6" ht="15.75" customHeight="1">
      <c r="A21" s="3" t="s">
        <v>78</v>
      </c>
      <c r="B21" s="3" t="s">
        <v>79</v>
      </c>
      <c r="C21" s="3" t="s">
        <v>80</v>
      </c>
      <c r="F21" s="3" t="s">
        <v>14</v>
      </c>
    </row>
    <row r="22" spans="1:6" ht="15.75" customHeight="1">
      <c r="A22" s="3" t="s">
        <v>78</v>
      </c>
      <c r="B22" s="3" t="s">
        <v>79</v>
      </c>
      <c r="C22" s="3" t="s">
        <v>81</v>
      </c>
      <c r="D22" s="3" t="s">
        <v>82</v>
      </c>
      <c r="E22" s="3" t="s">
        <v>54</v>
      </c>
      <c r="F22" s="3"/>
    </row>
    <row r="23" spans="1:6" ht="12.75">
      <c r="A23" s="3" t="s">
        <v>85</v>
      </c>
      <c r="B23" s="3" t="s">
        <v>87</v>
      </c>
      <c r="C23" s="3" t="s">
        <v>89</v>
      </c>
      <c r="F23" s="3" t="s">
        <v>14</v>
      </c>
    </row>
    <row r="24" spans="1:6" ht="12.75">
      <c r="A24" s="3" t="s">
        <v>90</v>
      </c>
      <c r="B24" s="3" t="s">
        <v>91</v>
      </c>
      <c r="C24" s="3" t="s">
        <v>92</v>
      </c>
      <c r="E24" s="3" t="s">
        <v>10</v>
      </c>
      <c r="F24" s="3" t="s">
        <v>14</v>
      </c>
    </row>
    <row r="25" spans="1:6" ht="12.75">
      <c r="A25" s="3" t="s">
        <v>93</v>
      </c>
      <c r="B25" s="3" t="s">
        <v>94</v>
      </c>
      <c r="C25" s="3" t="s">
        <v>95</v>
      </c>
      <c r="E25" s="3" t="s">
        <v>10</v>
      </c>
      <c r="F25" s="3"/>
    </row>
    <row r="26" spans="1:6" ht="12.75">
      <c r="A26" s="3" t="s">
        <v>96</v>
      </c>
      <c r="B26" s="3" t="s">
        <v>97</v>
      </c>
      <c r="C26" s="3" t="s">
        <v>98</v>
      </c>
      <c r="F26" s="3" t="s">
        <v>14</v>
      </c>
    </row>
    <row r="27" spans="1:6" ht="12.75">
      <c r="A27" s="3" t="s">
        <v>74</v>
      </c>
      <c r="B27" s="3" t="s">
        <v>83</v>
      </c>
      <c r="C27" s="3" t="s">
        <v>84</v>
      </c>
      <c r="E27" s="3" t="s">
        <v>10</v>
      </c>
      <c r="F27" s="3" t="s">
        <v>14</v>
      </c>
    </row>
    <row r="28" spans="1:6" ht="12.75">
      <c r="A28" s="3" t="s">
        <v>99</v>
      </c>
      <c r="B28" s="3" t="s">
        <v>100</v>
      </c>
      <c r="C28" s="3" t="s">
        <v>101</v>
      </c>
      <c r="E28" s="3" t="s">
        <v>10</v>
      </c>
      <c r="F28" s="3" t="s">
        <v>14</v>
      </c>
    </row>
    <row r="29" spans="1:6" ht="12.75">
      <c r="A29" s="3" t="s">
        <v>102</v>
      </c>
      <c r="B29" s="3" t="s">
        <v>103</v>
      </c>
      <c r="C29" s="3" t="s">
        <v>104</v>
      </c>
      <c r="D29" s="3" t="s">
        <v>105</v>
      </c>
      <c r="E29" s="3" t="s">
        <v>21</v>
      </c>
      <c r="F29" s="3"/>
    </row>
    <row r="30" spans="1:6" ht="12.75">
      <c r="A30" s="3" t="s">
        <v>106</v>
      </c>
      <c r="B30" s="3" t="s">
        <v>107</v>
      </c>
      <c r="C30" s="3" t="s">
        <v>108</v>
      </c>
      <c r="F30" s="3" t="s">
        <v>14</v>
      </c>
    </row>
    <row r="31" spans="1:6" ht="12.75">
      <c r="A31" s="3" t="s">
        <v>109</v>
      </c>
      <c r="B31" s="3" t="s">
        <v>110</v>
      </c>
      <c r="C31" s="3" t="s">
        <v>111</v>
      </c>
      <c r="D31" s="3" t="s">
        <v>112</v>
      </c>
      <c r="E31" s="3" t="s">
        <v>21</v>
      </c>
      <c r="F31" s="3"/>
    </row>
    <row r="32" spans="1:6" ht="12.75">
      <c r="A32" s="3" t="s">
        <v>113</v>
      </c>
      <c r="B32" s="3" t="s">
        <v>115</v>
      </c>
      <c r="C32" s="3" t="s">
        <v>116</v>
      </c>
      <c r="D32" s="3" t="s">
        <v>117</v>
      </c>
      <c r="E32" s="3" t="s">
        <v>21</v>
      </c>
      <c r="F32" s="3" t="s">
        <v>14</v>
      </c>
    </row>
    <row r="33" spans="1:6" ht="12.75">
      <c r="A33" s="3" t="s">
        <v>119</v>
      </c>
      <c r="B33" s="3" t="s">
        <v>120</v>
      </c>
      <c r="C33" s="3" t="s">
        <v>121</v>
      </c>
      <c r="D33" s="3" t="s">
        <v>122</v>
      </c>
      <c r="E33" s="3" t="s">
        <v>21</v>
      </c>
      <c r="F33" s="3"/>
    </row>
    <row r="34" spans="1:6" ht="12.75">
      <c r="A34" s="3" t="s">
        <v>123</v>
      </c>
      <c r="B34" s="3" t="s">
        <v>124</v>
      </c>
      <c r="C34" s="3" t="s">
        <v>125</v>
      </c>
      <c r="F34" s="3" t="s">
        <v>14</v>
      </c>
    </row>
    <row r="35" spans="1:6" ht="12.75">
      <c r="A35" s="3" t="s">
        <v>127</v>
      </c>
      <c r="B35" s="3" t="s">
        <v>129</v>
      </c>
      <c r="C35" s="3" t="s">
        <v>130</v>
      </c>
      <c r="D35" s="3" t="s">
        <v>131</v>
      </c>
      <c r="E35" s="3"/>
      <c r="F35" s="3" t="s">
        <v>14</v>
      </c>
    </row>
    <row r="36" spans="1:6" ht="12.75">
      <c r="A36" s="3" t="s">
        <v>135</v>
      </c>
      <c r="B36" s="3" t="s">
        <v>136</v>
      </c>
      <c r="C36" s="3" t="s">
        <v>137</v>
      </c>
      <c r="F36" s="3" t="s">
        <v>14</v>
      </c>
    </row>
    <row r="37" spans="1:6" ht="12.75">
      <c r="A37" s="3" t="s">
        <v>138</v>
      </c>
      <c r="B37" s="3" t="s">
        <v>107</v>
      </c>
      <c r="C37" s="3" t="s">
        <v>140</v>
      </c>
      <c r="F37" s="3" t="s">
        <v>14</v>
      </c>
    </row>
    <row r="38" spans="1:6" ht="12.75">
      <c r="A38" s="3" t="s">
        <v>143</v>
      </c>
      <c r="B38" s="3" t="s">
        <v>144</v>
      </c>
      <c r="C38" s="3" t="s">
        <v>145</v>
      </c>
      <c r="F38" s="3" t="s">
        <v>14</v>
      </c>
    </row>
    <row r="39" spans="1:6" ht="12.75">
      <c r="A39" s="3" t="s">
        <v>147</v>
      </c>
      <c r="B39" s="3" t="s">
        <v>148</v>
      </c>
      <c r="C39" s="3" t="s">
        <v>149</v>
      </c>
      <c r="D39" s="3" t="s">
        <v>150</v>
      </c>
      <c r="E39" s="3" t="s">
        <v>21</v>
      </c>
      <c r="F39" s="3"/>
    </row>
    <row r="40" spans="1:6" ht="12.75">
      <c r="A40" s="3" t="s">
        <v>151</v>
      </c>
      <c r="B40" s="3" t="s">
        <v>152</v>
      </c>
      <c r="C40" s="3" t="s">
        <v>153</v>
      </c>
      <c r="D40" s="3" t="s">
        <v>154</v>
      </c>
      <c r="E40" s="3" t="s">
        <v>21</v>
      </c>
      <c r="F40" s="3"/>
    </row>
    <row r="41" spans="1:6" ht="12.75">
      <c r="A41" s="3" t="s">
        <v>155</v>
      </c>
      <c r="B41" s="3" t="s">
        <v>156</v>
      </c>
      <c r="C41" s="3" t="s">
        <v>157</v>
      </c>
      <c r="D41" s="3" t="s">
        <v>158</v>
      </c>
      <c r="E41" s="3" t="s">
        <v>54</v>
      </c>
      <c r="F41" s="3"/>
    </row>
    <row r="42" spans="1:6" ht="12.75">
      <c r="A42" s="3" t="s">
        <v>159</v>
      </c>
      <c r="B42" s="3" t="s">
        <v>160</v>
      </c>
      <c r="C42" s="3" t="s">
        <v>161</v>
      </c>
      <c r="F42" s="3" t="s">
        <v>14</v>
      </c>
    </row>
    <row r="43" spans="1:6" ht="12.75">
      <c r="A43" s="3" t="s">
        <v>162</v>
      </c>
      <c r="B43" s="3" t="s">
        <v>163</v>
      </c>
      <c r="C43" s="3" t="s">
        <v>166</v>
      </c>
      <c r="F43" s="3" t="s">
        <v>14</v>
      </c>
    </row>
    <row r="44" spans="1:6" ht="12.75">
      <c r="A44" s="3" t="s">
        <v>167</v>
      </c>
      <c r="B44" s="3" t="s">
        <v>168</v>
      </c>
      <c r="C44" s="3" t="s">
        <v>169</v>
      </c>
      <c r="E44" s="3" t="s">
        <v>10</v>
      </c>
      <c r="F44" s="3"/>
    </row>
    <row r="45" spans="1:6" ht="12.75">
      <c r="A45" s="3" t="s">
        <v>170</v>
      </c>
      <c r="B45" s="3" t="s">
        <v>171</v>
      </c>
      <c r="C45" s="3" t="s">
        <v>172</v>
      </c>
      <c r="D45" s="3" t="s">
        <v>33</v>
      </c>
      <c r="E45" s="3" t="s">
        <v>21</v>
      </c>
      <c r="F45" s="3"/>
    </row>
    <row r="46" spans="1:6" ht="12.75">
      <c r="A46" s="3" t="s">
        <v>173</v>
      </c>
      <c r="B46" s="3" t="s">
        <v>174</v>
      </c>
      <c r="C46" s="14" t="s">
        <v>175</v>
      </c>
      <c r="D46" s="3"/>
      <c r="F46" s="3" t="s">
        <v>14</v>
      </c>
    </row>
    <row r="47" spans="1:6" ht="12.75">
      <c r="A47" s="3" t="s">
        <v>183</v>
      </c>
      <c r="B47" s="3" t="s">
        <v>184</v>
      </c>
      <c r="C47" s="3" t="s">
        <v>185</v>
      </c>
      <c r="D47" s="3" t="s">
        <v>131</v>
      </c>
      <c r="E47" s="3" t="s">
        <v>21</v>
      </c>
      <c r="F47" s="3" t="s">
        <v>14</v>
      </c>
    </row>
    <row r="48" spans="1:6" ht="12.75">
      <c r="A48" s="3" t="s">
        <v>186</v>
      </c>
      <c r="B48" s="3" t="s">
        <v>187</v>
      </c>
      <c r="C48" s="3" t="s">
        <v>188</v>
      </c>
      <c r="D48" s="3" t="s">
        <v>189</v>
      </c>
      <c r="E48" s="3" t="s">
        <v>54</v>
      </c>
      <c r="F48" s="3"/>
    </row>
    <row r="49" spans="1:6" ht="12.75">
      <c r="A49" s="3" t="s">
        <v>191</v>
      </c>
      <c r="B49" s="3" t="s">
        <v>194</v>
      </c>
      <c r="C49" s="3" t="s">
        <v>195</v>
      </c>
      <c r="D49" s="3" t="s">
        <v>196</v>
      </c>
      <c r="E49" s="3" t="s">
        <v>21</v>
      </c>
      <c r="F49" s="3" t="s">
        <v>14</v>
      </c>
    </row>
    <row r="50" spans="1:6" ht="12.75">
      <c r="A50" s="3" t="s">
        <v>197</v>
      </c>
      <c r="B50" s="3" t="s">
        <v>198</v>
      </c>
      <c r="C50" s="3" t="s">
        <v>199</v>
      </c>
      <c r="E50" s="3" t="s">
        <v>10</v>
      </c>
      <c r="F50" s="3"/>
    </row>
    <row r="51" spans="1:6" ht="12.75">
      <c r="A51" s="3" t="s">
        <v>200</v>
      </c>
      <c r="B51" s="3" t="s">
        <v>201</v>
      </c>
      <c r="C51" s="3" t="s">
        <v>202</v>
      </c>
    </row>
    <row r="52" spans="1:6" ht="12.75">
      <c r="A52" s="3" t="s">
        <v>203</v>
      </c>
      <c r="B52" s="3" t="s">
        <v>205</v>
      </c>
      <c r="C52" s="3" t="s">
        <v>206</v>
      </c>
      <c r="F52" s="3" t="s">
        <v>14</v>
      </c>
    </row>
    <row r="53" spans="1:6" ht="12.75">
      <c r="A53" s="3" t="s">
        <v>207</v>
      </c>
      <c r="B53" s="3" t="s">
        <v>97</v>
      </c>
      <c r="C53" s="14" t="s">
        <v>214</v>
      </c>
      <c r="D53" s="3"/>
      <c r="F53" s="3" t="s">
        <v>14</v>
      </c>
    </row>
    <row r="54" spans="1:6" ht="12.75">
      <c r="A54" s="3" t="s">
        <v>218</v>
      </c>
      <c r="B54" s="3" t="s">
        <v>62</v>
      </c>
      <c r="C54" s="3" t="s">
        <v>219</v>
      </c>
      <c r="E54" s="3" t="s">
        <v>10</v>
      </c>
      <c r="F54" s="3" t="s">
        <v>14</v>
      </c>
    </row>
    <row r="55" spans="1:6" ht="12.75">
      <c r="A55" s="3" t="s">
        <v>222</v>
      </c>
      <c r="B55" s="3" t="s">
        <v>223</v>
      </c>
      <c r="C55" s="3" t="s">
        <v>225</v>
      </c>
      <c r="D55" s="3" t="s">
        <v>226</v>
      </c>
      <c r="E55" s="3" t="s">
        <v>21</v>
      </c>
      <c r="F55" s="3"/>
    </row>
    <row r="56" spans="1:6" ht="12.75">
      <c r="A56" s="3" t="s">
        <v>227</v>
      </c>
      <c r="B56" s="3" t="s">
        <v>228</v>
      </c>
      <c r="C56" s="3" t="s">
        <v>228</v>
      </c>
      <c r="D56" s="3" t="s">
        <v>230</v>
      </c>
      <c r="E56" s="3" t="s">
        <v>21</v>
      </c>
      <c r="F56" s="3"/>
    </row>
    <row r="57" spans="1:6" ht="12.75">
      <c r="A57" s="3" t="s">
        <v>234</v>
      </c>
      <c r="B57" s="3" t="s">
        <v>28</v>
      </c>
      <c r="C57" s="3" t="s">
        <v>235</v>
      </c>
      <c r="D57" s="3" t="s">
        <v>237</v>
      </c>
      <c r="E57" s="3" t="s">
        <v>21</v>
      </c>
      <c r="F57" s="3" t="s">
        <v>14</v>
      </c>
    </row>
    <row r="58" spans="1:6" ht="12.75">
      <c r="A58" s="3" t="s">
        <v>229</v>
      </c>
      <c r="B58" s="3" t="s">
        <v>231</v>
      </c>
      <c r="C58" s="3" t="s">
        <v>232</v>
      </c>
      <c r="E58" s="3" t="s">
        <v>10</v>
      </c>
      <c r="F58" s="3"/>
    </row>
    <row r="59" spans="1:6" ht="12.75">
      <c r="A59" s="3" t="s">
        <v>241</v>
      </c>
      <c r="B59" s="3" t="s">
        <v>242</v>
      </c>
      <c r="C59" s="3" t="s">
        <v>244</v>
      </c>
      <c r="D59" s="3" t="s">
        <v>246</v>
      </c>
      <c r="E59" s="3" t="s">
        <v>21</v>
      </c>
      <c r="F59" s="3" t="s">
        <v>14</v>
      </c>
    </row>
    <row r="60" spans="1:6" ht="12.75">
      <c r="A60" s="3" t="s">
        <v>249</v>
      </c>
      <c r="B60" s="3" t="s">
        <v>251</v>
      </c>
      <c r="C60" s="3" t="s">
        <v>252</v>
      </c>
      <c r="E60" s="3" t="s">
        <v>10</v>
      </c>
      <c r="F60" s="3"/>
    </row>
    <row r="61" spans="1:6" ht="12.75">
      <c r="A61" s="3" t="s">
        <v>253</v>
      </c>
      <c r="B61" s="3" t="s">
        <v>201</v>
      </c>
      <c r="C61" s="3" t="s">
        <v>254</v>
      </c>
      <c r="E61" s="3" t="s">
        <v>10</v>
      </c>
      <c r="F61" s="3" t="s">
        <v>14</v>
      </c>
    </row>
    <row r="62" spans="1:6" ht="12.75">
      <c r="A62" s="3" t="s">
        <v>255</v>
      </c>
      <c r="B62" s="3" t="s">
        <v>257</v>
      </c>
      <c r="C62" s="3" t="s">
        <v>258</v>
      </c>
      <c r="E62" s="3" t="s">
        <v>10</v>
      </c>
      <c r="F62" s="3" t="s">
        <v>14</v>
      </c>
    </row>
    <row r="63" spans="1:6" ht="12.75">
      <c r="A63" s="3" t="s">
        <v>259</v>
      </c>
      <c r="B63" s="3" t="s">
        <v>260</v>
      </c>
      <c r="C63" s="3" t="s">
        <v>261</v>
      </c>
      <c r="F63" s="3" t="s">
        <v>14</v>
      </c>
    </row>
    <row r="64" spans="1:6" ht="12.75">
      <c r="A64" s="3" t="s">
        <v>262</v>
      </c>
      <c r="B64" s="3" t="s">
        <v>221</v>
      </c>
      <c r="C64" s="3" t="s">
        <v>263</v>
      </c>
      <c r="E64" s="3" t="s">
        <v>10</v>
      </c>
      <c r="F64" s="3" t="s">
        <v>14</v>
      </c>
    </row>
    <row r="65" spans="1:6" ht="12.75">
      <c r="A65" s="3" t="s">
        <v>264</v>
      </c>
      <c r="C65" s="3" t="s">
        <v>265</v>
      </c>
      <c r="E65" s="3" t="s">
        <v>10</v>
      </c>
      <c r="F65" s="3"/>
    </row>
    <row r="66" spans="1:6" ht="12.75">
      <c r="A66" s="3" t="s">
        <v>266</v>
      </c>
      <c r="B66" s="3" t="s">
        <v>268</v>
      </c>
      <c r="C66" s="3" t="s">
        <v>269</v>
      </c>
      <c r="F66" s="3" t="s">
        <v>14</v>
      </c>
    </row>
    <row r="67" spans="1:6" ht="12.75">
      <c r="A67" s="3" t="s">
        <v>270</v>
      </c>
      <c r="B67" s="3" t="s">
        <v>271</v>
      </c>
      <c r="C67" s="3" t="s">
        <v>272</v>
      </c>
      <c r="F67" s="3" t="s">
        <v>14</v>
      </c>
    </row>
    <row r="68" spans="1:6" ht="12.75">
      <c r="A68" s="3" t="s">
        <v>273</v>
      </c>
      <c r="B68" s="3" t="s">
        <v>274</v>
      </c>
      <c r="C68" s="3" t="s">
        <v>275</v>
      </c>
      <c r="D68" s="3" t="s">
        <v>276</v>
      </c>
      <c r="E68" s="3"/>
      <c r="F68" s="3" t="s">
        <v>14</v>
      </c>
    </row>
    <row r="69" spans="1:6" ht="12.75">
      <c r="A69" s="3" t="s">
        <v>277</v>
      </c>
      <c r="C69" s="3" t="s">
        <v>278</v>
      </c>
      <c r="E69" s="3" t="s">
        <v>10</v>
      </c>
      <c r="F69" s="3"/>
    </row>
    <row r="70" spans="1:6" ht="12.75">
      <c r="A70" s="3" t="s">
        <v>280</v>
      </c>
      <c r="B70" s="3" t="s">
        <v>281</v>
      </c>
      <c r="C70" s="14" t="s">
        <v>282</v>
      </c>
      <c r="D70" s="3"/>
      <c r="F70" s="3" t="s">
        <v>14</v>
      </c>
    </row>
    <row r="71" spans="1:6" ht="12.75">
      <c r="A71" s="3" t="s">
        <v>283</v>
      </c>
      <c r="B71" s="3" t="s">
        <v>56</v>
      </c>
      <c r="C71" s="3" t="s">
        <v>284</v>
      </c>
      <c r="D71" s="3" t="s">
        <v>285</v>
      </c>
      <c r="E71" s="3" t="s">
        <v>54</v>
      </c>
      <c r="F71" s="3"/>
    </row>
    <row r="72" spans="1:6" ht="12.75">
      <c r="A72" s="3" t="s">
        <v>287</v>
      </c>
      <c r="B72" s="3" t="s">
        <v>289</v>
      </c>
      <c r="C72" s="3" t="s">
        <v>291</v>
      </c>
      <c r="D72" s="3" t="s">
        <v>70</v>
      </c>
      <c r="E72" s="3" t="s">
        <v>54</v>
      </c>
      <c r="F72" s="3"/>
    </row>
    <row r="73" spans="1:6" ht="12.75">
      <c r="A73" s="3" t="s">
        <v>293</v>
      </c>
      <c r="B73" s="3" t="s">
        <v>289</v>
      </c>
      <c r="C73" s="3" t="s">
        <v>294</v>
      </c>
      <c r="D73" s="3" t="s">
        <v>295</v>
      </c>
      <c r="E73" s="3" t="s">
        <v>21</v>
      </c>
      <c r="F73" s="3"/>
    </row>
    <row r="74" spans="1:6" ht="12.75">
      <c r="A74" s="3" t="s">
        <v>296</v>
      </c>
      <c r="B74" s="3" t="s">
        <v>297</v>
      </c>
      <c r="C74" s="3" t="s">
        <v>298</v>
      </c>
      <c r="D74" s="3"/>
      <c r="F74" s="3" t="s">
        <v>14</v>
      </c>
    </row>
    <row r="75" spans="1:6" ht="12.75">
      <c r="A75" s="3" t="s">
        <v>300</v>
      </c>
      <c r="B75" s="3" t="s">
        <v>302</v>
      </c>
      <c r="C75" s="3" t="s">
        <v>303</v>
      </c>
      <c r="D75" s="3" t="s">
        <v>305</v>
      </c>
      <c r="E75" s="3" t="s">
        <v>54</v>
      </c>
      <c r="F75" s="3"/>
    </row>
    <row r="76" spans="1:6" ht="12.75">
      <c r="A76" s="3" t="s">
        <v>307</v>
      </c>
      <c r="B76" s="3" t="s">
        <v>308</v>
      </c>
      <c r="C76" s="3" t="s">
        <v>309</v>
      </c>
      <c r="D76" s="3" t="s">
        <v>37</v>
      </c>
      <c r="E76" s="3" t="s">
        <v>21</v>
      </c>
      <c r="F76" s="3" t="s">
        <v>14</v>
      </c>
    </row>
    <row r="77" spans="1:6" ht="12.75">
      <c r="A77" s="3" t="s">
        <v>307</v>
      </c>
      <c r="B77" s="3" t="s">
        <v>314</v>
      </c>
      <c r="C77" s="3" t="s">
        <v>309</v>
      </c>
      <c r="E77" s="3" t="s">
        <v>10</v>
      </c>
      <c r="F77" s="3"/>
    </row>
    <row r="78" spans="1:6" ht="12.75">
      <c r="A78" s="3" t="s">
        <v>316</v>
      </c>
      <c r="B78" s="3" t="s">
        <v>317</v>
      </c>
      <c r="C78" s="3" t="s">
        <v>319</v>
      </c>
      <c r="E78" s="3" t="s">
        <v>10</v>
      </c>
      <c r="F78" s="3" t="s">
        <v>14</v>
      </c>
    </row>
    <row r="79" spans="1:6" ht="12.75">
      <c r="A79" s="3" t="s">
        <v>322</v>
      </c>
      <c r="B79" s="3" t="s">
        <v>323</v>
      </c>
      <c r="C79" s="3" t="s">
        <v>324</v>
      </c>
      <c r="F79" s="3" t="s">
        <v>14</v>
      </c>
    </row>
    <row r="80" spans="1:6" ht="12.75">
      <c r="A80" s="3" t="s">
        <v>325</v>
      </c>
      <c r="B80" s="3" t="s">
        <v>326</v>
      </c>
      <c r="C80" s="3" t="s">
        <v>327</v>
      </c>
      <c r="F80" s="3" t="s">
        <v>14</v>
      </c>
    </row>
    <row r="81" spans="1:6" ht="12.75">
      <c r="A81" s="3" t="s">
        <v>331</v>
      </c>
      <c r="B81" s="3" t="s">
        <v>333</v>
      </c>
      <c r="C81" s="3" t="s">
        <v>334</v>
      </c>
      <c r="E81" s="3" t="s">
        <v>10</v>
      </c>
      <c r="F81" s="3"/>
    </row>
    <row r="82" spans="1:6" ht="12.75">
      <c r="A82" s="3" t="s">
        <v>335</v>
      </c>
      <c r="B82" s="3" t="s">
        <v>337</v>
      </c>
      <c r="C82" s="3" t="s">
        <v>339</v>
      </c>
      <c r="E82" s="3" t="s">
        <v>10</v>
      </c>
      <c r="F82" s="3" t="s">
        <v>14</v>
      </c>
    </row>
    <row r="83" spans="1:6" ht="12.75">
      <c r="A83" s="3" t="s">
        <v>341</v>
      </c>
      <c r="C83" s="3" t="s">
        <v>342</v>
      </c>
      <c r="E83" s="3" t="s">
        <v>10</v>
      </c>
      <c r="F83" s="3"/>
    </row>
    <row r="84" spans="1:6" ht="12.75">
      <c r="A84" s="3" t="s">
        <v>346</v>
      </c>
      <c r="B84" s="3" t="s">
        <v>347</v>
      </c>
      <c r="C84" s="3" t="s">
        <v>348</v>
      </c>
      <c r="F84" s="3" t="s">
        <v>14</v>
      </c>
    </row>
    <row r="85" spans="1:6" ht="12.75">
      <c r="A85" s="3" t="s">
        <v>349</v>
      </c>
      <c r="B85" s="3" t="s">
        <v>318</v>
      </c>
      <c r="C85" s="3" t="s">
        <v>352</v>
      </c>
      <c r="F85" s="3" t="s">
        <v>14</v>
      </c>
    </row>
    <row r="86" spans="1:6" ht="12.75">
      <c r="A86" s="3" t="s">
        <v>353</v>
      </c>
      <c r="B86" s="3" t="s">
        <v>194</v>
      </c>
      <c r="C86" s="3" t="s">
        <v>354</v>
      </c>
      <c r="F86" s="3" t="s">
        <v>14</v>
      </c>
    </row>
    <row r="87" spans="1:6" ht="12.75">
      <c r="A87" s="3" t="s">
        <v>355</v>
      </c>
      <c r="B87" s="3" t="s">
        <v>356</v>
      </c>
      <c r="C87" s="3" t="s">
        <v>357</v>
      </c>
      <c r="D87" s="3" t="s">
        <v>358</v>
      </c>
      <c r="E87" s="3" t="s">
        <v>21</v>
      </c>
      <c r="F87" s="3"/>
    </row>
    <row r="88" spans="1:6" ht="12.75">
      <c r="A88" s="3" t="s">
        <v>360</v>
      </c>
      <c r="B88" s="3" t="s">
        <v>362</v>
      </c>
      <c r="C88" s="3" t="s">
        <v>363</v>
      </c>
      <c r="F88" s="3" t="s">
        <v>14</v>
      </c>
    </row>
    <row r="89" spans="1:6" ht="12.75">
      <c r="A89" s="3" t="s">
        <v>364</v>
      </c>
      <c r="B89" s="3" t="s">
        <v>366</v>
      </c>
      <c r="C89" s="3" t="s">
        <v>368</v>
      </c>
      <c r="F89" s="3" t="s">
        <v>14</v>
      </c>
    </row>
    <row r="90" spans="1:6" ht="12.75">
      <c r="A90" s="3" t="s">
        <v>370</v>
      </c>
      <c r="B90" s="3" t="s">
        <v>371</v>
      </c>
      <c r="C90" s="14" t="s">
        <v>372</v>
      </c>
      <c r="D90" s="3"/>
      <c r="F90" s="3" t="s">
        <v>14</v>
      </c>
    </row>
    <row r="91" spans="1:6" ht="12.75">
      <c r="A91" s="3" t="s">
        <v>376</v>
      </c>
      <c r="B91" s="3" t="s">
        <v>377</v>
      </c>
      <c r="C91" s="3" t="s">
        <v>378</v>
      </c>
      <c r="E91" s="3" t="s">
        <v>10</v>
      </c>
      <c r="F91" s="3" t="s">
        <v>14</v>
      </c>
    </row>
    <row r="92" spans="1:6" ht="12.75">
      <c r="A92" s="3" t="s">
        <v>381</v>
      </c>
      <c r="B92" s="3" t="s">
        <v>383</v>
      </c>
      <c r="C92" s="3" t="s">
        <v>384</v>
      </c>
      <c r="F92" s="3" t="s">
        <v>14</v>
      </c>
    </row>
    <row r="93" spans="1:6" ht="12.75">
      <c r="A93" s="3" t="s">
        <v>385</v>
      </c>
      <c r="B93" s="3" t="s">
        <v>386</v>
      </c>
      <c r="C93" s="3" t="s">
        <v>388</v>
      </c>
      <c r="D93" s="3" t="s">
        <v>390</v>
      </c>
      <c r="E93" s="3" t="s">
        <v>54</v>
      </c>
      <c r="F93" s="3"/>
    </row>
    <row r="94" spans="1:6" ht="12.75">
      <c r="A94" s="3" t="s">
        <v>392</v>
      </c>
      <c r="B94" s="3" t="s">
        <v>393</v>
      </c>
      <c r="C94" s="3" t="s">
        <v>394</v>
      </c>
      <c r="D94" s="3" t="s">
        <v>396</v>
      </c>
      <c r="E94" s="3" t="s">
        <v>54</v>
      </c>
      <c r="F94" s="3"/>
    </row>
    <row r="95" spans="1:6" ht="12.75">
      <c r="A95" s="3" t="s">
        <v>400</v>
      </c>
      <c r="B95" s="3" t="s">
        <v>401</v>
      </c>
      <c r="C95" s="3" t="s">
        <v>402</v>
      </c>
      <c r="F95" s="3" t="s">
        <v>14</v>
      </c>
    </row>
    <row r="96" spans="1:6" ht="12.75">
      <c r="A96" s="3" t="s">
        <v>403</v>
      </c>
      <c r="B96" s="3" t="s">
        <v>405</v>
      </c>
      <c r="C96" s="3" t="s">
        <v>406</v>
      </c>
      <c r="D96" s="3" t="s">
        <v>407</v>
      </c>
      <c r="E96" s="3" t="s">
        <v>54</v>
      </c>
      <c r="F96" s="3"/>
    </row>
    <row r="97" spans="1:6" ht="12.75">
      <c r="A97" s="3" t="s">
        <v>409</v>
      </c>
      <c r="B97" s="3" t="s">
        <v>79</v>
      </c>
      <c r="C97" s="3" t="s">
        <v>413</v>
      </c>
      <c r="F97" s="3" t="s">
        <v>14</v>
      </c>
    </row>
    <row r="98" spans="1:6" ht="12.75">
      <c r="A98" s="3" t="s">
        <v>414</v>
      </c>
      <c r="B98" s="3" t="s">
        <v>415</v>
      </c>
      <c r="C98" s="3" t="s">
        <v>416</v>
      </c>
      <c r="D98" s="3" t="s">
        <v>417</v>
      </c>
      <c r="E98" s="3" t="s">
        <v>54</v>
      </c>
      <c r="F98" s="3"/>
    </row>
    <row r="99" spans="1:6" ht="12.75">
      <c r="A99" s="3" t="s">
        <v>419</v>
      </c>
      <c r="B99" s="3" t="s">
        <v>420</v>
      </c>
      <c r="C99" s="3" t="s">
        <v>421</v>
      </c>
      <c r="D99" s="3" t="s">
        <v>422</v>
      </c>
      <c r="E99" s="3" t="s">
        <v>54</v>
      </c>
      <c r="F99" s="3"/>
    </row>
    <row r="100" spans="1:6" ht="12.75">
      <c r="A100" s="3" t="s">
        <v>425</v>
      </c>
      <c r="B100" s="3" t="s">
        <v>426</v>
      </c>
      <c r="C100" s="3" t="s">
        <v>428</v>
      </c>
      <c r="D100" s="3" t="s">
        <v>429</v>
      </c>
      <c r="E100" s="3" t="s">
        <v>21</v>
      </c>
      <c r="F100" s="3"/>
    </row>
    <row r="101" spans="1:6" ht="12.75">
      <c r="A101" s="3" t="s">
        <v>431</v>
      </c>
      <c r="B101" s="3" t="s">
        <v>432</v>
      </c>
      <c r="C101" s="14" t="s">
        <v>434</v>
      </c>
      <c r="D101" s="3"/>
      <c r="F101" s="3" t="s">
        <v>14</v>
      </c>
    </row>
    <row r="102" spans="1:6" ht="12.75">
      <c r="A102" s="3" t="s">
        <v>435</v>
      </c>
      <c r="B102" s="3" t="s">
        <v>436</v>
      </c>
      <c r="C102" s="3" t="s">
        <v>437</v>
      </c>
      <c r="D102" s="3" t="s">
        <v>82</v>
      </c>
      <c r="E102" s="3" t="s">
        <v>54</v>
      </c>
      <c r="F102" s="3"/>
    </row>
    <row r="103" spans="1:6" ht="12.75">
      <c r="A103" s="3" t="s">
        <v>441</v>
      </c>
      <c r="B103" s="3" t="s">
        <v>442</v>
      </c>
      <c r="C103" s="3" t="s">
        <v>443</v>
      </c>
      <c r="D103" s="3" t="s">
        <v>390</v>
      </c>
      <c r="E103" s="3" t="s">
        <v>54</v>
      </c>
      <c r="F103" s="3"/>
    </row>
    <row r="104" spans="1:6" ht="12.75">
      <c r="A104" s="3" t="s">
        <v>446</v>
      </c>
      <c r="B104" s="3" t="s">
        <v>447</v>
      </c>
      <c r="C104" s="3" t="s">
        <v>448</v>
      </c>
    </row>
    <row r="105" spans="1:6" ht="12.75">
      <c r="A105" s="3" t="s">
        <v>449</v>
      </c>
      <c r="B105" s="3" t="s">
        <v>450</v>
      </c>
      <c r="C105" s="14" t="s">
        <v>451</v>
      </c>
      <c r="D105" s="3"/>
      <c r="F105" s="3" t="s">
        <v>14</v>
      </c>
    </row>
    <row r="106" spans="1:6" ht="12.75">
      <c r="A106" s="3" t="s">
        <v>454</v>
      </c>
      <c r="B106" s="3" t="s">
        <v>456</v>
      </c>
      <c r="C106" s="3" t="s">
        <v>458</v>
      </c>
      <c r="D106" s="3" t="s">
        <v>459</v>
      </c>
      <c r="E106" s="3" t="s">
        <v>21</v>
      </c>
      <c r="F106" s="3" t="s">
        <v>14</v>
      </c>
    </row>
    <row r="107" spans="1:6" ht="12.75">
      <c r="A107" s="3" t="s">
        <v>461</v>
      </c>
      <c r="B107" s="3" t="s">
        <v>462</v>
      </c>
      <c r="C107" s="3" t="s">
        <v>463</v>
      </c>
      <c r="D107" s="3" t="s">
        <v>465</v>
      </c>
      <c r="E107" s="3" t="s">
        <v>21</v>
      </c>
      <c r="F107" s="3"/>
    </row>
    <row r="108" spans="1:6" ht="12.75">
      <c r="A108" s="3" t="s">
        <v>423</v>
      </c>
      <c r="B108" s="3" t="s">
        <v>424</v>
      </c>
      <c r="C108" s="3" t="s">
        <v>427</v>
      </c>
      <c r="D108" s="3" t="s">
        <v>467</v>
      </c>
      <c r="E108" s="3" t="s">
        <v>54</v>
      </c>
      <c r="F108" s="3"/>
    </row>
    <row r="109" spans="1:6" ht="12.75">
      <c r="A109" s="3" t="s">
        <v>469</v>
      </c>
      <c r="B109" s="3" t="s">
        <v>470</v>
      </c>
      <c r="C109" s="3" t="s">
        <v>471</v>
      </c>
      <c r="F109" s="3" t="s">
        <v>14</v>
      </c>
    </row>
    <row r="110" spans="1:6" ht="12.75">
      <c r="A110" s="3" t="s">
        <v>473</v>
      </c>
      <c r="B110" s="3" t="s">
        <v>474</v>
      </c>
      <c r="C110" s="3" t="s">
        <v>475</v>
      </c>
      <c r="F110" s="3" t="s">
        <v>14</v>
      </c>
    </row>
    <row r="111" spans="1:6" ht="12.75">
      <c r="A111" s="3" t="s">
        <v>476</v>
      </c>
      <c r="B111" s="3" t="s">
        <v>216</v>
      </c>
      <c r="C111" s="3" t="s">
        <v>479</v>
      </c>
      <c r="E111" s="3" t="s">
        <v>10</v>
      </c>
      <c r="F111" s="3"/>
    </row>
    <row r="112" spans="1:6" ht="12.75">
      <c r="A112" s="3" t="s">
        <v>480</v>
      </c>
      <c r="B112" s="3" t="s">
        <v>481</v>
      </c>
      <c r="C112" s="3" t="s">
        <v>482</v>
      </c>
      <c r="F112" s="3" t="s">
        <v>14</v>
      </c>
    </row>
    <row r="113" spans="1:6" ht="12.75">
      <c r="A113" s="3" t="s">
        <v>484</v>
      </c>
      <c r="B113" s="3" t="s">
        <v>486</v>
      </c>
      <c r="C113" s="3" t="s">
        <v>488</v>
      </c>
      <c r="F113" s="3" t="s">
        <v>14</v>
      </c>
    </row>
    <row r="114" spans="1:6" ht="12.75">
      <c r="A114" s="3" t="s">
        <v>489</v>
      </c>
      <c r="B114" s="3" t="s">
        <v>490</v>
      </c>
      <c r="C114" s="3" t="s">
        <v>491</v>
      </c>
      <c r="F114" s="3" t="s">
        <v>14</v>
      </c>
    </row>
    <row r="115" spans="1:6" ht="12.75">
      <c r="A115" s="3" t="s">
        <v>494</v>
      </c>
      <c r="B115" s="3" t="s">
        <v>496</v>
      </c>
      <c r="C115" s="3" t="s">
        <v>497</v>
      </c>
      <c r="D115" s="3" t="s">
        <v>51</v>
      </c>
      <c r="E115" s="3" t="s">
        <v>21</v>
      </c>
      <c r="F115" s="3"/>
    </row>
    <row r="116" spans="1:6" ht="12.75">
      <c r="A116" s="3" t="s">
        <v>498</v>
      </c>
      <c r="B116" s="3" t="s">
        <v>499</v>
      </c>
      <c r="C116" s="3" t="s">
        <v>500</v>
      </c>
      <c r="D116" s="3" t="s">
        <v>501</v>
      </c>
      <c r="E116" s="3" t="s">
        <v>21</v>
      </c>
      <c r="F116" s="3"/>
    </row>
    <row r="117" spans="1:6" ht="12.75">
      <c r="A117" s="3" t="s">
        <v>502</v>
      </c>
      <c r="B117" s="3" t="s">
        <v>129</v>
      </c>
      <c r="C117" s="3" t="s">
        <v>504</v>
      </c>
      <c r="F117" s="3" t="s">
        <v>14</v>
      </c>
    </row>
    <row r="118" spans="1:6" ht="12.75">
      <c r="A118" s="3" t="s">
        <v>506</v>
      </c>
      <c r="B118" s="3" t="s">
        <v>507</v>
      </c>
      <c r="C118" s="14" t="s">
        <v>508</v>
      </c>
      <c r="D118" s="3"/>
      <c r="F118" s="3" t="s">
        <v>14</v>
      </c>
    </row>
    <row r="119" spans="1:6" ht="12.75">
      <c r="A119" s="3" t="s">
        <v>510</v>
      </c>
      <c r="B119" s="3" t="s">
        <v>511</v>
      </c>
      <c r="C119" s="3" t="s">
        <v>512</v>
      </c>
      <c r="E119" s="3" t="s">
        <v>10</v>
      </c>
      <c r="F119" s="3" t="s">
        <v>14</v>
      </c>
    </row>
    <row r="120" spans="1:6" ht="12.75">
      <c r="A120" s="3" t="s">
        <v>513</v>
      </c>
      <c r="C120" s="3" t="s">
        <v>514</v>
      </c>
      <c r="E120" s="3" t="s">
        <v>10</v>
      </c>
      <c r="F120" s="3"/>
    </row>
    <row r="121" spans="1:6" ht="12.75">
      <c r="A121" s="3" t="s">
        <v>515</v>
      </c>
      <c r="B121" s="3" t="s">
        <v>516</v>
      </c>
      <c r="C121" s="3" t="s">
        <v>518</v>
      </c>
      <c r="E121" s="3" t="s">
        <v>10</v>
      </c>
      <c r="F121" s="3" t="s">
        <v>14</v>
      </c>
    </row>
    <row r="122" spans="1:6" ht="12.75">
      <c r="A122" s="3" t="s">
        <v>521</v>
      </c>
      <c r="B122" s="3" t="s">
        <v>522</v>
      </c>
      <c r="C122" s="3" t="s">
        <v>523</v>
      </c>
      <c r="D122" s="3" t="s">
        <v>524</v>
      </c>
      <c r="E122" s="3" t="s">
        <v>21</v>
      </c>
      <c r="F122" s="3" t="s">
        <v>14</v>
      </c>
    </row>
    <row r="123" spans="1:6" ht="12.75">
      <c r="A123" s="3" t="s">
        <v>527</v>
      </c>
      <c r="B123" s="3" t="s">
        <v>529</v>
      </c>
      <c r="C123" s="3" t="s">
        <v>530</v>
      </c>
      <c r="D123" s="3" t="s">
        <v>531</v>
      </c>
      <c r="E123" s="3" t="s">
        <v>21</v>
      </c>
      <c r="F123" s="3" t="s">
        <v>14</v>
      </c>
    </row>
    <row r="124" spans="1:6" ht="12.75">
      <c r="A124" s="3" t="s">
        <v>532</v>
      </c>
      <c r="B124" s="3" t="s">
        <v>534</v>
      </c>
      <c r="C124" s="3" t="s">
        <v>536</v>
      </c>
      <c r="F124" s="3" t="s">
        <v>14</v>
      </c>
    </row>
    <row r="125" spans="1:6" ht="12.75">
      <c r="A125" s="3" t="s">
        <v>538</v>
      </c>
      <c r="B125" s="3" t="s">
        <v>539</v>
      </c>
      <c r="C125" s="3" t="s">
        <v>541</v>
      </c>
      <c r="D125" s="3" t="s">
        <v>390</v>
      </c>
      <c r="E125" s="3" t="s">
        <v>54</v>
      </c>
      <c r="F125" s="3"/>
    </row>
    <row r="126" spans="1:6" ht="12.75">
      <c r="A126" s="3" t="s">
        <v>543</v>
      </c>
      <c r="B126" s="3" t="s">
        <v>544</v>
      </c>
      <c r="C126" s="3" t="s">
        <v>545</v>
      </c>
      <c r="F126" s="3" t="s">
        <v>14</v>
      </c>
    </row>
    <row r="127" spans="1:6" ht="12.75">
      <c r="A127" s="3" t="s">
        <v>547</v>
      </c>
      <c r="B127" s="3" t="s">
        <v>548</v>
      </c>
      <c r="C127" s="3" t="s">
        <v>549</v>
      </c>
      <c r="F127" s="3" t="s">
        <v>14</v>
      </c>
    </row>
    <row r="128" spans="1:6" ht="12.75">
      <c r="A128" s="3" t="s">
        <v>552</v>
      </c>
      <c r="B128" s="3" t="s">
        <v>553</v>
      </c>
      <c r="C128" s="3" t="s">
        <v>554</v>
      </c>
      <c r="F128" s="3" t="s">
        <v>14</v>
      </c>
    </row>
    <row r="129" spans="1:6" ht="12.75">
      <c r="A129" s="3" t="s">
        <v>555</v>
      </c>
      <c r="B129" s="3" t="s">
        <v>556</v>
      </c>
      <c r="C129" s="3" t="s">
        <v>558</v>
      </c>
      <c r="D129" s="3" t="s">
        <v>560</v>
      </c>
      <c r="E129" s="3" t="s">
        <v>21</v>
      </c>
      <c r="F129" s="3" t="s">
        <v>14</v>
      </c>
    </row>
    <row r="130" spans="1:6" ht="12.75">
      <c r="A130" s="3" t="s">
        <v>561</v>
      </c>
      <c r="B130" s="3" t="s">
        <v>562</v>
      </c>
      <c r="C130" s="3" t="s">
        <v>564</v>
      </c>
      <c r="E130" s="3" t="s">
        <v>10</v>
      </c>
      <c r="F130" s="3"/>
    </row>
    <row r="131" spans="1:6" ht="12.75">
      <c r="A131" s="3" t="s">
        <v>568</v>
      </c>
      <c r="B131" s="3" t="s">
        <v>569</v>
      </c>
      <c r="C131" s="14" t="s">
        <v>571</v>
      </c>
      <c r="D131" s="3"/>
      <c r="F131" s="3" t="s">
        <v>14</v>
      </c>
    </row>
    <row r="132" spans="1:6" ht="12.75">
      <c r="A132" s="3" t="s">
        <v>575</v>
      </c>
      <c r="B132" s="3" t="s">
        <v>576</v>
      </c>
      <c r="C132" s="3" t="s">
        <v>577</v>
      </c>
      <c r="E132" s="3" t="s">
        <v>10</v>
      </c>
      <c r="F132" s="3"/>
    </row>
    <row r="133" spans="1:6" ht="12.75">
      <c r="A133" s="3" t="s">
        <v>578</v>
      </c>
      <c r="B133" s="3" t="s">
        <v>580</v>
      </c>
      <c r="C133" s="3" t="s">
        <v>582</v>
      </c>
      <c r="F133" s="3" t="s">
        <v>14</v>
      </c>
    </row>
    <row r="134" spans="1:6" ht="12.75">
      <c r="A134" s="3" t="s">
        <v>584</v>
      </c>
      <c r="B134" s="3" t="s">
        <v>585</v>
      </c>
      <c r="C134" s="3" t="s">
        <v>586</v>
      </c>
      <c r="E134" s="3" t="s">
        <v>10</v>
      </c>
      <c r="F134" s="3" t="s">
        <v>14</v>
      </c>
    </row>
    <row r="135" spans="1:6" ht="12.75">
      <c r="A135" s="3" t="s">
        <v>587</v>
      </c>
      <c r="B135" s="3" t="s">
        <v>588</v>
      </c>
      <c r="C135" s="3" t="s">
        <v>590</v>
      </c>
      <c r="F135" s="3" t="s">
        <v>14</v>
      </c>
    </row>
    <row r="136" spans="1:6" ht="14.25">
      <c r="A136" s="3" t="s">
        <v>593</v>
      </c>
      <c r="B136" s="3" t="s">
        <v>107</v>
      </c>
      <c r="C136" s="21" t="s">
        <v>594</v>
      </c>
      <c r="D136" s="3" t="s">
        <v>611</v>
      </c>
      <c r="E136" s="3"/>
      <c r="F136" s="3"/>
    </row>
    <row r="137" spans="1:6" ht="12.75">
      <c r="A137" s="3" t="s">
        <v>612</v>
      </c>
      <c r="B137" s="3" t="s">
        <v>613</v>
      </c>
      <c r="C137" s="3" t="s">
        <v>614</v>
      </c>
      <c r="D137" s="3" t="s">
        <v>615</v>
      </c>
      <c r="E137" s="3" t="s">
        <v>54</v>
      </c>
      <c r="F137" s="3"/>
    </row>
    <row r="138" spans="1:6" ht="12.75">
      <c r="A138" s="3" t="s">
        <v>619</v>
      </c>
      <c r="B138" s="3" t="s">
        <v>620</v>
      </c>
      <c r="C138" s="3" t="s">
        <v>621</v>
      </c>
      <c r="F138" s="3" t="s">
        <v>14</v>
      </c>
    </row>
    <row r="139" spans="1:6" ht="12.75">
      <c r="A139" s="3" t="s">
        <v>622</v>
      </c>
      <c r="B139" s="3" t="s">
        <v>623</v>
      </c>
      <c r="C139" s="3" t="s">
        <v>625</v>
      </c>
      <c r="E139" s="3" t="s">
        <v>10</v>
      </c>
      <c r="F139" s="3"/>
    </row>
    <row r="140" spans="1:6" ht="12.75">
      <c r="A140" s="3" t="s">
        <v>629</v>
      </c>
      <c r="B140" s="3" t="s">
        <v>630</v>
      </c>
      <c r="C140" s="3" t="s">
        <v>631</v>
      </c>
      <c r="D140" s="3" t="s">
        <v>632</v>
      </c>
      <c r="E140" s="3" t="s">
        <v>21</v>
      </c>
      <c r="F140" s="3"/>
    </row>
    <row r="141" spans="1:6" ht="12.75">
      <c r="A141" s="3" t="s">
        <v>634</v>
      </c>
      <c r="B141" s="3" t="s">
        <v>635</v>
      </c>
      <c r="C141" s="3" t="s">
        <v>636</v>
      </c>
      <c r="E141" s="3" t="s">
        <v>10</v>
      </c>
      <c r="F141" s="3" t="s">
        <v>14</v>
      </c>
    </row>
    <row r="142" spans="1:6" ht="12.75">
      <c r="A142" s="3" t="s">
        <v>637</v>
      </c>
      <c r="B142" s="3" t="s">
        <v>638</v>
      </c>
      <c r="C142" s="3" t="s">
        <v>640</v>
      </c>
      <c r="E142" s="3" t="s">
        <v>10</v>
      </c>
      <c r="F142" s="3"/>
    </row>
    <row r="143" spans="1:6" ht="12.75">
      <c r="A143" s="3" t="s">
        <v>643</v>
      </c>
      <c r="B143" s="3" t="s">
        <v>644</v>
      </c>
      <c r="C143" s="3" t="s">
        <v>645</v>
      </c>
      <c r="D143" s="3" t="s">
        <v>407</v>
      </c>
      <c r="E143" s="3" t="s">
        <v>54</v>
      </c>
      <c r="F143" s="3"/>
    </row>
    <row r="144" spans="1:6" ht="12.75">
      <c r="A144" s="3" t="s">
        <v>647</v>
      </c>
      <c r="B144" s="3" t="s">
        <v>648</v>
      </c>
      <c r="C144" s="3" t="s">
        <v>650</v>
      </c>
      <c r="F144" s="3" t="s">
        <v>14</v>
      </c>
    </row>
    <row r="145" spans="1:6" ht="12.75">
      <c r="A145" s="3" t="s">
        <v>652</v>
      </c>
      <c r="B145" s="3" t="s">
        <v>97</v>
      </c>
      <c r="C145" s="3" t="s">
        <v>653</v>
      </c>
      <c r="E145" s="3" t="s">
        <v>10</v>
      </c>
      <c r="F145" s="3"/>
    </row>
    <row r="146" spans="1:6" ht="12.75">
      <c r="A146" s="3" t="s">
        <v>654</v>
      </c>
      <c r="B146" s="3" t="s">
        <v>655</v>
      </c>
      <c r="C146" s="3" t="s">
        <v>656</v>
      </c>
      <c r="D146" s="3" t="s">
        <v>657</v>
      </c>
      <c r="E146" s="3" t="s">
        <v>54</v>
      </c>
      <c r="F146" s="3"/>
    </row>
    <row r="147" spans="1:6" ht="12.75">
      <c r="A147" s="3" t="s">
        <v>658</v>
      </c>
      <c r="B147" s="3" t="s">
        <v>129</v>
      </c>
      <c r="C147" s="3" t="s">
        <v>659</v>
      </c>
      <c r="E147" s="3" t="s">
        <v>10</v>
      </c>
      <c r="F147" s="3"/>
    </row>
    <row r="148" spans="1:6" ht="12.75">
      <c r="A148" s="3" t="s">
        <v>662</v>
      </c>
      <c r="B148" s="3" t="s">
        <v>565</v>
      </c>
      <c r="C148" s="3" t="s">
        <v>566</v>
      </c>
      <c r="E148" s="3" t="s">
        <v>10</v>
      </c>
      <c r="F148" s="3" t="s">
        <v>14</v>
      </c>
    </row>
    <row r="149" spans="1:6" ht="12.75">
      <c r="A149" s="3" t="s">
        <v>664</v>
      </c>
      <c r="B149" s="3" t="s">
        <v>665</v>
      </c>
      <c r="C149" s="3" t="s">
        <v>666</v>
      </c>
      <c r="F149" s="3" t="s">
        <v>14</v>
      </c>
    </row>
    <row r="150" spans="1:6" ht="12.75">
      <c r="A150" s="22" t="s">
        <v>667</v>
      </c>
      <c r="B150" s="3" t="s">
        <v>672</v>
      </c>
      <c r="C150" s="3" t="s">
        <v>673</v>
      </c>
      <c r="F150" s="3" t="s">
        <v>14</v>
      </c>
    </row>
    <row r="151" spans="1:6" ht="12.75">
      <c r="A151" s="3" t="s">
        <v>674</v>
      </c>
      <c r="B151" s="3" t="s">
        <v>675</v>
      </c>
      <c r="C151" s="3" t="s">
        <v>676</v>
      </c>
      <c r="F151" s="3" t="s">
        <v>14</v>
      </c>
    </row>
    <row r="152" spans="1:6" ht="12.75">
      <c r="A152" s="3" t="s">
        <v>681</v>
      </c>
      <c r="B152" s="3" t="s">
        <v>682</v>
      </c>
      <c r="C152" s="3" t="s">
        <v>683</v>
      </c>
      <c r="F152" s="3" t="s">
        <v>14</v>
      </c>
    </row>
    <row r="153" spans="1:6" ht="12.75">
      <c r="A153" s="3" t="s">
        <v>685</v>
      </c>
      <c r="B153" s="3" t="s">
        <v>401</v>
      </c>
      <c r="C153" s="3" t="s">
        <v>686</v>
      </c>
      <c r="F153" s="3" t="s">
        <v>14</v>
      </c>
    </row>
    <row r="154" spans="1:6" ht="12.75">
      <c r="A154" s="3" t="s">
        <v>687</v>
      </c>
      <c r="B154" s="3" t="s">
        <v>688</v>
      </c>
      <c r="C154" s="3" t="s">
        <v>689</v>
      </c>
      <c r="F154" s="3" t="s">
        <v>14</v>
      </c>
    </row>
    <row r="155" spans="1:6" ht="12.75">
      <c r="A155" s="3" t="s">
        <v>690</v>
      </c>
      <c r="B155" s="3" t="s">
        <v>691</v>
      </c>
      <c r="C155" s="3" t="s">
        <v>692</v>
      </c>
      <c r="F155" s="3" t="s">
        <v>14</v>
      </c>
    </row>
    <row r="156" spans="1:6" ht="12.75">
      <c r="A156" s="3" t="s">
        <v>693</v>
      </c>
      <c r="B156" s="3" t="s">
        <v>389</v>
      </c>
      <c r="C156" s="14" t="s">
        <v>694</v>
      </c>
      <c r="F156" s="3" t="s">
        <v>14</v>
      </c>
    </row>
    <row r="157" spans="1:6" ht="12.75">
      <c r="A157" s="3" t="s">
        <v>695</v>
      </c>
      <c r="B157" s="3" t="s">
        <v>28</v>
      </c>
      <c r="C157" s="3" t="s">
        <v>698</v>
      </c>
      <c r="F157" s="3" t="s">
        <v>14</v>
      </c>
    </row>
    <row r="158" spans="1:6" ht="12.75">
      <c r="A158" s="3" t="s">
        <v>701</v>
      </c>
      <c r="B158" s="3" t="s">
        <v>702</v>
      </c>
      <c r="C158" s="3" t="s">
        <v>703</v>
      </c>
      <c r="F158" s="3" t="s">
        <v>14</v>
      </c>
    </row>
    <row r="159" spans="1:6" ht="12.75">
      <c r="A159" s="3" t="s">
        <v>705</v>
      </c>
      <c r="B159" s="3" t="s">
        <v>707</v>
      </c>
      <c r="C159" s="3" t="s">
        <v>709</v>
      </c>
      <c r="F159" s="3" t="s">
        <v>14</v>
      </c>
    </row>
    <row r="160" spans="1:6" ht="12.75">
      <c r="A160" s="3" t="s">
        <v>710</v>
      </c>
      <c r="B160" s="3" t="s">
        <v>711</v>
      </c>
      <c r="C160" s="14" t="s">
        <v>714</v>
      </c>
      <c r="F160" s="3" t="s">
        <v>14</v>
      </c>
    </row>
    <row r="161" spans="1:6" ht="12.75">
      <c r="A161" s="3" t="s">
        <v>716</v>
      </c>
      <c r="B161" s="3" t="s">
        <v>717</v>
      </c>
      <c r="C161" s="3" t="s">
        <v>718</v>
      </c>
      <c r="F161" s="3" t="s">
        <v>14</v>
      </c>
    </row>
    <row r="162" spans="1:6" ht="12.75">
      <c r="A162" s="3" t="s">
        <v>719</v>
      </c>
      <c r="B162" s="3" t="s">
        <v>136</v>
      </c>
      <c r="C162" s="3" t="s">
        <v>722</v>
      </c>
      <c r="F162" s="3" t="s">
        <v>14</v>
      </c>
    </row>
    <row r="163" spans="1:6" ht="12.75">
      <c r="A163" s="3" t="s">
        <v>724</v>
      </c>
      <c r="B163" s="3" t="s">
        <v>100</v>
      </c>
      <c r="C163" s="3" t="s">
        <v>324</v>
      </c>
      <c r="F163" s="3" t="s">
        <v>14</v>
      </c>
    </row>
    <row r="164" spans="1:6" ht="12.75">
      <c r="A164" s="3" t="s">
        <v>725</v>
      </c>
      <c r="B164" s="3" t="s">
        <v>726</v>
      </c>
      <c r="C164" s="3" t="s">
        <v>728</v>
      </c>
      <c r="F164" s="3" t="s">
        <v>14</v>
      </c>
    </row>
    <row r="165" spans="1:6" ht="12.75">
      <c r="A165" s="3" t="s">
        <v>730</v>
      </c>
      <c r="B165" s="3" t="s">
        <v>732</v>
      </c>
      <c r="C165" s="3" t="s">
        <v>735</v>
      </c>
      <c r="F165" s="3" t="s">
        <v>14</v>
      </c>
    </row>
    <row r="166" spans="1:6" ht="12.75">
      <c r="A166" s="3" t="s">
        <v>299</v>
      </c>
      <c r="B166" s="3" t="s">
        <v>94</v>
      </c>
      <c r="C166" s="14" t="s">
        <v>301</v>
      </c>
      <c r="F166" s="3" t="s">
        <v>14</v>
      </c>
    </row>
    <row r="167" spans="1:6" ht="12.75">
      <c r="A167" s="3" t="s">
        <v>737</v>
      </c>
      <c r="B167" s="3" t="s">
        <v>739</v>
      </c>
      <c r="C167" s="3" t="s">
        <v>740</v>
      </c>
      <c r="F167" s="3" t="s">
        <v>14</v>
      </c>
    </row>
    <row r="168" spans="1:6" ht="12.75">
      <c r="A168" s="3" t="s">
        <v>742</v>
      </c>
      <c r="B168" s="3" t="s">
        <v>743</v>
      </c>
      <c r="C168" s="3" t="s">
        <v>744</v>
      </c>
      <c r="F168" s="3" t="s">
        <v>14</v>
      </c>
    </row>
    <row r="169" spans="1:6" ht="12.75">
      <c r="A169" s="3" t="s">
        <v>745</v>
      </c>
      <c r="B169" s="3" t="s">
        <v>245</v>
      </c>
      <c r="C169" s="3" t="s">
        <v>247</v>
      </c>
      <c r="F169" s="3" t="s">
        <v>14</v>
      </c>
    </row>
    <row r="170" spans="1:6" ht="12.75">
      <c r="A170" s="3" t="s">
        <v>746</v>
      </c>
      <c r="B170" s="3" t="s">
        <v>747</v>
      </c>
      <c r="C170" s="3" t="s">
        <v>748</v>
      </c>
      <c r="F170" s="3" t="s">
        <v>14</v>
      </c>
    </row>
    <row r="171" spans="1:6" ht="12.75">
      <c r="A171" s="3" t="s">
        <v>364</v>
      </c>
      <c r="B171" s="3" t="s">
        <v>366</v>
      </c>
      <c r="C171" s="3" t="s">
        <v>368</v>
      </c>
      <c r="F171" s="3" t="s">
        <v>14</v>
      </c>
    </row>
    <row r="172" spans="1:6" ht="12.75">
      <c r="A172" s="3" t="s">
        <v>578</v>
      </c>
      <c r="B172" s="3" t="s">
        <v>753</v>
      </c>
      <c r="C172" s="3" t="s">
        <v>582</v>
      </c>
      <c r="F172" s="3" t="s">
        <v>14</v>
      </c>
    </row>
    <row r="173" spans="1:6" ht="12.75">
      <c r="A173" s="3" t="s">
        <v>587</v>
      </c>
      <c r="B173" s="3" t="s">
        <v>588</v>
      </c>
      <c r="C173" s="3" t="s">
        <v>590</v>
      </c>
      <c r="F173" s="3" t="s">
        <v>14</v>
      </c>
    </row>
    <row r="174" spans="1:6" ht="12.75">
      <c r="A174" s="3" t="s">
        <v>754</v>
      </c>
      <c r="B174" s="3" t="s">
        <v>755</v>
      </c>
      <c r="C174" s="3" t="s">
        <v>756</v>
      </c>
      <c r="F174" s="3" t="s">
        <v>14</v>
      </c>
    </row>
    <row r="175" spans="1:6" ht="12.75">
      <c r="A175" s="3" t="s">
        <v>757</v>
      </c>
      <c r="B175" s="3" t="s">
        <v>758</v>
      </c>
      <c r="C175" s="3" t="s">
        <v>759</v>
      </c>
      <c r="F175" s="3" t="s">
        <v>14</v>
      </c>
    </row>
    <row r="176" spans="1:6" ht="12.75">
      <c r="A176" s="3" t="s">
        <v>760</v>
      </c>
      <c r="B176" s="3" t="s">
        <v>761</v>
      </c>
      <c r="C176" s="3" t="s">
        <v>762</v>
      </c>
      <c r="F176" s="3" t="s">
        <v>14</v>
      </c>
    </row>
    <row r="177" spans="1:6" ht="12.75">
      <c r="A177" s="3" t="s">
        <v>763</v>
      </c>
      <c r="B177" s="3" t="s">
        <v>764</v>
      </c>
      <c r="C177" s="3" t="s">
        <v>766</v>
      </c>
      <c r="F177" s="3" t="s">
        <v>14</v>
      </c>
    </row>
    <row r="178" spans="1:6" ht="12.75">
      <c r="A178" s="3" t="s">
        <v>315</v>
      </c>
      <c r="B178" s="3" t="s">
        <v>318</v>
      </c>
      <c r="C178" s="3" t="s">
        <v>320</v>
      </c>
      <c r="F178" s="3" t="s">
        <v>14</v>
      </c>
    </row>
    <row r="179" spans="1:6" ht="12.75">
      <c r="A179" s="3" t="s">
        <v>769</v>
      </c>
      <c r="B179" s="3" t="s">
        <v>337</v>
      </c>
      <c r="C179" s="3" t="s">
        <v>770</v>
      </c>
      <c r="F179" s="3" t="s">
        <v>14</v>
      </c>
    </row>
    <row r="180" spans="1:6" ht="12.75">
      <c r="A180" s="3" t="s">
        <v>771</v>
      </c>
      <c r="B180" s="3" t="s">
        <v>772</v>
      </c>
      <c r="C180" s="3" t="s">
        <v>773</v>
      </c>
      <c r="F180" s="3" t="s">
        <v>14</v>
      </c>
    </row>
    <row r="181" spans="1:6" ht="12.75">
      <c r="A181" s="3" t="s">
        <v>774</v>
      </c>
      <c r="B181" s="3" t="s">
        <v>490</v>
      </c>
      <c r="C181" s="3" t="s">
        <v>775</v>
      </c>
      <c r="F181" s="3" t="s">
        <v>14</v>
      </c>
    </row>
    <row r="182" spans="1:6" ht="12.75">
      <c r="A182" s="3" t="s">
        <v>776</v>
      </c>
      <c r="B182" s="3" t="s">
        <v>129</v>
      </c>
      <c r="C182" s="3" t="s">
        <v>777</v>
      </c>
      <c r="F182" s="3" t="s">
        <v>14</v>
      </c>
    </row>
    <row r="183" spans="1:6" ht="12.75">
      <c r="A183" s="3" t="s">
        <v>533</v>
      </c>
      <c r="B183" s="3" t="s">
        <v>535</v>
      </c>
      <c r="C183" s="3" t="s">
        <v>537</v>
      </c>
      <c r="F183" s="3" t="s">
        <v>14</v>
      </c>
    </row>
    <row r="184" spans="1:6" ht="12.75">
      <c r="A184" s="3" t="s">
        <v>779</v>
      </c>
      <c r="B184" s="3" t="s">
        <v>780</v>
      </c>
      <c r="C184" s="3" t="s">
        <v>781</v>
      </c>
      <c r="F184" s="3" t="s">
        <v>14</v>
      </c>
    </row>
    <row r="185" spans="1:6" ht="12.75">
      <c r="A185" s="3" t="s">
        <v>783</v>
      </c>
      <c r="B185" s="3" t="s">
        <v>784</v>
      </c>
      <c r="C185" s="3" t="s">
        <v>785</v>
      </c>
      <c r="F185" s="3" t="s">
        <v>14</v>
      </c>
    </row>
    <row r="186" spans="1:6" ht="12.75">
      <c r="A186" s="3" t="s">
        <v>787</v>
      </c>
      <c r="B186" s="3" t="s">
        <v>789</v>
      </c>
      <c r="C186" s="3" t="s">
        <v>791</v>
      </c>
      <c r="F186" s="3" t="s">
        <v>14</v>
      </c>
    </row>
    <row r="187" spans="1:6" ht="12.75">
      <c r="A187" s="3" t="s">
        <v>792</v>
      </c>
      <c r="B187" s="3" t="s">
        <v>795</v>
      </c>
      <c r="C187" s="3" t="s">
        <v>797</v>
      </c>
      <c r="F187" s="3" t="s">
        <v>14</v>
      </c>
    </row>
    <row r="188" spans="1:6" ht="12.75">
      <c r="A188" s="3" t="s">
        <v>798</v>
      </c>
      <c r="B188" s="3" t="s">
        <v>56</v>
      </c>
      <c r="C188" s="3" t="s">
        <v>799</v>
      </c>
      <c r="F188" s="3" t="s">
        <v>14</v>
      </c>
    </row>
    <row r="189" spans="1:6" ht="12.75">
      <c r="A189" s="3" t="s">
        <v>800</v>
      </c>
      <c r="B189" s="3" t="s">
        <v>801</v>
      </c>
      <c r="C189" s="3" t="s">
        <v>802</v>
      </c>
      <c r="F189" s="3" t="s">
        <v>14</v>
      </c>
    </row>
    <row r="190" spans="1:6" ht="12.75">
      <c r="A190" s="3" t="s">
        <v>803</v>
      </c>
      <c r="B190" s="3" t="s">
        <v>805</v>
      </c>
      <c r="C190" s="3" t="s">
        <v>807</v>
      </c>
      <c r="F190" s="3" t="s">
        <v>14</v>
      </c>
    </row>
    <row r="191" spans="1:6" ht="12.75">
      <c r="A191" s="3" t="s">
        <v>809</v>
      </c>
      <c r="B191" s="3" t="s">
        <v>337</v>
      </c>
      <c r="C191" s="3" t="s">
        <v>581</v>
      </c>
      <c r="F191" s="3" t="s">
        <v>14</v>
      </c>
    </row>
    <row r="192" spans="1:6" ht="12.75">
      <c r="A192" s="3" t="s">
        <v>810</v>
      </c>
      <c r="B192" s="3" t="s">
        <v>811</v>
      </c>
      <c r="C192" s="3" t="s">
        <v>812</v>
      </c>
      <c r="F192" s="3" t="s">
        <v>14</v>
      </c>
    </row>
    <row r="193" spans="1:6" ht="12.75">
      <c r="A193" s="3" t="s">
        <v>813</v>
      </c>
      <c r="B193" s="3" t="s">
        <v>814</v>
      </c>
      <c r="C193" s="3" t="s">
        <v>815</v>
      </c>
      <c r="F193" s="3" t="s">
        <v>14</v>
      </c>
    </row>
    <row r="194" spans="1:6" ht="12.75">
      <c r="A194" s="3" t="s">
        <v>816</v>
      </c>
      <c r="B194" s="3" t="s">
        <v>817</v>
      </c>
      <c r="C194" s="3" t="s">
        <v>818</v>
      </c>
      <c r="F194" s="3" t="s">
        <v>14</v>
      </c>
    </row>
    <row r="195" spans="1:6" ht="12.75">
      <c r="A195" s="3" t="s">
        <v>819</v>
      </c>
      <c r="B195" s="3" t="s">
        <v>160</v>
      </c>
      <c r="C195" s="3" t="s">
        <v>820</v>
      </c>
      <c r="F195" s="3" t="s">
        <v>14</v>
      </c>
    </row>
    <row r="196" spans="1:6" ht="12.75">
      <c r="A196" s="3" t="s">
        <v>821</v>
      </c>
      <c r="B196" s="3" t="s">
        <v>133</v>
      </c>
      <c r="C196" s="3" t="s">
        <v>822</v>
      </c>
      <c r="F196" s="3" t="s">
        <v>14</v>
      </c>
    </row>
    <row r="197" spans="1:6" ht="12.75">
      <c r="A197" s="3" t="s">
        <v>823</v>
      </c>
      <c r="B197" s="3" t="s">
        <v>824</v>
      </c>
      <c r="C197" s="3" t="s">
        <v>825</v>
      </c>
      <c r="F197" s="3" t="s">
        <v>14</v>
      </c>
    </row>
    <row r="198" spans="1:6" ht="12.75">
      <c r="A198" s="3" t="s">
        <v>826</v>
      </c>
      <c r="B198" s="3" t="s">
        <v>827</v>
      </c>
      <c r="C198" s="3" t="s">
        <v>828</v>
      </c>
      <c r="F198" s="3" t="s">
        <v>14</v>
      </c>
    </row>
    <row r="199" spans="1:6" ht="12.75">
      <c r="A199" s="3" t="s">
        <v>829</v>
      </c>
      <c r="B199" s="3" t="s">
        <v>830</v>
      </c>
      <c r="C199" s="23" t="s">
        <v>831</v>
      </c>
      <c r="F199" s="3" t="s">
        <v>14</v>
      </c>
    </row>
    <row r="200" spans="1:6" ht="12.75">
      <c r="A200" s="3" t="s">
        <v>837</v>
      </c>
      <c r="B200" s="3" t="s">
        <v>838</v>
      </c>
      <c r="C200" s="3" t="s">
        <v>839</v>
      </c>
      <c r="F200" s="3" t="s">
        <v>14</v>
      </c>
    </row>
    <row r="201" spans="1:6" ht="12.75">
      <c r="A201" s="3" t="s">
        <v>840</v>
      </c>
      <c r="B201" s="3" t="s">
        <v>841</v>
      </c>
      <c r="C201" s="3" t="s">
        <v>842</v>
      </c>
      <c r="F201" s="3" t="s">
        <v>14</v>
      </c>
    </row>
    <row r="202" spans="1:6" ht="12.75">
      <c r="A202" s="24" t="s">
        <v>844</v>
      </c>
      <c r="B202" s="3" t="s">
        <v>389</v>
      </c>
      <c r="C202" s="3" t="s">
        <v>854</v>
      </c>
      <c r="F202" s="3" t="s">
        <v>14</v>
      </c>
    </row>
    <row r="203" spans="1:6" ht="12.75">
      <c r="A203" s="24" t="s">
        <v>856</v>
      </c>
      <c r="B203" s="3" t="s">
        <v>857</v>
      </c>
      <c r="C203" s="3" t="s">
        <v>859</v>
      </c>
      <c r="F203" s="3" t="s">
        <v>14</v>
      </c>
    </row>
    <row r="204" spans="1:6" ht="12.75">
      <c r="A204" s="24" t="s">
        <v>860</v>
      </c>
      <c r="B204" s="3" t="s">
        <v>565</v>
      </c>
      <c r="C204" s="24" t="s">
        <v>861</v>
      </c>
      <c r="F204" s="3" t="s">
        <v>14</v>
      </c>
    </row>
    <row r="205" spans="1:6" ht="12.75">
      <c r="A205" s="24" t="s">
        <v>863</v>
      </c>
      <c r="B205" s="3" t="s">
        <v>864</v>
      </c>
      <c r="C205" s="3" t="s">
        <v>133</v>
      </c>
      <c r="F205" s="3" t="s">
        <v>14</v>
      </c>
    </row>
    <row r="206" spans="1:6" ht="12.75">
      <c r="A206" s="24" t="s">
        <v>865</v>
      </c>
      <c r="B206" s="3" t="s">
        <v>867</v>
      </c>
      <c r="C206" s="3" t="s">
        <v>869</v>
      </c>
      <c r="F206" s="3" t="s">
        <v>14</v>
      </c>
    </row>
    <row r="207" spans="1:6" ht="12.75">
      <c r="A207" s="24" t="s">
        <v>871</v>
      </c>
      <c r="B207" s="3" t="s">
        <v>377</v>
      </c>
      <c r="C207" s="3" t="s">
        <v>378</v>
      </c>
      <c r="F207" s="3" t="s">
        <v>14</v>
      </c>
    </row>
    <row r="208" spans="1:6" ht="12.75">
      <c r="A208" s="24" t="s">
        <v>872</v>
      </c>
      <c r="B208" s="3" t="s">
        <v>873</v>
      </c>
      <c r="F208" s="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0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9.7109375" customWidth="1"/>
  </cols>
  <sheetData>
    <row r="1" spans="1:11" ht="15.75" customHeight="1">
      <c r="A1" s="25" t="s">
        <v>0</v>
      </c>
      <c r="B1" s="25" t="s">
        <v>948</v>
      </c>
      <c r="C1" s="25" t="s">
        <v>949</v>
      </c>
      <c r="D1" s="25" t="s">
        <v>950</v>
      </c>
      <c r="E1" s="25" t="s">
        <v>951</v>
      </c>
      <c r="F1" s="25" t="s">
        <v>953</v>
      </c>
      <c r="G1" s="25" t="s">
        <v>955</v>
      </c>
      <c r="H1" s="25" t="s">
        <v>957</v>
      </c>
      <c r="I1" s="25" t="s">
        <v>958</v>
      </c>
      <c r="J1" s="25" t="s">
        <v>959</v>
      </c>
      <c r="K1" s="25" t="s">
        <v>960</v>
      </c>
    </row>
    <row r="2" spans="1:11" ht="15.75" customHeight="1">
      <c r="A2" s="26" t="s">
        <v>568</v>
      </c>
      <c r="B2" s="26" t="s">
        <v>571</v>
      </c>
      <c r="C2" s="26" t="s">
        <v>569</v>
      </c>
      <c r="D2" s="27">
        <v>1771</v>
      </c>
      <c r="E2" s="27">
        <v>18</v>
      </c>
      <c r="F2" s="26" t="s">
        <v>965</v>
      </c>
      <c r="G2" s="26" t="s">
        <v>966</v>
      </c>
      <c r="H2" s="28">
        <v>42370</v>
      </c>
      <c r="I2" s="26" t="s">
        <v>971</v>
      </c>
      <c r="J2" s="26" t="s">
        <v>14</v>
      </c>
      <c r="K2" s="26" t="s">
        <v>14</v>
      </c>
    </row>
    <row r="3" spans="1:11" ht="15.75" customHeight="1">
      <c r="A3" s="26" t="s">
        <v>972</v>
      </c>
      <c r="B3" s="26" t="s">
        <v>973</v>
      </c>
      <c r="C3" s="26" t="s">
        <v>260</v>
      </c>
      <c r="D3" s="27">
        <v>1736</v>
      </c>
      <c r="E3" s="27">
        <v>35</v>
      </c>
      <c r="F3" s="26" t="s">
        <v>974</v>
      </c>
      <c r="G3" s="26" t="s">
        <v>975</v>
      </c>
      <c r="H3" s="28">
        <v>42900</v>
      </c>
      <c r="I3" s="26" t="s">
        <v>976</v>
      </c>
      <c r="J3" s="26" t="s">
        <v>14</v>
      </c>
      <c r="K3" s="26" t="s">
        <v>14</v>
      </c>
    </row>
    <row r="4" spans="1:11" ht="15.75" customHeight="1">
      <c r="A4" s="26" t="s">
        <v>977</v>
      </c>
      <c r="B4" s="26" t="s">
        <v>471</v>
      </c>
      <c r="C4" s="26" t="s">
        <v>979</v>
      </c>
      <c r="D4" s="27">
        <v>1245</v>
      </c>
      <c r="E4" s="27">
        <v>8</v>
      </c>
      <c r="F4" s="26" t="s">
        <v>980</v>
      </c>
      <c r="G4" s="26" t="s">
        <v>981</v>
      </c>
      <c r="H4" s="28">
        <v>41131</v>
      </c>
      <c r="I4" s="26" t="s">
        <v>982</v>
      </c>
      <c r="J4" s="26" t="s">
        <v>14</v>
      </c>
      <c r="K4" s="26" t="s">
        <v>14</v>
      </c>
    </row>
    <row r="5" spans="1:11" ht="15.75" customHeight="1">
      <c r="A5" s="26" t="s">
        <v>983</v>
      </c>
      <c r="B5" s="26" t="s">
        <v>458</v>
      </c>
      <c r="C5" s="26" t="s">
        <v>456</v>
      </c>
      <c r="D5" s="27">
        <v>1203</v>
      </c>
      <c r="E5" s="27">
        <v>33</v>
      </c>
      <c r="F5" s="26" t="s">
        <v>984</v>
      </c>
      <c r="G5" s="26" t="s">
        <v>985</v>
      </c>
      <c r="H5" s="28">
        <v>42772</v>
      </c>
      <c r="I5" s="26" t="s">
        <v>986</v>
      </c>
      <c r="J5" s="26" t="s">
        <v>14</v>
      </c>
      <c r="K5" s="26" t="s">
        <v>14</v>
      </c>
    </row>
    <row r="6" spans="1:11" ht="15.75" customHeight="1">
      <c r="A6" s="26" t="s">
        <v>987</v>
      </c>
      <c r="B6" s="26" t="s">
        <v>988</v>
      </c>
      <c r="C6" s="26" t="s">
        <v>28</v>
      </c>
      <c r="D6" s="27">
        <v>1189</v>
      </c>
      <c r="E6" s="27">
        <v>19</v>
      </c>
      <c r="F6" s="26" t="s">
        <v>990</v>
      </c>
      <c r="G6" s="26" t="s">
        <v>991</v>
      </c>
      <c r="H6" s="28">
        <v>42186</v>
      </c>
      <c r="I6" s="26" t="s">
        <v>992</v>
      </c>
      <c r="J6" s="26" t="s">
        <v>14</v>
      </c>
      <c r="K6" s="26" t="s">
        <v>14</v>
      </c>
    </row>
    <row r="7" spans="1:11" ht="15.75" customHeight="1">
      <c r="A7" s="26" t="s">
        <v>993</v>
      </c>
      <c r="B7" s="26" t="s">
        <v>361</v>
      </c>
      <c r="C7" s="26" t="s">
        <v>994</v>
      </c>
      <c r="D7" s="27">
        <v>1138</v>
      </c>
      <c r="E7" s="27">
        <v>3</v>
      </c>
      <c r="F7" s="26" t="s">
        <v>996</v>
      </c>
      <c r="G7" s="26" t="s">
        <v>999</v>
      </c>
      <c r="H7" s="28">
        <v>40711</v>
      </c>
      <c r="I7" s="26" t="s">
        <v>1002</v>
      </c>
      <c r="J7" s="26" t="s">
        <v>14</v>
      </c>
      <c r="K7" s="26" t="s">
        <v>14</v>
      </c>
    </row>
    <row r="8" spans="1:11" ht="15.75" customHeight="1">
      <c r="A8" s="26" t="s">
        <v>712</v>
      </c>
      <c r="B8" s="26" t="s">
        <v>715</v>
      </c>
      <c r="C8" s="26" t="s">
        <v>713</v>
      </c>
      <c r="D8" s="27">
        <v>1123</v>
      </c>
      <c r="E8" s="27">
        <v>21</v>
      </c>
      <c r="F8" s="26" t="s">
        <v>1007</v>
      </c>
      <c r="G8" s="26" t="s">
        <v>1008</v>
      </c>
      <c r="H8" s="28">
        <v>42864</v>
      </c>
      <c r="I8" s="26" t="s">
        <v>1010</v>
      </c>
      <c r="J8" s="26" t="s">
        <v>14</v>
      </c>
      <c r="K8" s="26" t="s">
        <v>14</v>
      </c>
    </row>
    <row r="9" spans="1:11" ht="15.75" customHeight="1">
      <c r="A9" s="26" t="s">
        <v>1012</v>
      </c>
      <c r="B9" s="26" t="s">
        <v>1013</v>
      </c>
      <c r="C9" s="26" t="s">
        <v>1014</v>
      </c>
      <c r="D9" s="27">
        <v>1084</v>
      </c>
      <c r="E9" s="27">
        <v>7</v>
      </c>
      <c r="F9" s="26" t="s">
        <v>1015</v>
      </c>
      <c r="G9" s="26" t="s">
        <v>1016</v>
      </c>
      <c r="H9" s="28">
        <v>42025</v>
      </c>
      <c r="I9" s="26" t="s">
        <v>1018</v>
      </c>
      <c r="J9" s="26" t="s">
        <v>14</v>
      </c>
      <c r="K9" s="26" t="s">
        <v>14</v>
      </c>
    </row>
    <row r="10" spans="1:11" ht="15.75" customHeight="1">
      <c r="A10" s="26" t="s">
        <v>1019</v>
      </c>
      <c r="B10" s="26" t="s">
        <v>1020</v>
      </c>
      <c r="C10" s="26" t="s">
        <v>28</v>
      </c>
      <c r="D10" s="27">
        <v>1058</v>
      </c>
      <c r="E10" s="27">
        <v>1</v>
      </c>
      <c r="F10" s="26" t="s">
        <v>1021</v>
      </c>
      <c r="G10" s="26" t="s">
        <v>1022</v>
      </c>
      <c r="H10" s="28">
        <v>39811</v>
      </c>
      <c r="I10" s="26" t="s">
        <v>1025</v>
      </c>
      <c r="J10" s="26"/>
      <c r="K10" s="26" t="s">
        <v>1027</v>
      </c>
    </row>
    <row r="11" spans="1:11" ht="15.75" customHeight="1">
      <c r="A11" s="26" t="s">
        <v>234</v>
      </c>
      <c r="B11" s="26" t="s">
        <v>235</v>
      </c>
      <c r="C11" s="26" t="s">
        <v>1028</v>
      </c>
      <c r="D11" s="27">
        <v>1038</v>
      </c>
      <c r="E11" s="27">
        <v>8</v>
      </c>
      <c r="F11" s="26" t="s">
        <v>1031</v>
      </c>
      <c r="G11" s="26" t="s">
        <v>1033</v>
      </c>
      <c r="H11" s="28">
        <v>41820</v>
      </c>
      <c r="I11" s="26" t="s">
        <v>1034</v>
      </c>
      <c r="J11" s="26" t="s">
        <v>14</v>
      </c>
      <c r="K11" s="26" t="s">
        <v>14</v>
      </c>
    </row>
    <row r="12" spans="1:11" ht="15.75" customHeight="1">
      <c r="A12" s="26" t="s">
        <v>1035</v>
      </c>
      <c r="B12" s="26" t="s">
        <v>686</v>
      </c>
      <c r="C12" s="26" t="s">
        <v>1036</v>
      </c>
      <c r="D12" s="27">
        <v>988</v>
      </c>
      <c r="E12" s="27">
        <v>12</v>
      </c>
      <c r="F12" s="26" t="s">
        <v>1038</v>
      </c>
      <c r="G12" s="26" t="s">
        <v>1040</v>
      </c>
      <c r="H12" s="28">
        <v>42306</v>
      </c>
      <c r="I12" s="26" t="s">
        <v>1042</v>
      </c>
      <c r="J12" s="26" t="s">
        <v>14</v>
      </c>
      <c r="K12" s="26" t="s">
        <v>14</v>
      </c>
    </row>
    <row r="13" spans="1:11" ht="15.75" customHeight="1">
      <c r="A13" s="26" t="s">
        <v>353</v>
      </c>
      <c r="B13" s="26" t="s">
        <v>354</v>
      </c>
      <c r="C13" s="26" t="s">
        <v>194</v>
      </c>
      <c r="D13" s="27">
        <v>887</v>
      </c>
      <c r="E13" s="27">
        <v>39</v>
      </c>
      <c r="F13" s="26" t="s">
        <v>1044</v>
      </c>
      <c r="G13" s="26" t="s">
        <v>1045</v>
      </c>
      <c r="H13" s="28">
        <v>42836</v>
      </c>
      <c r="I13" s="26" t="s">
        <v>1046</v>
      </c>
      <c r="J13" s="26" t="s">
        <v>14</v>
      </c>
      <c r="K13" s="26" t="s">
        <v>14</v>
      </c>
    </row>
    <row r="14" spans="1:11" ht="15.75" customHeight="1">
      <c r="A14" s="26" t="s">
        <v>1048</v>
      </c>
      <c r="B14" s="26" t="s">
        <v>1050</v>
      </c>
      <c r="C14" s="26" t="s">
        <v>1051</v>
      </c>
      <c r="D14" s="27">
        <v>811</v>
      </c>
      <c r="E14" s="27">
        <v>15</v>
      </c>
      <c r="F14" s="26" t="s">
        <v>1053</v>
      </c>
      <c r="G14" s="26" t="s">
        <v>1054</v>
      </c>
      <c r="H14" s="28">
        <v>42095</v>
      </c>
      <c r="I14" s="26" t="s">
        <v>1055</v>
      </c>
      <c r="J14" s="26"/>
      <c r="K14" s="26" t="s">
        <v>14</v>
      </c>
    </row>
    <row r="15" spans="1:11" ht="15.75" customHeight="1">
      <c r="A15" s="26" t="s">
        <v>1056</v>
      </c>
      <c r="B15" s="26" t="s">
        <v>1057</v>
      </c>
      <c r="C15" s="26" t="s">
        <v>1059</v>
      </c>
      <c r="D15" s="27">
        <v>801</v>
      </c>
      <c r="E15" s="27">
        <v>17</v>
      </c>
      <c r="F15" s="26" t="s">
        <v>1061</v>
      </c>
      <c r="G15" s="26" t="s">
        <v>1063</v>
      </c>
      <c r="H15" s="28">
        <v>41579</v>
      </c>
      <c r="I15" s="26" t="s">
        <v>1064</v>
      </c>
      <c r="J15" s="26" t="s">
        <v>14</v>
      </c>
      <c r="K15" s="26" t="s">
        <v>14</v>
      </c>
    </row>
    <row r="16" spans="1:11" ht="15.75" customHeight="1">
      <c r="A16" s="26" t="s">
        <v>1065</v>
      </c>
      <c r="B16" s="26" t="s">
        <v>1066</v>
      </c>
      <c r="C16" s="26" t="s">
        <v>1067</v>
      </c>
      <c r="D16" s="27">
        <v>737</v>
      </c>
      <c r="E16" s="27">
        <v>7</v>
      </c>
      <c r="F16" s="26" t="s">
        <v>1068</v>
      </c>
      <c r="G16" s="26" t="s">
        <v>1069</v>
      </c>
      <c r="H16" s="28">
        <v>41214</v>
      </c>
      <c r="I16" s="26" t="s">
        <v>1070</v>
      </c>
      <c r="J16" s="26"/>
      <c r="K16" s="26" t="s">
        <v>1027</v>
      </c>
    </row>
    <row r="17" spans="1:11" ht="15.75" customHeight="1">
      <c r="A17" s="26" t="s">
        <v>316</v>
      </c>
      <c r="B17" s="26" t="s">
        <v>319</v>
      </c>
      <c r="C17" s="26" t="s">
        <v>317</v>
      </c>
      <c r="D17" s="27">
        <v>703</v>
      </c>
      <c r="E17" s="27">
        <v>23</v>
      </c>
      <c r="F17" s="26" t="s">
        <v>1079</v>
      </c>
      <c r="G17" s="26" t="s">
        <v>1080</v>
      </c>
      <c r="H17" s="28">
        <v>42531</v>
      </c>
      <c r="I17" s="26" t="s">
        <v>1084</v>
      </c>
      <c r="J17" s="26" t="s">
        <v>14</v>
      </c>
      <c r="K17" s="26" t="s">
        <v>14</v>
      </c>
    </row>
    <row r="18" spans="1:11" ht="15.75" customHeight="1">
      <c r="A18" s="26" t="s">
        <v>1085</v>
      </c>
      <c r="B18" s="26" t="s">
        <v>1086</v>
      </c>
      <c r="C18" s="26" t="s">
        <v>1087</v>
      </c>
      <c r="D18" s="27">
        <v>594</v>
      </c>
      <c r="E18" s="27">
        <v>38</v>
      </c>
      <c r="F18" s="26" t="s">
        <v>1090</v>
      </c>
      <c r="G18" s="26" t="s">
        <v>1092</v>
      </c>
      <c r="H18" s="28">
        <v>42682</v>
      </c>
      <c r="I18" s="26" t="s">
        <v>1093</v>
      </c>
      <c r="J18" s="26"/>
      <c r="K18" s="26" t="s">
        <v>1027</v>
      </c>
    </row>
    <row r="19" spans="1:11" ht="15.75" customHeight="1">
      <c r="A19" s="26" t="s">
        <v>1094</v>
      </c>
      <c r="B19" s="26" t="s">
        <v>1095</v>
      </c>
      <c r="C19" s="26" t="s">
        <v>1096</v>
      </c>
      <c r="D19" s="27">
        <v>588</v>
      </c>
      <c r="E19" s="27">
        <v>16</v>
      </c>
      <c r="F19" s="26" t="s">
        <v>1097</v>
      </c>
      <c r="G19" s="26" t="s">
        <v>1098</v>
      </c>
      <c r="H19" s="28">
        <v>42196</v>
      </c>
      <c r="I19" s="26" t="s">
        <v>1099</v>
      </c>
      <c r="J19" s="26" t="s">
        <v>14</v>
      </c>
      <c r="K19" s="26" t="s">
        <v>14</v>
      </c>
    </row>
    <row r="20" spans="1:11" ht="15.75" customHeight="1">
      <c r="A20" s="26" t="s">
        <v>1102</v>
      </c>
      <c r="B20" s="26" t="s">
        <v>1104</v>
      </c>
      <c r="C20" s="26" t="s">
        <v>1106</v>
      </c>
      <c r="D20" s="27">
        <v>560</v>
      </c>
      <c r="E20" s="27">
        <v>18</v>
      </c>
      <c r="F20" s="26" t="s">
        <v>1108</v>
      </c>
      <c r="G20" s="26" t="s">
        <v>1109</v>
      </c>
      <c r="H20" s="28">
        <v>42516</v>
      </c>
      <c r="I20" s="26" t="s">
        <v>1112</v>
      </c>
      <c r="J20" s="26"/>
      <c r="K20" s="26" t="s">
        <v>14</v>
      </c>
    </row>
    <row r="21" spans="1:11" ht="15.75" customHeight="1">
      <c r="A21" s="26" t="s">
        <v>819</v>
      </c>
      <c r="B21" s="26" t="s">
        <v>820</v>
      </c>
      <c r="C21" s="26" t="s">
        <v>1114</v>
      </c>
      <c r="D21" s="27">
        <v>518</v>
      </c>
      <c r="E21" s="27">
        <v>20</v>
      </c>
      <c r="F21" s="26" t="s">
        <v>1115</v>
      </c>
      <c r="G21" s="26" t="s">
        <v>1116</v>
      </c>
      <c r="H21" s="28">
        <v>42507</v>
      </c>
      <c r="I21" s="26" t="s">
        <v>1117</v>
      </c>
      <c r="J21" s="26" t="s">
        <v>14</v>
      </c>
      <c r="K21" s="26" t="s">
        <v>14</v>
      </c>
    </row>
    <row r="22" spans="1:11" ht="15.75" customHeight="1">
      <c r="A22" s="26" t="s">
        <v>1118</v>
      </c>
      <c r="B22" s="26" t="s">
        <v>650</v>
      </c>
      <c r="C22" s="26" t="s">
        <v>1119</v>
      </c>
      <c r="D22" s="27">
        <v>396</v>
      </c>
      <c r="E22" s="27">
        <v>21</v>
      </c>
      <c r="F22" s="26" t="s">
        <v>1122</v>
      </c>
      <c r="G22" s="26" t="s">
        <v>1124</v>
      </c>
      <c r="H22" s="28">
        <v>42845</v>
      </c>
      <c r="I22" s="26" t="s">
        <v>1126</v>
      </c>
      <c r="J22" s="26" t="s">
        <v>14</v>
      </c>
      <c r="K22" s="26" t="s">
        <v>14</v>
      </c>
    </row>
    <row r="23" spans="1:11" ht="12.75">
      <c r="A23" s="26" t="s">
        <v>1127</v>
      </c>
      <c r="B23" s="26" t="s">
        <v>1128</v>
      </c>
      <c r="C23" s="26" t="s">
        <v>1130</v>
      </c>
      <c r="D23" s="27">
        <v>386</v>
      </c>
      <c r="E23" s="27">
        <v>8</v>
      </c>
      <c r="F23" s="26" t="s">
        <v>1132</v>
      </c>
      <c r="G23" s="26" t="s">
        <v>1134</v>
      </c>
      <c r="H23" s="28">
        <v>41579</v>
      </c>
      <c r="I23" s="26" t="s">
        <v>1064</v>
      </c>
      <c r="J23" s="26" t="s">
        <v>14</v>
      </c>
      <c r="K23" s="26" t="s">
        <v>14</v>
      </c>
    </row>
    <row r="24" spans="1:11" ht="12.75">
      <c r="A24" s="26" t="s">
        <v>843</v>
      </c>
      <c r="B24" s="26" t="s">
        <v>846</v>
      </c>
      <c r="C24" s="26" t="s">
        <v>845</v>
      </c>
      <c r="D24" s="27">
        <v>366</v>
      </c>
      <c r="E24" s="27">
        <v>36</v>
      </c>
      <c r="F24" s="26" t="s">
        <v>1137</v>
      </c>
      <c r="G24" s="26" t="s">
        <v>1138</v>
      </c>
      <c r="H24" s="28">
        <v>41974</v>
      </c>
      <c r="I24" s="26" t="s">
        <v>1140</v>
      </c>
      <c r="J24" s="26"/>
      <c r="K24" s="26" t="s">
        <v>14</v>
      </c>
    </row>
    <row r="25" spans="1:11" ht="12.75">
      <c r="A25" s="26" t="s">
        <v>1141</v>
      </c>
      <c r="B25" s="26" t="s">
        <v>1142</v>
      </c>
      <c r="C25" s="26" t="s">
        <v>1143</v>
      </c>
      <c r="D25" s="27">
        <v>357</v>
      </c>
      <c r="E25" s="27">
        <v>1</v>
      </c>
      <c r="F25" s="26" t="s">
        <v>1145</v>
      </c>
      <c r="G25" s="26" t="s">
        <v>1022</v>
      </c>
      <c r="H25" s="28">
        <v>38869</v>
      </c>
      <c r="I25" s="26" t="s">
        <v>1146</v>
      </c>
      <c r="J25" s="26"/>
      <c r="K25" s="26" t="s">
        <v>1027</v>
      </c>
    </row>
    <row r="26" spans="1:11" ht="12.75">
      <c r="A26" s="26" t="s">
        <v>1147</v>
      </c>
      <c r="B26" s="26" t="s">
        <v>1149</v>
      </c>
      <c r="C26" s="26" t="s">
        <v>1150</v>
      </c>
      <c r="D26" s="27">
        <v>340</v>
      </c>
      <c r="E26" s="27">
        <v>19</v>
      </c>
      <c r="F26" s="26" t="s">
        <v>1152</v>
      </c>
      <c r="G26" s="26" t="s">
        <v>1153</v>
      </c>
      <c r="H26" s="28">
        <v>42906</v>
      </c>
      <c r="I26" s="26" t="s">
        <v>1154</v>
      </c>
      <c r="J26" s="26" t="s">
        <v>14</v>
      </c>
      <c r="K26" s="26" t="s">
        <v>14</v>
      </c>
    </row>
    <row r="27" spans="1:11" ht="12.75">
      <c r="A27" s="26" t="s">
        <v>720</v>
      </c>
      <c r="B27" s="26" t="s">
        <v>723</v>
      </c>
      <c r="C27" s="26" t="s">
        <v>721</v>
      </c>
      <c r="D27" s="27">
        <v>338</v>
      </c>
      <c r="E27" s="27">
        <v>14</v>
      </c>
      <c r="F27" s="26" t="s">
        <v>1155</v>
      </c>
      <c r="G27" s="26" t="s">
        <v>1156</v>
      </c>
      <c r="H27" s="28">
        <v>42117</v>
      </c>
      <c r="I27" s="26" t="s">
        <v>1157</v>
      </c>
      <c r="J27" s="26" t="s">
        <v>14</v>
      </c>
      <c r="K27" s="26" t="s">
        <v>14</v>
      </c>
    </row>
    <row r="28" spans="1:11" ht="12.75">
      <c r="A28" s="26" t="s">
        <v>1158</v>
      </c>
      <c r="B28" s="26" t="s">
        <v>1159</v>
      </c>
      <c r="C28" s="26" t="s">
        <v>1160</v>
      </c>
      <c r="D28" s="27">
        <v>327</v>
      </c>
      <c r="E28" s="27">
        <v>10</v>
      </c>
      <c r="F28" s="26" t="s">
        <v>1161</v>
      </c>
      <c r="G28" s="26" t="s">
        <v>1163</v>
      </c>
      <c r="H28" s="28">
        <v>41977</v>
      </c>
      <c r="I28" s="26" t="s">
        <v>1166</v>
      </c>
      <c r="J28" s="26" t="s">
        <v>14</v>
      </c>
      <c r="K28" s="26" t="s">
        <v>14</v>
      </c>
    </row>
    <row r="29" spans="1:11" ht="12.75">
      <c r="A29" s="26" t="s">
        <v>1167</v>
      </c>
      <c r="B29" s="26" t="s">
        <v>1168</v>
      </c>
      <c r="C29" s="26" t="s">
        <v>1169</v>
      </c>
      <c r="D29" s="27">
        <v>287</v>
      </c>
      <c r="E29" s="27">
        <v>5</v>
      </c>
      <c r="F29" s="26" t="s">
        <v>1170</v>
      </c>
      <c r="G29" s="26" t="s">
        <v>1171</v>
      </c>
      <c r="H29" s="28">
        <v>41800</v>
      </c>
      <c r="I29" s="26" t="s">
        <v>1172</v>
      </c>
      <c r="J29" s="26"/>
      <c r="K29" s="26" t="s">
        <v>1027</v>
      </c>
    </row>
    <row r="30" spans="1:11" ht="12.75">
      <c r="A30" s="26" t="s">
        <v>550</v>
      </c>
      <c r="B30" s="26" t="s">
        <v>557</v>
      </c>
      <c r="C30" s="26" t="s">
        <v>551</v>
      </c>
      <c r="D30" s="27">
        <v>282</v>
      </c>
      <c r="E30" s="27">
        <v>8</v>
      </c>
      <c r="F30" s="26" t="s">
        <v>1177</v>
      </c>
      <c r="G30" s="26" t="s">
        <v>1178</v>
      </c>
      <c r="H30" s="28">
        <v>42811</v>
      </c>
      <c r="I30" s="26" t="s">
        <v>1180</v>
      </c>
      <c r="J30" s="26" t="s">
        <v>14</v>
      </c>
      <c r="K30" s="26" t="s">
        <v>14</v>
      </c>
    </row>
    <row r="31" spans="1:11" ht="12.75">
      <c r="A31" s="26" t="s">
        <v>1182</v>
      </c>
      <c r="B31" s="26" t="s">
        <v>1183</v>
      </c>
      <c r="C31" s="26" t="s">
        <v>318</v>
      </c>
      <c r="D31" s="27">
        <v>266</v>
      </c>
      <c r="E31" s="27">
        <v>15</v>
      </c>
      <c r="F31" s="26" t="s">
        <v>1184</v>
      </c>
      <c r="G31" s="26" t="s">
        <v>1185</v>
      </c>
      <c r="H31" s="28">
        <v>42278</v>
      </c>
      <c r="I31" s="26" t="s">
        <v>1186</v>
      </c>
      <c r="J31" s="26" t="s">
        <v>14</v>
      </c>
      <c r="K31" s="26" t="s">
        <v>14</v>
      </c>
    </row>
    <row r="32" spans="1:11" ht="12.75">
      <c r="A32" s="26" t="s">
        <v>1187</v>
      </c>
      <c r="B32" s="26" t="s">
        <v>1188</v>
      </c>
      <c r="C32" s="26" t="s">
        <v>1189</v>
      </c>
      <c r="D32" s="27">
        <v>257</v>
      </c>
      <c r="E32" s="27">
        <v>1</v>
      </c>
      <c r="F32" s="26" t="s">
        <v>1190</v>
      </c>
      <c r="G32" s="26" t="s">
        <v>1022</v>
      </c>
      <c r="H32" s="28">
        <v>39309</v>
      </c>
      <c r="I32" s="26" t="s">
        <v>1191</v>
      </c>
      <c r="J32" s="26" t="s">
        <v>14</v>
      </c>
      <c r="K32" s="26" t="s">
        <v>14</v>
      </c>
    </row>
    <row r="33" spans="1:11" ht="12.75">
      <c r="A33" s="26" t="s">
        <v>1192</v>
      </c>
      <c r="B33" s="26" t="s">
        <v>1193</v>
      </c>
      <c r="C33" s="26" t="s">
        <v>1194</v>
      </c>
      <c r="D33" s="27">
        <v>256</v>
      </c>
      <c r="E33" s="27">
        <v>4</v>
      </c>
      <c r="F33" s="26" t="s">
        <v>1195</v>
      </c>
      <c r="G33" s="26" t="s">
        <v>1196</v>
      </c>
      <c r="H33" s="28">
        <v>42831</v>
      </c>
      <c r="I33" s="26" t="s">
        <v>1197</v>
      </c>
      <c r="J33" s="26" t="s">
        <v>14</v>
      </c>
      <c r="K33" s="26" t="s">
        <v>14</v>
      </c>
    </row>
    <row r="34" spans="1:11" ht="12.75">
      <c r="A34" s="26" t="s">
        <v>931</v>
      </c>
      <c r="B34" s="26" t="s">
        <v>933</v>
      </c>
      <c r="C34" s="26" t="s">
        <v>1199</v>
      </c>
      <c r="D34" s="27">
        <v>254</v>
      </c>
      <c r="E34" s="27">
        <v>11</v>
      </c>
      <c r="F34" s="26" t="s">
        <v>1201</v>
      </c>
      <c r="G34" s="26" t="s">
        <v>1203</v>
      </c>
      <c r="H34" s="28">
        <v>42545</v>
      </c>
      <c r="I34" s="26" t="s">
        <v>1206</v>
      </c>
      <c r="J34" s="26" t="s">
        <v>14</v>
      </c>
      <c r="K34" s="26" t="s">
        <v>14</v>
      </c>
    </row>
    <row r="35" spans="1:11" ht="12.75">
      <c r="A35" s="26" t="s">
        <v>1207</v>
      </c>
      <c r="B35" s="26" t="s">
        <v>1208</v>
      </c>
      <c r="C35" s="26" t="s">
        <v>1210</v>
      </c>
      <c r="D35" s="27">
        <v>249</v>
      </c>
      <c r="E35" s="27">
        <v>33</v>
      </c>
      <c r="F35" s="26" t="s">
        <v>1211</v>
      </c>
      <c r="G35" s="26" t="s">
        <v>1214</v>
      </c>
      <c r="H35" s="28">
        <v>42860</v>
      </c>
      <c r="I35" s="26" t="s">
        <v>1215</v>
      </c>
      <c r="J35" s="26" t="s">
        <v>14</v>
      </c>
      <c r="K35" s="26" t="s">
        <v>14</v>
      </c>
    </row>
    <row r="36" spans="1:11" ht="12.75">
      <c r="A36" s="26" t="s">
        <v>1216</v>
      </c>
      <c r="B36" s="26" t="s">
        <v>1219</v>
      </c>
      <c r="C36" s="26" t="s">
        <v>1220</v>
      </c>
      <c r="D36" s="27">
        <v>248</v>
      </c>
      <c r="E36" s="27">
        <v>10</v>
      </c>
      <c r="F36" s="26" t="s">
        <v>1222</v>
      </c>
      <c r="G36" s="26" t="s">
        <v>1223</v>
      </c>
      <c r="H36" s="28">
        <v>42678</v>
      </c>
      <c r="I36" s="26" t="s">
        <v>1225</v>
      </c>
      <c r="J36" s="26"/>
      <c r="K36" s="26" t="s">
        <v>1027</v>
      </c>
    </row>
    <row r="37" spans="1:11" ht="12.75">
      <c r="A37" s="26" t="s">
        <v>793</v>
      </c>
      <c r="B37" s="26" t="s">
        <v>796</v>
      </c>
      <c r="C37" s="26" t="s">
        <v>794</v>
      </c>
      <c r="D37" s="27">
        <v>245</v>
      </c>
      <c r="E37" s="27">
        <v>9</v>
      </c>
      <c r="F37" s="26" t="s">
        <v>1228</v>
      </c>
      <c r="G37" s="26" t="s">
        <v>1229</v>
      </c>
      <c r="H37" s="28">
        <v>42730</v>
      </c>
      <c r="I37" s="26" t="s">
        <v>1230</v>
      </c>
      <c r="J37" s="26" t="s">
        <v>14</v>
      </c>
      <c r="K37" s="26" t="s">
        <v>14</v>
      </c>
    </row>
    <row r="38" spans="1:11" ht="12.75">
      <c r="A38" s="26" t="s">
        <v>1233</v>
      </c>
      <c r="B38" s="26" t="s">
        <v>1234</v>
      </c>
      <c r="C38" s="26" t="s">
        <v>1236</v>
      </c>
      <c r="D38" s="27">
        <v>240</v>
      </c>
      <c r="E38" s="27">
        <v>14</v>
      </c>
      <c r="F38" s="26" t="s">
        <v>1237</v>
      </c>
      <c r="G38" s="26" t="s">
        <v>1238</v>
      </c>
      <c r="H38" s="28">
        <v>42690</v>
      </c>
      <c r="I38" s="26" t="s">
        <v>1239</v>
      </c>
      <c r="J38" s="26"/>
      <c r="K38" s="26" t="s">
        <v>1027</v>
      </c>
    </row>
    <row r="39" spans="1:11" ht="12.75">
      <c r="A39" s="26" t="s">
        <v>1240</v>
      </c>
      <c r="B39" s="26" t="s">
        <v>1241</v>
      </c>
      <c r="C39" s="26" t="s">
        <v>97</v>
      </c>
      <c r="D39" s="27">
        <v>238</v>
      </c>
      <c r="E39" s="27">
        <v>10</v>
      </c>
      <c r="F39" s="26" t="s">
        <v>1242</v>
      </c>
      <c r="G39" s="26" t="s">
        <v>1244</v>
      </c>
      <c r="H39" s="28">
        <v>42361</v>
      </c>
      <c r="I39" s="26" t="s">
        <v>1245</v>
      </c>
      <c r="J39" s="26"/>
      <c r="K39" s="26" t="s">
        <v>1027</v>
      </c>
    </row>
    <row r="40" spans="1:11" ht="12.75">
      <c r="A40" s="26" t="s">
        <v>1246</v>
      </c>
      <c r="B40" s="26" t="s">
        <v>558</v>
      </c>
      <c r="C40" s="26" t="s">
        <v>556</v>
      </c>
      <c r="D40" s="27">
        <v>231</v>
      </c>
      <c r="E40" s="27">
        <v>14</v>
      </c>
      <c r="F40" s="26" t="s">
        <v>1247</v>
      </c>
      <c r="G40" s="26" t="s">
        <v>1248</v>
      </c>
      <c r="H40" s="28">
        <v>42101</v>
      </c>
      <c r="I40" s="26" t="s">
        <v>1249</v>
      </c>
      <c r="J40" s="26" t="s">
        <v>14</v>
      </c>
      <c r="K40" s="26" t="s">
        <v>14</v>
      </c>
    </row>
    <row r="41" spans="1:11" ht="12.75">
      <c r="A41" s="26" t="s">
        <v>1250</v>
      </c>
      <c r="B41" s="26" t="s">
        <v>275</v>
      </c>
      <c r="C41" s="26" t="s">
        <v>389</v>
      </c>
      <c r="D41" s="27">
        <v>226</v>
      </c>
      <c r="E41" s="27">
        <v>6</v>
      </c>
      <c r="F41" s="26" t="s">
        <v>1254</v>
      </c>
      <c r="G41" s="26" t="s">
        <v>1255</v>
      </c>
      <c r="H41" s="28">
        <v>42465</v>
      </c>
      <c r="I41" s="26" t="s">
        <v>1257</v>
      </c>
      <c r="J41" s="26" t="s">
        <v>14</v>
      </c>
      <c r="K41" s="26" t="s">
        <v>14</v>
      </c>
    </row>
    <row r="42" spans="1:11" ht="12.75">
      <c r="A42" s="26" t="s">
        <v>1260</v>
      </c>
      <c r="B42" s="26" t="s">
        <v>1261</v>
      </c>
      <c r="C42" s="26" t="s">
        <v>885</v>
      </c>
      <c r="D42" s="27">
        <v>223</v>
      </c>
      <c r="E42" s="27">
        <v>15</v>
      </c>
      <c r="F42" s="26" t="s">
        <v>1263</v>
      </c>
      <c r="G42" s="26" t="s">
        <v>1266</v>
      </c>
      <c r="H42" s="28">
        <v>42555</v>
      </c>
      <c r="I42" s="26" t="s">
        <v>1269</v>
      </c>
      <c r="J42" s="26" t="s">
        <v>14</v>
      </c>
      <c r="K42" s="26" t="s">
        <v>14</v>
      </c>
    </row>
    <row r="43" spans="1:11" ht="12.75">
      <c r="A43" s="26" t="s">
        <v>896</v>
      </c>
      <c r="B43" s="26" t="s">
        <v>1274</v>
      </c>
      <c r="C43" s="26" t="s">
        <v>1275</v>
      </c>
      <c r="D43" s="27">
        <v>222</v>
      </c>
      <c r="E43" s="27">
        <v>7</v>
      </c>
      <c r="F43" s="26" t="s">
        <v>1276</v>
      </c>
      <c r="G43" s="26" t="s">
        <v>1278</v>
      </c>
      <c r="H43" s="28">
        <v>41848</v>
      </c>
      <c r="I43" s="26" t="s">
        <v>1281</v>
      </c>
      <c r="J43" s="26"/>
      <c r="K43" s="26" t="s">
        <v>1027</v>
      </c>
    </row>
    <row r="44" spans="1:11" ht="12.75">
      <c r="A44" s="26" t="s">
        <v>123</v>
      </c>
      <c r="B44" s="26" t="s">
        <v>125</v>
      </c>
      <c r="C44" s="26" t="s">
        <v>124</v>
      </c>
      <c r="D44" s="27">
        <v>221</v>
      </c>
      <c r="E44" s="27">
        <v>15</v>
      </c>
      <c r="F44" s="26" t="s">
        <v>1286</v>
      </c>
      <c r="G44" s="26" t="s">
        <v>1290</v>
      </c>
      <c r="H44" s="28">
        <v>42373</v>
      </c>
      <c r="I44" s="26" t="s">
        <v>1291</v>
      </c>
      <c r="J44" s="26" t="s">
        <v>14</v>
      </c>
      <c r="K44" s="26" t="s">
        <v>14</v>
      </c>
    </row>
    <row r="45" spans="1:11" ht="12.75">
      <c r="A45" s="26" t="s">
        <v>1292</v>
      </c>
      <c r="B45" s="26" t="s">
        <v>1294</v>
      </c>
      <c r="C45" s="26" t="s">
        <v>1295</v>
      </c>
      <c r="D45" s="27">
        <v>218</v>
      </c>
      <c r="E45" s="27">
        <v>3</v>
      </c>
      <c r="F45" s="26" t="s">
        <v>1296</v>
      </c>
      <c r="G45" s="26" t="s">
        <v>1297</v>
      </c>
      <c r="H45" s="28">
        <v>41620</v>
      </c>
      <c r="I45" s="26" t="s">
        <v>1298</v>
      </c>
      <c r="J45" s="26"/>
      <c r="K45" s="26" t="s">
        <v>1027</v>
      </c>
    </row>
    <row r="46" spans="1:11" ht="12.75">
      <c r="A46" s="26" t="s">
        <v>1299</v>
      </c>
      <c r="B46" s="26" t="s">
        <v>1300</v>
      </c>
      <c r="C46" s="26" t="s">
        <v>1301</v>
      </c>
      <c r="D46" s="27">
        <v>217</v>
      </c>
      <c r="E46" s="27">
        <v>1</v>
      </c>
      <c r="F46" s="26" t="s">
        <v>1302</v>
      </c>
      <c r="G46" s="26" t="s">
        <v>1022</v>
      </c>
      <c r="H46" s="28">
        <v>38626</v>
      </c>
      <c r="I46" s="26" t="s">
        <v>1303</v>
      </c>
      <c r="J46" s="26" t="s">
        <v>14</v>
      </c>
      <c r="K46" s="26" t="s">
        <v>14</v>
      </c>
    </row>
    <row r="47" spans="1:11" ht="12.75">
      <c r="A47" s="26" t="s">
        <v>1282</v>
      </c>
      <c r="B47" s="26" t="s">
        <v>1284</v>
      </c>
      <c r="C47" s="26" t="s">
        <v>1305</v>
      </c>
      <c r="D47" s="27">
        <v>212</v>
      </c>
      <c r="E47" s="27">
        <v>9</v>
      </c>
      <c r="F47" s="26" t="s">
        <v>1307</v>
      </c>
      <c r="G47" s="26" t="s">
        <v>1308</v>
      </c>
      <c r="H47" s="28">
        <v>42292</v>
      </c>
      <c r="I47" s="26" t="s">
        <v>1309</v>
      </c>
      <c r="J47" s="26" t="s">
        <v>14</v>
      </c>
      <c r="K47" s="26" t="s">
        <v>14</v>
      </c>
    </row>
    <row r="48" spans="1:11" ht="12.75">
      <c r="A48" s="26" t="s">
        <v>1313</v>
      </c>
      <c r="B48" s="26" t="s">
        <v>1314</v>
      </c>
      <c r="C48" s="26" t="s">
        <v>1315</v>
      </c>
      <c r="D48" s="27">
        <v>209</v>
      </c>
      <c r="E48" s="27">
        <v>7</v>
      </c>
      <c r="F48" s="26" t="s">
        <v>1316</v>
      </c>
      <c r="G48" s="26" t="s">
        <v>1318</v>
      </c>
      <c r="H48" s="28">
        <v>42121</v>
      </c>
      <c r="I48" s="26" t="s">
        <v>1320</v>
      </c>
      <c r="J48" s="26"/>
      <c r="K48" s="26" t="s">
        <v>1027</v>
      </c>
    </row>
    <row r="49" spans="1:11" ht="12.75">
      <c r="A49" s="26" t="s">
        <v>1321</v>
      </c>
      <c r="B49" s="26" t="s">
        <v>1322</v>
      </c>
      <c r="C49" s="26" t="s">
        <v>1324</v>
      </c>
      <c r="D49" s="27">
        <v>208</v>
      </c>
      <c r="E49" s="27">
        <v>6</v>
      </c>
      <c r="F49" s="26" t="s">
        <v>1325</v>
      </c>
      <c r="G49" s="26" t="s">
        <v>1326</v>
      </c>
      <c r="H49" s="28">
        <v>42452</v>
      </c>
      <c r="I49" s="26" t="s">
        <v>1328</v>
      </c>
      <c r="J49" s="26" t="s">
        <v>14</v>
      </c>
      <c r="K49" s="26" t="s">
        <v>14</v>
      </c>
    </row>
    <row r="50" spans="1:11" ht="12.75">
      <c r="A50" s="26" t="s">
        <v>1329</v>
      </c>
      <c r="B50" s="26" t="s">
        <v>1091</v>
      </c>
      <c r="C50" s="26" t="s">
        <v>1332</v>
      </c>
      <c r="D50" s="27">
        <v>188</v>
      </c>
      <c r="E50" s="27">
        <v>6</v>
      </c>
      <c r="F50" s="26" t="s">
        <v>1333</v>
      </c>
      <c r="G50" s="26" t="s">
        <v>1022</v>
      </c>
      <c r="H50" s="28">
        <v>41373</v>
      </c>
      <c r="I50" s="26" t="s">
        <v>1335</v>
      </c>
      <c r="J50" s="26"/>
      <c r="K50" s="26" t="s">
        <v>1027</v>
      </c>
    </row>
    <row r="51" spans="1:11" ht="12.75">
      <c r="A51" s="26" t="s">
        <v>1338</v>
      </c>
      <c r="B51" s="26" t="s">
        <v>1339</v>
      </c>
      <c r="C51" s="26" t="s">
        <v>1340</v>
      </c>
      <c r="D51" s="27">
        <v>187</v>
      </c>
      <c r="E51" s="27">
        <v>11</v>
      </c>
      <c r="F51" s="26" t="s">
        <v>1341</v>
      </c>
      <c r="G51" s="26" t="s">
        <v>1342</v>
      </c>
      <c r="H51" s="28">
        <v>42521</v>
      </c>
      <c r="I51" s="26" t="s">
        <v>1344</v>
      </c>
      <c r="J51" s="26" t="s">
        <v>14</v>
      </c>
      <c r="K51" s="26" t="s">
        <v>14</v>
      </c>
    </row>
    <row r="52" spans="1:11" ht="12.75">
      <c r="A52" s="26" t="s">
        <v>1345</v>
      </c>
      <c r="B52" s="26" t="s">
        <v>1346</v>
      </c>
      <c r="C52" s="26" t="s">
        <v>1347</v>
      </c>
      <c r="D52" s="27">
        <v>187</v>
      </c>
      <c r="E52" s="27">
        <v>2</v>
      </c>
      <c r="F52" s="26" t="s">
        <v>1348</v>
      </c>
      <c r="G52" s="26" t="s">
        <v>1022</v>
      </c>
      <c r="H52" s="28">
        <v>36708</v>
      </c>
      <c r="I52" s="26" t="s">
        <v>1349</v>
      </c>
      <c r="J52" s="26"/>
      <c r="K52" s="26" t="s">
        <v>1027</v>
      </c>
    </row>
    <row r="53" spans="1:11" ht="12.75">
      <c r="A53" s="26" t="s">
        <v>1350</v>
      </c>
      <c r="B53" s="26" t="s">
        <v>1351</v>
      </c>
      <c r="C53" s="26" t="s">
        <v>1352</v>
      </c>
      <c r="D53" s="27">
        <v>184</v>
      </c>
      <c r="E53" s="27">
        <v>7</v>
      </c>
      <c r="F53" s="26" t="s">
        <v>1353</v>
      </c>
      <c r="G53" s="26" t="s">
        <v>1354</v>
      </c>
      <c r="H53" s="28">
        <v>42724</v>
      </c>
      <c r="I53" s="26" t="s">
        <v>1355</v>
      </c>
      <c r="J53" s="26"/>
      <c r="K53" s="26" t="s">
        <v>14</v>
      </c>
    </row>
    <row r="54" spans="1:11" ht="12.75">
      <c r="A54" s="26" t="s">
        <v>1356</v>
      </c>
      <c r="B54" s="26" t="s">
        <v>1357</v>
      </c>
      <c r="C54" s="26" t="s">
        <v>1358</v>
      </c>
      <c r="D54" s="27">
        <v>184</v>
      </c>
      <c r="E54" s="27">
        <v>3</v>
      </c>
      <c r="F54" s="26" t="s">
        <v>1359</v>
      </c>
      <c r="G54" s="26" t="s">
        <v>1360</v>
      </c>
      <c r="H54" s="28">
        <v>42038</v>
      </c>
      <c r="I54" s="26" t="s">
        <v>1361</v>
      </c>
      <c r="J54" s="26" t="s">
        <v>14</v>
      </c>
      <c r="K54" s="26" t="s">
        <v>14</v>
      </c>
    </row>
    <row r="55" spans="1:11" ht="12.75">
      <c r="A55" s="26" t="s">
        <v>834</v>
      </c>
      <c r="B55" s="26" t="s">
        <v>836</v>
      </c>
      <c r="C55" s="26" t="s">
        <v>835</v>
      </c>
      <c r="D55" s="27">
        <v>181</v>
      </c>
      <c r="E55" s="27">
        <v>7</v>
      </c>
      <c r="F55" s="26" t="s">
        <v>1362</v>
      </c>
      <c r="G55" s="26" t="s">
        <v>1363</v>
      </c>
      <c r="H55" s="28">
        <v>42672</v>
      </c>
      <c r="I55" s="26" t="s">
        <v>1364</v>
      </c>
      <c r="J55" s="26" t="s">
        <v>14</v>
      </c>
      <c r="K55" s="26" t="s">
        <v>14</v>
      </c>
    </row>
    <row r="56" spans="1:11" ht="12.75">
      <c r="A56" s="26" t="s">
        <v>1365</v>
      </c>
      <c r="B56" s="26" t="s">
        <v>1366</v>
      </c>
      <c r="C56" s="26" t="s">
        <v>1367</v>
      </c>
      <c r="D56" s="27">
        <v>179</v>
      </c>
      <c r="E56" s="27">
        <v>8</v>
      </c>
      <c r="F56" s="26" t="s">
        <v>1368</v>
      </c>
      <c r="G56" s="26" t="s">
        <v>1022</v>
      </c>
      <c r="H56" s="28">
        <v>42454</v>
      </c>
      <c r="I56" s="26" t="s">
        <v>1369</v>
      </c>
      <c r="J56" s="26"/>
      <c r="K56" s="26" t="s">
        <v>14</v>
      </c>
    </row>
    <row r="57" spans="1:11" ht="12.75">
      <c r="A57" s="26" t="s">
        <v>1370</v>
      </c>
      <c r="B57" s="26" t="s">
        <v>1371</v>
      </c>
      <c r="C57" s="26" t="s">
        <v>835</v>
      </c>
      <c r="D57" s="27">
        <v>173</v>
      </c>
      <c r="E57" s="27">
        <v>4</v>
      </c>
      <c r="F57" s="26" t="s">
        <v>1372</v>
      </c>
      <c r="G57" s="26" t="s">
        <v>1373</v>
      </c>
      <c r="H57" s="28">
        <v>42613</v>
      </c>
      <c r="I57" s="26" t="s">
        <v>1374</v>
      </c>
      <c r="J57" s="26"/>
      <c r="K57" s="26" t="s">
        <v>1027</v>
      </c>
    </row>
    <row r="58" spans="1:11" ht="12.75">
      <c r="A58" s="26" t="s">
        <v>1375</v>
      </c>
      <c r="B58" s="26" t="s">
        <v>1376</v>
      </c>
      <c r="C58" s="26" t="s">
        <v>535</v>
      </c>
      <c r="D58" s="27">
        <v>173</v>
      </c>
      <c r="E58" s="27">
        <v>7</v>
      </c>
      <c r="F58" s="26" t="s">
        <v>1377</v>
      </c>
      <c r="G58" s="26" t="s">
        <v>1378</v>
      </c>
      <c r="H58" s="28">
        <v>42031</v>
      </c>
      <c r="I58" s="26" t="s">
        <v>1379</v>
      </c>
      <c r="J58" s="26"/>
      <c r="K58" s="26" t="s">
        <v>1027</v>
      </c>
    </row>
    <row r="59" spans="1:11" ht="12.75">
      <c r="A59" s="26" t="s">
        <v>1380</v>
      </c>
      <c r="B59" s="26" t="s">
        <v>1381</v>
      </c>
      <c r="C59" s="26" t="s">
        <v>493</v>
      </c>
      <c r="D59" s="27">
        <v>173</v>
      </c>
      <c r="E59" s="27">
        <v>5</v>
      </c>
      <c r="F59" s="26" t="s">
        <v>1382</v>
      </c>
      <c r="G59" s="26" t="s">
        <v>1383</v>
      </c>
      <c r="H59" s="28">
        <v>42793</v>
      </c>
      <c r="I59" s="26" t="s">
        <v>1384</v>
      </c>
      <c r="J59" s="26" t="s">
        <v>14</v>
      </c>
      <c r="K59" s="26" t="s">
        <v>14</v>
      </c>
    </row>
    <row r="60" spans="1:11" ht="12.75">
      <c r="A60" s="26" t="s">
        <v>1385</v>
      </c>
      <c r="B60" s="26" t="s">
        <v>1386</v>
      </c>
      <c r="C60" s="26" t="s">
        <v>1387</v>
      </c>
      <c r="D60" s="27">
        <v>171</v>
      </c>
      <c r="E60" s="27">
        <v>1</v>
      </c>
      <c r="F60" s="26" t="s">
        <v>1388</v>
      </c>
      <c r="G60" s="26" t="s">
        <v>1022</v>
      </c>
      <c r="H60" s="28">
        <v>37469</v>
      </c>
      <c r="I60" s="26" t="s">
        <v>1389</v>
      </c>
      <c r="J60" s="26" t="s">
        <v>14</v>
      </c>
      <c r="K60" s="26" t="s">
        <v>14</v>
      </c>
    </row>
    <row r="61" spans="1:11" ht="12.75">
      <c r="A61" s="26" t="s">
        <v>1390</v>
      </c>
      <c r="B61" s="26" t="s">
        <v>1391</v>
      </c>
      <c r="C61" s="26" t="s">
        <v>1392</v>
      </c>
      <c r="D61" s="27">
        <v>168</v>
      </c>
      <c r="E61" s="27">
        <v>3</v>
      </c>
      <c r="F61" s="26" t="s">
        <v>1393</v>
      </c>
      <c r="G61" s="26" t="s">
        <v>1394</v>
      </c>
      <c r="H61" s="28">
        <v>42136</v>
      </c>
      <c r="I61" s="26" t="s">
        <v>1395</v>
      </c>
      <c r="J61" s="26"/>
      <c r="K61" s="26" t="s">
        <v>1027</v>
      </c>
    </row>
    <row r="62" spans="1:11" ht="12.75">
      <c r="A62" s="26" t="s">
        <v>1287</v>
      </c>
      <c r="B62" s="26" t="s">
        <v>1289</v>
      </c>
      <c r="C62" s="26" t="s">
        <v>1288</v>
      </c>
      <c r="D62" s="27">
        <v>166</v>
      </c>
      <c r="E62" s="27">
        <v>7</v>
      </c>
      <c r="F62" s="26" t="s">
        <v>1396</v>
      </c>
      <c r="G62" s="26" t="s">
        <v>1397</v>
      </c>
      <c r="H62" s="28">
        <v>42298</v>
      </c>
      <c r="I62" s="26" t="s">
        <v>1400</v>
      </c>
      <c r="J62" s="26" t="s">
        <v>14</v>
      </c>
      <c r="K62" s="26" t="s">
        <v>14</v>
      </c>
    </row>
    <row r="63" spans="1:11" ht="12.75">
      <c r="A63" s="26" t="s">
        <v>1403</v>
      </c>
      <c r="B63" s="26" t="s">
        <v>193</v>
      </c>
      <c r="C63" s="26" t="s">
        <v>192</v>
      </c>
      <c r="D63" s="27">
        <v>163</v>
      </c>
      <c r="E63" s="27">
        <v>10</v>
      </c>
      <c r="F63" s="26" t="s">
        <v>1404</v>
      </c>
      <c r="G63" s="26" t="s">
        <v>1405</v>
      </c>
      <c r="H63" s="28">
        <v>42055</v>
      </c>
      <c r="I63" s="26" t="s">
        <v>1408</v>
      </c>
      <c r="J63" s="26" t="s">
        <v>14</v>
      </c>
      <c r="K63" s="26" t="s">
        <v>14</v>
      </c>
    </row>
    <row r="64" spans="1:11" ht="12.75">
      <c r="A64" s="26" t="s">
        <v>1110</v>
      </c>
      <c r="B64" s="26" t="s">
        <v>1113</v>
      </c>
      <c r="C64" s="26" t="s">
        <v>1111</v>
      </c>
      <c r="D64" s="27">
        <v>163</v>
      </c>
      <c r="E64" s="27">
        <v>10</v>
      </c>
      <c r="F64" s="26" t="s">
        <v>1409</v>
      </c>
      <c r="G64" s="26" t="s">
        <v>1410</v>
      </c>
      <c r="H64" s="28">
        <v>42872</v>
      </c>
      <c r="I64" s="26" t="s">
        <v>1413</v>
      </c>
      <c r="J64" s="26" t="s">
        <v>14</v>
      </c>
      <c r="K64" s="26" t="s">
        <v>14</v>
      </c>
    </row>
    <row r="65" spans="1:11" ht="12.75">
      <c r="A65" s="26" t="s">
        <v>678</v>
      </c>
      <c r="B65" s="26" t="s">
        <v>680</v>
      </c>
      <c r="C65" s="26" t="s">
        <v>679</v>
      </c>
      <c r="D65" s="27">
        <v>160</v>
      </c>
      <c r="E65" s="27">
        <v>6</v>
      </c>
      <c r="F65" s="26" t="s">
        <v>1416</v>
      </c>
      <c r="G65" s="26" t="s">
        <v>1417</v>
      </c>
      <c r="H65" s="28">
        <v>41844</v>
      </c>
      <c r="I65" s="26" t="s">
        <v>1419</v>
      </c>
      <c r="J65" s="26" t="s">
        <v>14</v>
      </c>
      <c r="K65" s="26" t="s">
        <v>14</v>
      </c>
    </row>
    <row r="66" spans="1:11" ht="12.75">
      <c r="A66" s="26" t="s">
        <v>1421</v>
      </c>
      <c r="B66" s="26" t="s">
        <v>1422</v>
      </c>
      <c r="C66" s="26" t="s">
        <v>1423</v>
      </c>
      <c r="D66" s="27">
        <v>158</v>
      </c>
      <c r="E66" s="27">
        <v>2</v>
      </c>
      <c r="F66" s="26" t="s">
        <v>1424</v>
      </c>
      <c r="G66" s="26" t="s">
        <v>1425</v>
      </c>
      <c r="H66" s="28">
        <v>42800</v>
      </c>
      <c r="I66" s="26" t="s">
        <v>1426</v>
      </c>
      <c r="J66" s="26"/>
      <c r="K66" s="26" t="s">
        <v>1027</v>
      </c>
    </row>
    <row r="67" spans="1:11" ht="12.75">
      <c r="A67" s="26" t="s">
        <v>1427</v>
      </c>
      <c r="B67" s="26" t="s">
        <v>1428</v>
      </c>
      <c r="C67" s="26" t="s">
        <v>1429</v>
      </c>
      <c r="D67" s="27">
        <v>157</v>
      </c>
      <c r="E67" s="27">
        <v>1</v>
      </c>
      <c r="F67" s="26" t="s">
        <v>1430</v>
      </c>
      <c r="G67" s="26" t="s">
        <v>1022</v>
      </c>
      <c r="H67" s="28">
        <v>37438</v>
      </c>
      <c r="I67" s="26" t="s">
        <v>1431</v>
      </c>
      <c r="J67" s="26" t="s">
        <v>14</v>
      </c>
      <c r="K67" s="26" t="s">
        <v>14</v>
      </c>
    </row>
    <row r="68" spans="1:11" ht="12.75">
      <c r="A68" s="26" t="s">
        <v>1434</v>
      </c>
      <c r="B68" s="26" t="s">
        <v>1436</v>
      </c>
      <c r="C68" s="26" t="s">
        <v>1438</v>
      </c>
      <c r="D68" s="27">
        <v>147</v>
      </c>
      <c r="E68" s="27">
        <v>6</v>
      </c>
      <c r="F68" s="26" t="s">
        <v>1440</v>
      </c>
      <c r="G68" s="26" t="s">
        <v>1442</v>
      </c>
      <c r="H68" s="28">
        <v>42894</v>
      </c>
      <c r="I68" s="26" t="s">
        <v>1446</v>
      </c>
      <c r="J68" s="26"/>
      <c r="K68" s="26" t="s">
        <v>14</v>
      </c>
    </row>
    <row r="69" spans="1:11" ht="12.75">
      <c r="A69" s="26" t="s">
        <v>1447</v>
      </c>
      <c r="B69" s="26" t="s">
        <v>1020</v>
      </c>
      <c r="C69" s="26" t="s">
        <v>28</v>
      </c>
      <c r="D69" s="27">
        <v>146</v>
      </c>
      <c r="E69" s="27">
        <v>1</v>
      </c>
      <c r="F69" s="26" t="s">
        <v>1448</v>
      </c>
      <c r="G69" s="26" t="s">
        <v>1022</v>
      </c>
      <c r="H69" s="28">
        <v>39407</v>
      </c>
      <c r="I69" s="26" t="s">
        <v>1449</v>
      </c>
      <c r="J69" s="26"/>
      <c r="K69" s="26" t="s">
        <v>1027</v>
      </c>
    </row>
    <row r="70" spans="1:11" ht="12.75">
      <c r="A70" s="26" t="s">
        <v>1406</v>
      </c>
      <c r="B70" s="26" t="s">
        <v>1091</v>
      </c>
      <c r="C70" s="26" t="s">
        <v>1407</v>
      </c>
      <c r="D70" s="27">
        <v>145</v>
      </c>
      <c r="E70" s="27">
        <v>22</v>
      </c>
      <c r="F70" s="26" t="s">
        <v>1451</v>
      </c>
      <c r="G70" s="26" t="s">
        <v>1452</v>
      </c>
      <c r="H70" s="28">
        <v>42423</v>
      </c>
      <c r="I70" s="26" t="s">
        <v>1454</v>
      </c>
      <c r="J70" s="26" t="s">
        <v>14</v>
      </c>
      <c r="K70" s="26" t="s">
        <v>14</v>
      </c>
    </row>
    <row r="71" spans="1:11" ht="12.75">
      <c r="A71" s="26" t="s">
        <v>1455</v>
      </c>
      <c r="B71" s="26" t="s">
        <v>1456</v>
      </c>
      <c r="C71" s="26" t="s">
        <v>1457</v>
      </c>
      <c r="D71" s="27">
        <v>143</v>
      </c>
      <c r="E71" s="27">
        <v>1</v>
      </c>
      <c r="F71" s="26" t="s">
        <v>1458</v>
      </c>
      <c r="G71" s="26" t="s">
        <v>1022</v>
      </c>
      <c r="H71" s="28">
        <v>38825</v>
      </c>
      <c r="I71" s="26" t="s">
        <v>1460</v>
      </c>
      <c r="J71" s="26"/>
      <c r="K71" s="26" t="s">
        <v>1027</v>
      </c>
    </row>
    <row r="72" spans="1:11" ht="12.75">
      <c r="A72" s="26" t="s">
        <v>1463</v>
      </c>
      <c r="B72" s="26" t="s">
        <v>1464</v>
      </c>
      <c r="C72" s="26" t="s">
        <v>1466</v>
      </c>
      <c r="D72" s="27">
        <v>143</v>
      </c>
      <c r="E72" s="27">
        <v>1</v>
      </c>
      <c r="F72" s="26" t="s">
        <v>1467</v>
      </c>
      <c r="G72" s="26" t="s">
        <v>1022</v>
      </c>
      <c r="H72" s="28">
        <v>38899</v>
      </c>
      <c r="I72" s="26" t="s">
        <v>1468</v>
      </c>
      <c r="J72" s="26"/>
      <c r="K72" s="26" t="s">
        <v>1027</v>
      </c>
    </row>
    <row r="73" spans="1:11" ht="12.75">
      <c r="A73" s="26" t="s">
        <v>1162</v>
      </c>
      <c r="B73" s="26" t="s">
        <v>1165</v>
      </c>
      <c r="C73" s="26" t="s">
        <v>1164</v>
      </c>
      <c r="D73" s="27">
        <v>142</v>
      </c>
      <c r="E73" s="27">
        <v>1</v>
      </c>
      <c r="F73" s="26" t="s">
        <v>1473</v>
      </c>
      <c r="G73" s="26" t="s">
        <v>1022</v>
      </c>
      <c r="H73" s="28">
        <v>38736</v>
      </c>
      <c r="I73" s="26" t="s">
        <v>1474</v>
      </c>
      <c r="J73" s="26"/>
      <c r="K73" s="26" t="s">
        <v>14</v>
      </c>
    </row>
    <row r="74" spans="1:11" ht="12.75">
      <c r="A74" s="26" t="s">
        <v>938</v>
      </c>
      <c r="B74" s="26" t="s">
        <v>940</v>
      </c>
      <c r="C74" s="26" t="s">
        <v>939</v>
      </c>
      <c r="D74" s="27">
        <v>140</v>
      </c>
      <c r="E74" s="27">
        <v>3</v>
      </c>
      <c r="F74" s="26" t="s">
        <v>1475</v>
      </c>
      <c r="G74" s="26" t="s">
        <v>1476</v>
      </c>
      <c r="H74" s="28">
        <v>39449</v>
      </c>
      <c r="I74" s="26" t="s">
        <v>1477</v>
      </c>
      <c r="J74" s="26" t="s">
        <v>14</v>
      </c>
      <c r="K74" s="26" t="s">
        <v>14</v>
      </c>
    </row>
    <row r="75" spans="1:11" ht="12.75">
      <c r="A75" s="26" t="s">
        <v>639</v>
      </c>
      <c r="B75" s="26" t="s">
        <v>642</v>
      </c>
      <c r="C75" s="26" t="s">
        <v>1478</v>
      </c>
      <c r="D75" s="27">
        <v>138</v>
      </c>
      <c r="E75" s="27">
        <v>1</v>
      </c>
      <c r="F75" s="26" t="s">
        <v>1479</v>
      </c>
      <c r="G75" s="26" t="s">
        <v>1022</v>
      </c>
      <c r="H75" s="28">
        <v>38489</v>
      </c>
      <c r="I75" s="26" t="s">
        <v>1480</v>
      </c>
      <c r="J75" s="26" t="s">
        <v>14</v>
      </c>
      <c r="K75" s="26" t="s">
        <v>14</v>
      </c>
    </row>
    <row r="76" spans="1:11" ht="12.75">
      <c r="A76" s="26" t="s">
        <v>1483</v>
      </c>
      <c r="B76" s="26" t="s">
        <v>1485</v>
      </c>
      <c r="C76" s="26" t="s">
        <v>62</v>
      </c>
      <c r="D76" s="27">
        <v>137</v>
      </c>
      <c r="E76" s="27">
        <v>1</v>
      </c>
      <c r="F76" s="26" t="s">
        <v>1486</v>
      </c>
      <c r="G76" s="26" t="s">
        <v>1022</v>
      </c>
      <c r="H76" s="28">
        <v>39814</v>
      </c>
      <c r="I76" s="26" t="s">
        <v>1487</v>
      </c>
      <c r="J76" s="26"/>
      <c r="K76" s="26" t="s">
        <v>1027</v>
      </c>
    </row>
    <row r="77" spans="1:11" ht="12.75">
      <c r="A77" s="26" t="s">
        <v>1262</v>
      </c>
      <c r="B77" s="26" t="s">
        <v>1265</v>
      </c>
      <c r="C77" s="26" t="s">
        <v>1264</v>
      </c>
      <c r="D77" s="27">
        <v>136</v>
      </c>
      <c r="E77" s="27">
        <v>4</v>
      </c>
      <c r="F77" s="26" t="s">
        <v>1488</v>
      </c>
      <c r="G77" s="26" t="s">
        <v>1489</v>
      </c>
      <c r="H77" s="28">
        <v>42815</v>
      </c>
      <c r="I77" s="26" t="s">
        <v>1492</v>
      </c>
      <c r="J77" s="26" t="s">
        <v>14</v>
      </c>
      <c r="K77" s="26" t="s">
        <v>14</v>
      </c>
    </row>
    <row r="78" spans="1:11" ht="12.75">
      <c r="A78" s="26" t="s">
        <v>1494</v>
      </c>
      <c r="B78" s="26" t="s">
        <v>1495</v>
      </c>
      <c r="C78" s="26" t="s">
        <v>1496</v>
      </c>
      <c r="D78" s="27">
        <v>135</v>
      </c>
      <c r="E78" s="27">
        <v>1</v>
      </c>
      <c r="F78" s="26" t="s">
        <v>1497</v>
      </c>
      <c r="G78" s="26" t="s">
        <v>1498</v>
      </c>
      <c r="H78" s="28">
        <v>39845</v>
      </c>
      <c r="I78" s="26" t="s">
        <v>1499</v>
      </c>
      <c r="J78" s="26" t="s">
        <v>14</v>
      </c>
      <c r="K78" s="26" t="s">
        <v>14</v>
      </c>
    </row>
    <row r="79" spans="1:11" ht="12.75">
      <c r="A79" s="26" t="s">
        <v>1179</v>
      </c>
      <c r="B79" s="26" t="s">
        <v>542</v>
      </c>
      <c r="C79" s="26" t="s">
        <v>1500</v>
      </c>
      <c r="D79" s="27">
        <v>134</v>
      </c>
      <c r="E79" s="27">
        <v>11</v>
      </c>
      <c r="F79" s="26" t="s">
        <v>1501</v>
      </c>
      <c r="G79" s="26" t="s">
        <v>1502</v>
      </c>
      <c r="H79" s="28">
        <v>42675</v>
      </c>
      <c r="I79" s="26" t="s">
        <v>1504</v>
      </c>
      <c r="J79" s="26" t="s">
        <v>14</v>
      </c>
      <c r="K79" s="26" t="s">
        <v>14</v>
      </c>
    </row>
    <row r="80" spans="1:11" ht="12.75">
      <c r="A80" s="26" t="s">
        <v>847</v>
      </c>
      <c r="B80" s="26" t="s">
        <v>849</v>
      </c>
      <c r="C80" s="26" t="s">
        <v>848</v>
      </c>
      <c r="D80" s="27">
        <v>134</v>
      </c>
      <c r="E80" s="27">
        <v>5</v>
      </c>
      <c r="F80" s="26" t="s">
        <v>1507</v>
      </c>
      <c r="G80" s="26" t="s">
        <v>1509</v>
      </c>
      <c r="H80" s="28">
        <v>40909</v>
      </c>
      <c r="I80" s="26" t="s">
        <v>1511</v>
      </c>
      <c r="J80" s="26" t="s">
        <v>14</v>
      </c>
      <c r="K80" s="26" t="s">
        <v>14</v>
      </c>
    </row>
    <row r="81" spans="1:11" ht="12.75">
      <c r="A81" s="26" t="s">
        <v>1513</v>
      </c>
      <c r="B81" s="26" t="s">
        <v>1515</v>
      </c>
      <c r="C81" s="26" t="s">
        <v>367</v>
      </c>
      <c r="D81" s="27">
        <v>133</v>
      </c>
      <c r="E81" s="27">
        <v>6</v>
      </c>
      <c r="F81" s="26" t="s">
        <v>1516</v>
      </c>
      <c r="G81" s="26" t="s">
        <v>1518</v>
      </c>
      <c r="H81" s="28">
        <v>42370</v>
      </c>
      <c r="I81" s="26" t="s">
        <v>1520</v>
      </c>
      <c r="J81" s="26"/>
      <c r="K81" s="26" t="s">
        <v>1027</v>
      </c>
    </row>
    <row r="82" spans="1:11" ht="12.75">
      <c r="A82" s="26" t="s">
        <v>118</v>
      </c>
      <c r="B82" s="26" t="s">
        <v>128</v>
      </c>
      <c r="C82" s="26" t="s">
        <v>126</v>
      </c>
      <c r="D82" s="27">
        <v>131</v>
      </c>
      <c r="E82" s="27">
        <v>9</v>
      </c>
      <c r="F82" s="26" t="s">
        <v>1523</v>
      </c>
      <c r="G82" s="26" t="s">
        <v>1524</v>
      </c>
      <c r="H82" s="28">
        <v>42278</v>
      </c>
      <c r="I82" s="26" t="s">
        <v>1186</v>
      </c>
      <c r="J82" s="26" t="s">
        <v>14</v>
      </c>
      <c r="K82" s="26" t="s">
        <v>14</v>
      </c>
    </row>
    <row r="83" spans="1:11" ht="12.75">
      <c r="A83" s="26" t="s">
        <v>1528</v>
      </c>
      <c r="B83" s="26" t="s">
        <v>1529</v>
      </c>
      <c r="C83" s="26" t="s">
        <v>1541</v>
      </c>
      <c r="D83" s="27">
        <v>130</v>
      </c>
      <c r="E83" s="27">
        <v>5</v>
      </c>
      <c r="F83" s="26" t="s">
        <v>1543</v>
      </c>
      <c r="G83" s="26" t="s">
        <v>1544</v>
      </c>
      <c r="H83" s="28">
        <v>41640</v>
      </c>
      <c r="I83" s="26" t="s">
        <v>1545</v>
      </c>
      <c r="J83" s="26" t="s">
        <v>14</v>
      </c>
      <c r="K83" s="26" t="s">
        <v>14</v>
      </c>
    </row>
    <row r="84" spans="1:11" ht="12.75">
      <c r="A84" s="26" t="s">
        <v>804</v>
      </c>
      <c r="B84" s="26" t="s">
        <v>808</v>
      </c>
      <c r="C84" s="26" t="s">
        <v>806</v>
      </c>
      <c r="D84" s="27">
        <v>130</v>
      </c>
      <c r="E84" s="27">
        <v>17</v>
      </c>
      <c r="F84" s="26" t="s">
        <v>1547</v>
      </c>
      <c r="G84" s="26" t="s">
        <v>1548</v>
      </c>
      <c r="H84" s="28">
        <v>42910</v>
      </c>
      <c r="I84" s="26" t="s">
        <v>1549</v>
      </c>
      <c r="J84" s="26"/>
      <c r="K84" s="26" t="s">
        <v>14</v>
      </c>
    </row>
    <row r="85" spans="1:11" ht="12.75">
      <c r="A85" s="26" t="s">
        <v>572</v>
      </c>
      <c r="B85" s="26" t="s">
        <v>574</v>
      </c>
      <c r="C85" s="26" t="s">
        <v>573</v>
      </c>
      <c r="D85" s="27">
        <v>130</v>
      </c>
      <c r="E85" s="27">
        <v>6</v>
      </c>
      <c r="F85" s="26" t="s">
        <v>1555</v>
      </c>
      <c r="G85" s="26" t="s">
        <v>1556</v>
      </c>
      <c r="H85" s="28">
        <v>41368</v>
      </c>
      <c r="I85" s="26" t="s">
        <v>1557</v>
      </c>
      <c r="J85" s="26"/>
      <c r="K85" s="26" t="s">
        <v>14</v>
      </c>
    </row>
    <row r="86" spans="1:11" ht="12.75">
      <c r="A86" s="26" t="s">
        <v>1559</v>
      </c>
      <c r="B86" s="26" t="s">
        <v>1560</v>
      </c>
      <c r="C86" s="26" t="s">
        <v>1561</v>
      </c>
      <c r="D86" s="27">
        <v>129</v>
      </c>
      <c r="E86" s="27">
        <v>1</v>
      </c>
      <c r="F86" s="26" t="s">
        <v>1562</v>
      </c>
      <c r="G86" s="26" t="s">
        <v>1022</v>
      </c>
      <c r="H86" s="28">
        <v>40053</v>
      </c>
      <c r="I86" s="26" t="s">
        <v>1566</v>
      </c>
      <c r="J86" s="26" t="s">
        <v>14</v>
      </c>
      <c r="K86" s="26" t="s">
        <v>14</v>
      </c>
    </row>
    <row r="87" spans="1:11" ht="12.75">
      <c r="A87" s="26" t="s">
        <v>1567</v>
      </c>
      <c r="B87" s="26" t="s">
        <v>1568</v>
      </c>
      <c r="C87" s="26" t="s">
        <v>1569</v>
      </c>
      <c r="D87" s="27">
        <v>127</v>
      </c>
      <c r="E87" s="27">
        <v>9</v>
      </c>
      <c r="F87" s="26" t="s">
        <v>1571</v>
      </c>
      <c r="G87" s="26" t="s">
        <v>1572</v>
      </c>
      <c r="H87" s="28">
        <v>41640</v>
      </c>
      <c r="I87" s="26" t="s">
        <v>1574</v>
      </c>
      <c r="J87" s="26" t="s">
        <v>14</v>
      </c>
      <c r="K87" s="26" t="s">
        <v>14</v>
      </c>
    </row>
    <row r="88" spans="1:11" ht="12.75">
      <c r="A88" s="26" t="s">
        <v>1575</v>
      </c>
      <c r="B88" s="26" t="s">
        <v>1576</v>
      </c>
      <c r="C88" s="26" t="s">
        <v>1577</v>
      </c>
      <c r="D88" s="27">
        <v>127</v>
      </c>
      <c r="E88" s="27">
        <v>2</v>
      </c>
      <c r="F88" s="26" t="s">
        <v>1578</v>
      </c>
      <c r="G88" s="26" t="s">
        <v>1022</v>
      </c>
      <c r="H88" s="28">
        <v>42606</v>
      </c>
      <c r="I88" s="26" t="s">
        <v>1579</v>
      </c>
      <c r="J88" s="26" t="s">
        <v>14</v>
      </c>
      <c r="K88" s="26" t="s">
        <v>14</v>
      </c>
    </row>
    <row r="89" spans="1:11" ht="12.75">
      <c r="A89" s="26" t="s">
        <v>525</v>
      </c>
      <c r="B89" s="26" t="s">
        <v>528</v>
      </c>
      <c r="C89" s="26" t="s">
        <v>526</v>
      </c>
      <c r="D89" s="27">
        <v>126</v>
      </c>
      <c r="E89" s="27">
        <v>2</v>
      </c>
      <c r="F89" s="26" t="s">
        <v>1582</v>
      </c>
      <c r="G89" s="26" t="s">
        <v>1583</v>
      </c>
      <c r="H89" s="28">
        <v>41801</v>
      </c>
      <c r="I89" s="26" t="s">
        <v>1584</v>
      </c>
      <c r="J89" s="26"/>
      <c r="K89" s="26" t="s">
        <v>14</v>
      </c>
    </row>
    <row r="90" spans="1:11" ht="12.75">
      <c r="A90" s="26" t="s">
        <v>1585</v>
      </c>
      <c r="B90" s="26" t="s">
        <v>1586</v>
      </c>
      <c r="C90" s="26" t="s">
        <v>1587</v>
      </c>
      <c r="D90" s="27">
        <v>123</v>
      </c>
      <c r="E90" s="27">
        <v>2</v>
      </c>
      <c r="F90" s="26" t="s">
        <v>1589</v>
      </c>
      <c r="G90" s="26" t="s">
        <v>1022</v>
      </c>
      <c r="H90" s="28">
        <v>41883</v>
      </c>
      <c r="I90" s="26" t="s">
        <v>1590</v>
      </c>
      <c r="J90" s="26"/>
      <c r="K90" s="26" t="s">
        <v>14</v>
      </c>
    </row>
    <row r="91" spans="1:11" ht="12.75">
      <c r="A91" s="26" t="s">
        <v>1591</v>
      </c>
      <c r="B91" s="26" t="s">
        <v>1592</v>
      </c>
      <c r="C91" s="26" t="s">
        <v>1593</v>
      </c>
      <c r="D91" s="27">
        <v>121</v>
      </c>
      <c r="E91" s="27">
        <v>1</v>
      </c>
      <c r="F91" s="26" t="s">
        <v>1595</v>
      </c>
      <c r="G91" s="26" t="s">
        <v>1022</v>
      </c>
      <c r="H91" s="28">
        <v>37043</v>
      </c>
      <c r="I91" s="26" t="s">
        <v>1597</v>
      </c>
      <c r="J91" s="26"/>
      <c r="K91" s="26" t="s">
        <v>1027</v>
      </c>
    </row>
    <row r="92" spans="1:11" ht="12.75">
      <c r="A92" s="26" t="s">
        <v>1598</v>
      </c>
      <c r="B92" s="26" t="s">
        <v>1599</v>
      </c>
      <c r="C92" s="26" t="s">
        <v>1600</v>
      </c>
      <c r="D92" s="27">
        <v>121</v>
      </c>
      <c r="E92" s="27">
        <v>6</v>
      </c>
      <c r="F92" s="26" t="s">
        <v>1601</v>
      </c>
      <c r="G92" s="26" t="s">
        <v>1602</v>
      </c>
      <c r="H92" s="28">
        <v>42064</v>
      </c>
      <c r="I92" s="26" t="s">
        <v>1603</v>
      </c>
      <c r="J92" s="26"/>
      <c r="K92" s="26" t="s">
        <v>1027</v>
      </c>
    </row>
    <row r="93" spans="1:11" ht="12.75">
      <c r="A93" s="26" t="s">
        <v>788</v>
      </c>
      <c r="B93" s="26" t="s">
        <v>790</v>
      </c>
      <c r="C93" s="30"/>
      <c r="D93" s="27">
        <v>120</v>
      </c>
      <c r="E93" s="27">
        <v>3</v>
      </c>
      <c r="F93" s="26" t="s">
        <v>1604</v>
      </c>
      <c r="G93" s="26" t="s">
        <v>1605</v>
      </c>
      <c r="H93" s="28">
        <v>37865</v>
      </c>
      <c r="I93" s="26" t="s">
        <v>1606</v>
      </c>
      <c r="J93" s="26" t="s">
        <v>14</v>
      </c>
      <c r="K93" s="26" t="s">
        <v>14</v>
      </c>
    </row>
    <row r="94" spans="1:11" ht="12.75">
      <c r="A94" s="26" t="s">
        <v>1607</v>
      </c>
      <c r="B94" s="26" t="s">
        <v>1608</v>
      </c>
      <c r="C94" s="26" t="s">
        <v>1609</v>
      </c>
      <c r="D94" s="27">
        <v>119</v>
      </c>
      <c r="E94" s="27">
        <v>5</v>
      </c>
      <c r="F94" s="26" t="s">
        <v>1610</v>
      </c>
      <c r="G94" s="26" t="s">
        <v>1611</v>
      </c>
      <c r="H94" s="28">
        <v>41950</v>
      </c>
      <c r="I94" s="26" t="s">
        <v>1612</v>
      </c>
      <c r="J94" s="26" t="s">
        <v>14</v>
      </c>
      <c r="K94" s="26" t="s">
        <v>14</v>
      </c>
    </row>
    <row r="95" spans="1:11" ht="12.75">
      <c r="A95" s="26" t="s">
        <v>1613</v>
      </c>
      <c r="B95" s="26" t="s">
        <v>1614</v>
      </c>
      <c r="C95" s="26" t="s">
        <v>1615</v>
      </c>
      <c r="D95" s="27">
        <v>119</v>
      </c>
      <c r="E95" s="27">
        <v>1</v>
      </c>
      <c r="F95" s="26" t="s">
        <v>1616</v>
      </c>
      <c r="G95" s="26" t="s">
        <v>1022</v>
      </c>
      <c r="H95" s="28">
        <v>41214</v>
      </c>
      <c r="I95" s="26" t="s">
        <v>1617</v>
      </c>
      <c r="J95" s="26"/>
      <c r="K95" s="26" t="s">
        <v>1027</v>
      </c>
    </row>
    <row r="96" spans="1:11" ht="12.75">
      <c r="A96" s="26" t="s">
        <v>1618</v>
      </c>
      <c r="B96" s="26" t="s">
        <v>1619</v>
      </c>
      <c r="C96" s="26" t="s">
        <v>1620</v>
      </c>
      <c r="D96" s="27">
        <v>118</v>
      </c>
      <c r="E96" s="27">
        <v>6</v>
      </c>
      <c r="F96" s="26" t="s">
        <v>1621</v>
      </c>
      <c r="G96" s="26" t="s">
        <v>1622</v>
      </c>
      <c r="H96" s="28">
        <v>41193</v>
      </c>
      <c r="I96" s="26" t="s">
        <v>1623</v>
      </c>
      <c r="J96" s="26" t="s">
        <v>14</v>
      </c>
      <c r="K96" s="26" t="s">
        <v>14</v>
      </c>
    </row>
    <row r="97" spans="1:11" ht="12.75">
      <c r="A97" s="26" t="s">
        <v>1625</v>
      </c>
      <c r="B97" s="26" t="s">
        <v>1627</v>
      </c>
      <c r="C97" s="26" t="s">
        <v>1628</v>
      </c>
      <c r="D97" s="27">
        <v>118</v>
      </c>
      <c r="E97" s="27">
        <v>3</v>
      </c>
      <c r="F97" s="26" t="s">
        <v>1629</v>
      </c>
      <c r="G97" s="26" t="s">
        <v>1630</v>
      </c>
      <c r="H97" s="28">
        <v>40102</v>
      </c>
      <c r="I97" s="26" t="s">
        <v>1631</v>
      </c>
      <c r="J97" s="26"/>
      <c r="K97" s="26" t="s">
        <v>1027</v>
      </c>
    </row>
    <row r="98" spans="1:11" ht="12.75">
      <c r="A98" s="26" t="s">
        <v>1633</v>
      </c>
      <c r="B98" s="26" t="s">
        <v>1635</v>
      </c>
      <c r="C98" s="26" t="s">
        <v>1637</v>
      </c>
      <c r="D98" s="27">
        <v>117</v>
      </c>
      <c r="E98" s="27">
        <v>1</v>
      </c>
      <c r="F98" s="26" t="s">
        <v>1638</v>
      </c>
      <c r="G98" s="26" t="s">
        <v>1022</v>
      </c>
      <c r="H98" s="28">
        <v>39588</v>
      </c>
      <c r="I98" s="26" t="s">
        <v>1642</v>
      </c>
      <c r="J98" s="26"/>
      <c r="K98" s="26" t="s">
        <v>1027</v>
      </c>
    </row>
    <row r="99" spans="1:11" ht="12.75">
      <c r="A99" s="26" t="s">
        <v>1643</v>
      </c>
      <c r="B99" s="26" t="s">
        <v>1644</v>
      </c>
      <c r="C99" s="26" t="s">
        <v>1076</v>
      </c>
      <c r="D99" s="27">
        <v>114</v>
      </c>
      <c r="E99" s="27">
        <v>1</v>
      </c>
      <c r="F99" s="26" t="s">
        <v>1647</v>
      </c>
      <c r="G99" s="26" t="s">
        <v>1022</v>
      </c>
      <c r="H99" s="28">
        <v>38625</v>
      </c>
      <c r="I99" s="26" t="s">
        <v>1649</v>
      </c>
      <c r="J99" s="26"/>
      <c r="K99" s="26" t="s">
        <v>1027</v>
      </c>
    </row>
    <row r="100" spans="1:11" ht="12.75">
      <c r="A100" s="26" t="s">
        <v>1651</v>
      </c>
      <c r="B100" s="26" t="s">
        <v>1654</v>
      </c>
      <c r="C100" s="26" t="s">
        <v>1655</v>
      </c>
      <c r="D100" s="27">
        <v>114</v>
      </c>
      <c r="E100" s="27">
        <v>5</v>
      </c>
      <c r="F100" s="26" t="s">
        <v>1656</v>
      </c>
      <c r="G100" s="26" t="s">
        <v>1657</v>
      </c>
      <c r="H100" s="28">
        <v>42843</v>
      </c>
      <c r="I100" s="26" t="s">
        <v>1661</v>
      </c>
      <c r="J100" s="26"/>
      <c r="K100" s="26" t="s">
        <v>1027</v>
      </c>
    </row>
    <row r="101" spans="1:11" ht="12.75">
      <c r="A101" s="26" t="s">
        <v>1664</v>
      </c>
      <c r="B101" s="26" t="s">
        <v>1665</v>
      </c>
      <c r="C101" s="26" t="s">
        <v>1666</v>
      </c>
      <c r="D101" s="27">
        <v>114</v>
      </c>
      <c r="E101" s="27">
        <v>5</v>
      </c>
      <c r="F101" s="26" t="s">
        <v>1667</v>
      </c>
      <c r="G101" s="26" t="s">
        <v>1668</v>
      </c>
      <c r="H101" s="28">
        <v>40766</v>
      </c>
      <c r="I101" s="26" t="s">
        <v>1669</v>
      </c>
      <c r="J101" s="26" t="s">
        <v>14</v>
      </c>
      <c r="K101" s="26" t="s">
        <v>14</v>
      </c>
    </row>
    <row r="102" spans="1:11" ht="12.75">
      <c r="A102" s="26" t="s">
        <v>1670</v>
      </c>
      <c r="B102" s="26" t="s">
        <v>1671</v>
      </c>
      <c r="C102" s="26" t="s">
        <v>1672</v>
      </c>
      <c r="D102" s="27">
        <v>113</v>
      </c>
      <c r="E102" s="27">
        <v>3</v>
      </c>
      <c r="F102" s="26" t="s">
        <v>1673</v>
      </c>
      <c r="G102" s="26" t="s">
        <v>1022</v>
      </c>
      <c r="H102" s="28">
        <v>41900</v>
      </c>
      <c r="I102" s="26" t="s">
        <v>1674</v>
      </c>
      <c r="J102" s="26"/>
      <c r="K102" s="26" t="s">
        <v>1027</v>
      </c>
    </row>
    <row r="103" spans="1:11" ht="12.75">
      <c r="A103" s="26" t="s">
        <v>1676</v>
      </c>
      <c r="B103" s="26" t="s">
        <v>1677</v>
      </c>
      <c r="C103" s="26" t="s">
        <v>1678</v>
      </c>
      <c r="D103" s="27">
        <v>110</v>
      </c>
      <c r="E103" s="27">
        <v>4</v>
      </c>
      <c r="F103" s="26" t="s">
        <v>1679</v>
      </c>
      <c r="G103" s="26" t="s">
        <v>1680</v>
      </c>
      <c r="H103" s="28">
        <v>41788</v>
      </c>
      <c r="I103" s="26" t="s">
        <v>1681</v>
      </c>
      <c r="J103" s="26"/>
      <c r="K103" s="26" t="s">
        <v>14</v>
      </c>
    </row>
    <row r="104" spans="1:11" ht="12.75">
      <c r="A104" s="26" t="s">
        <v>1682</v>
      </c>
      <c r="B104" s="26" t="s">
        <v>1683</v>
      </c>
      <c r="C104" s="26" t="s">
        <v>1684</v>
      </c>
      <c r="D104" s="27">
        <v>109</v>
      </c>
      <c r="E104" s="27">
        <v>1</v>
      </c>
      <c r="F104" s="26" t="s">
        <v>1685</v>
      </c>
      <c r="G104" s="26" t="s">
        <v>1022</v>
      </c>
      <c r="H104" s="28">
        <v>39897</v>
      </c>
      <c r="I104" s="26" t="s">
        <v>1686</v>
      </c>
      <c r="J104" s="26"/>
      <c r="K104" s="26" t="s">
        <v>1027</v>
      </c>
    </row>
    <row r="105" spans="1:11" ht="12.75">
      <c r="A105" s="26" t="s">
        <v>1687</v>
      </c>
      <c r="B105" s="26" t="s">
        <v>1689</v>
      </c>
      <c r="C105" s="26" t="s">
        <v>1690</v>
      </c>
      <c r="D105" s="27">
        <v>107</v>
      </c>
      <c r="E105" s="27">
        <v>1</v>
      </c>
      <c r="F105" s="26" t="s">
        <v>1691</v>
      </c>
      <c r="G105" s="26" t="s">
        <v>1692</v>
      </c>
      <c r="H105" s="28">
        <v>41091</v>
      </c>
      <c r="I105" s="26" t="s">
        <v>1693</v>
      </c>
      <c r="J105" s="26"/>
      <c r="K105" s="26" t="s">
        <v>14</v>
      </c>
    </row>
    <row r="106" spans="1:11" ht="12.75">
      <c r="A106" s="26" t="s">
        <v>1694</v>
      </c>
      <c r="B106" s="26" t="s">
        <v>1695</v>
      </c>
      <c r="C106" s="26" t="s">
        <v>1696</v>
      </c>
      <c r="D106" s="27">
        <v>106</v>
      </c>
      <c r="E106" s="27">
        <v>3</v>
      </c>
      <c r="F106" s="26" t="s">
        <v>1698</v>
      </c>
      <c r="G106" s="26" t="s">
        <v>1699</v>
      </c>
      <c r="H106" s="28">
        <v>42272</v>
      </c>
      <c r="I106" s="26" t="s">
        <v>1700</v>
      </c>
      <c r="J106" s="26"/>
      <c r="K106" s="26" t="s">
        <v>14</v>
      </c>
    </row>
    <row r="107" spans="1:11" ht="12.75">
      <c r="A107" s="26" t="s">
        <v>1701</v>
      </c>
      <c r="B107" s="26" t="s">
        <v>1702</v>
      </c>
      <c r="C107" s="26" t="s">
        <v>1703</v>
      </c>
      <c r="D107" s="27">
        <v>106</v>
      </c>
      <c r="E107" s="27">
        <v>1</v>
      </c>
      <c r="F107" s="26" t="s">
        <v>1704</v>
      </c>
      <c r="G107" s="26" t="s">
        <v>1022</v>
      </c>
      <c r="H107" s="28">
        <v>39490</v>
      </c>
      <c r="I107" s="26" t="s">
        <v>1705</v>
      </c>
      <c r="J107" s="26"/>
      <c r="K107" s="26" t="s">
        <v>1027</v>
      </c>
    </row>
    <row r="108" spans="1:11" ht="12.75">
      <c r="A108" s="26" t="s">
        <v>1251</v>
      </c>
      <c r="B108" s="26" t="s">
        <v>1253</v>
      </c>
      <c r="C108" s="26" t="s">
        <v>1706</v>
      </c>
      <c r="D108" s="27">
        <v>105</v>
      </c>
      <c r="E108" s="27">
        <v>11</v>
      </c>
      <c r="F108" s="26" t="s">
        <v>1707</v>
      </c>
      <c r="G108" s="26" t="s">
        <v>1708</v>
      </c>
      <c r="H108" s="28">
        <v>42552</v>
      </c>
      <c r="I108" s="26" t="s">
        <v>1711</v>
      </c>
      <c r="J108" s="26" t="s">
        <v>14</v>
      </c>
      <c r="K108" s="26" t="s">
        <v>14</v>
      </c>
    </row>
    <row r="109" spans="1:11" ht="12.75">
      <c r="A109" s="26" t="s">
        <v>1713</v>
      </c>
      <c r="B109" s="26" t="s">
        <v>1714</v>
      </c>
      <c r="C109" s="26" t="s">
        <v>1715</v>
      </c>
      <c r="D109" s="27">
        <v>104</v>
      </c>
      <c r="E109" s="27">
        <v>1</v>
      </c>
      <c r="F109" s="26" t="s">
        <v>1716</v>
      </c>
      <c r="G109" s="26" t="s">
        <v>1022</v>
      </c>
      <c r="H109" s="28">
        <v>38353</v>
      </c>
      <c r="I109" s="26" t="s">
        <v>1717</v>
      </c>
      <c r="J109" s="26"/>
      <c r="K109" s="26" t="s">
        <v>1027</v>
      </c>
    </row>
    <row r="110" spans="1:11" ht="12.75">
      <c r="A110" s="26" t="s">
        <v>1718</v>
      </c>
      <c r="B110" s="26" t="s">
        <v>1719</v>
      </c>
      <c r="C110" s="26" t="s">
        <v>1720</v>
      </c>
      <c r="D110" s="27">
        <v>104</v>
      </c>
      <c r="E110" s="27">
        <v>1</v>
      </c>
      <c r="F110" s="26" t="s">
        <v>1721</v>
      </c>
      <c r="G110" s="26" t="s">
        <v>1022</v>
      </c>
      <c r="H110" s="28">
        <v>38916</v>
      </c>
      <c r="I110" s="26" t="s">
        <v>1723</v>
      </c>
      <c r="J110" s="26" t="s">
        <v>14</v>
      </c>
      <c r="K110" s="26" t="s">
        <v>14</v>
      </c>
    </row>
    <row r="111" spans="1:11" ht="12.75">
      <c r="A111" s="26" t="s">
        <v>310</v>
      </c>
      <c r="B111" s="26" t="s">
        <v>312</v>
      </c>
      <c r="C111" s="26" t="s">
        <v>1725</v>
      </c>
      <c r="D111" s="27">
        <v>104</v>
      </c>
      <c r="E111" s="27">
        <v>8</v>
      </c>
      <c r="F111" s="26" t="s">
        <v>1726</v>
      </c>
      <c r="G111" s="26" t="s">
        <v>1727</v>
      </c>
      <c r="H111" s="28">
        <v>42264</v>
      </c>
      <c r="I111" s="26" t="s">
        <v>1728</v>
      </c>
      <c r="J111" s="26"/>
      <c r="K111" s="26" t="s">
        <v>14</v>
      </c>
    </row>
    <row r="112" spans="1:11" ht="12.75">
      <c r="A112" s="26" t="s">
        <v>1573</v>
      </c>
      <c r="B112" s="26" t="s">
        <v>1050</v>
      </c>
      <c r="C112" s="26" t="s">
        <v>1051</v>
      </c>
      <c r="D112" s="27">
        <v>103</v>
      </c>
      <c r="E112" s="27">
        <v>1</v>
      </c>
      <c r="F112" s="26" t="s">
        <v>1730</v>
      </c>
      <c r="G112" s="26" t="s">
        <v>1022</v>
      </c>
      <c r="H112" s="28">
        <v>39508</v>
      </c>
      <c r="I112" s="26" t="s">
        <v>1731</v>
      </c>
      <c r="J112" s="26"/>
      <c r="K112" s="26" t="s">
        <v>14</v>
      </c>
    </row>
    <row r="113" spans="1:11" ht="12.75">
      <c r="A113" s="26" t="s">
        <v>1732</v>
      </c>
      <c r="B113" s="26" t="s">
        <v>1733</v>
      </c>
      <c r="C113" s="26" t="s">
        <v>1734</v>
      </c>
      <c r="D113" s="27">
        <v>102</v>
      </c>
      <c r="E113" s="27">
        <v>5</v>
      </c>
      <c r="F113" s="26" t="s">
        <v>1735</v>
      </c>
      <c r="G113" s="26" t="s">
        <v>1736</v>
      </c>
      <c r="H113" s="28">
        <v>42370</v>
      </c>
      <c r="I113" s="26" t="s">
        <v>1737</v>
      </c>
      <c r="J113" s="26"/>
      <c r="K113" s="26" t="s">
        <v>1027</v>
      </c>
    </row>
    <row r="114" spans="1:11" ht="12.75">
      <c r="A114" s="26" t="s">
        <v>1738</v>
      </c>
      <c r="B114" s="26" t="s">
        <v>1739</v>
      </c>
      <c r="C114" s="26" t="s">
        <v>1740</v>
      </c>
      <c r="D114" s="27">
        <v>101</v>
      </c>
      <c r="E114" s="27">
        <v>3</v>
      </c>
      <c r="F114" s="26" t="s">
        <v>1741</v>
      </c>
      <c r="G114" s="26" t="s">
        <v>1742</v>
      </c>
      <c r="H114" s="28">
        <v>42380</v>
      </c>
      <c r="I114" s="26" t="s">
        <v>1743</v>
      </c>
      <c r="J114" s="26" t="s">
        <v>14</v>
      </c>
      <c r="K114" s="26" t="s">
        <v>14</v>
      </c>
    </row>
    <row r="115" spans="1:11" ht="12.75">
      <c r="A115" s="26" t="s">
        <v>1632</v>
      </c>
      <c r="B115" s="26" t="s">
        <v>1636</v>
      </c>
      <c r="C115" s="26" t="s">
        <v>1634</v>
      </c>
      <c r="D115" s="27">
        <v>100</v>
      </c>
      <c r="E115" s="27">
        <v>6</v>
      </c>
      <c r="F115" s="26" t="s">
        <v>1744</v>
      </c>
      <c r="G115" s="26" t="s">
        <v>1745</v>
      </c>
      <c r="H115" s="28">
        <v>42095</v>
      </c>
      <c r="I115" s="26" t="s">
        <v>1746</v>
      </c>
      <c r="J115" s="26"/>
      <c r="K115" s="26" t="s">
        <v>14</v>
      </c>
    </row>
    <row r="116" spans="1:11" ht="12.75">
      <c r="A116" s="26" t="s">
        <v>660</v>
      </c>
      <c r="B116" s="26" t="s">
        <v>663</v>
      </c>
      <c r="C116" s="26" t="s">
        <v>661</v>
      </c>
      <c r="D116" s="27">
        <v>99</v>
      </c>
      <c r="E116" s="27">
        <v>18</v>
      </c>
      <c r="F116" s="26" t="s">
        <v>1748</v>
      </c>
      <c r="G116" s="26" t="s">
        <v>1749</v>
      </c>
      <c r="H116" s="28">
        <v>42466</v>
      </c>
      <c r="I116" s="26" t="s">
        <v>1751</v>
      </c>
      <c r="J116" s="26" t="s">
        <v>14</v>
      </c>
      <c r="K116" s="26" t="s">
        <v>14</v>
      </c>
    </row>
    <row r="117" spans="1:11" ht="12.75">
      <c r="A117" s="26" t="s">
        <v>704</v>
      </c>
      <c r="B117" s="26" t="s">
        <v>708</v>
      </c>
      <c r="C117" s="26" t="s">
        <v>706</v>
      </c>
      <c r="D117" s="27">
        <v>98</v>
      </c>
      <c r="E117" s="27">
        <v>1</v>
      </c>
      <c r="F117" s="26" t="s">
        <v>1755</v>
      </c>
      <c r="G117" s="26" t="s">
        <v>1022</v>
      </c>
      <c r="H117" s="28">
        <v>38169</v>
      </c>
      <c r="I117" s="26" t="s">
        <v>1757</v>
      </c>
      <c r="J117" s="26"/>
      <c r="K117" s="26" t="s">
        <v>14</v>
      </c>
    </row>
    <row r="118" spans="1:11" ht="12.75">
      <c r="A118" s="26" t="s">
        <v>1759</v>
      </c>
      <c r="B118" s="26" t="s">
        <v>1761</v>
      </c>
      <c r="C118" s="26" t="s">
        <v>1763</v>
      </c>
      <c r="D118" s="27">
        <v>97</v>
      </c>
      <c r="E118" s="27">
        <v>1</v>
      </c>
      <c r="F118" s="26" t="s">
        <v>1764</v>
      </c>
      <c r="G118" s="26" t="s">
        <v>1022</v>
      </c>
      <c r="H118" s="28">
        <v>39009</v>
      </c>
      <c r="I118" s="26" t="s">
        <v>1766</v>
      </c>
      <c r="J118" s="26"/>
      <c r="K118" s="26" t="s">
        <v>1027</v>
      </c>
    </row>
    <row r="119" spans="1:11" ht="12.75">
      <c r="A119" s="26" t="s">
        <v>967</v>
      </c>
      <c r="B119" s="26" t="s">
        <v>969</v>
      </c>
      <c r="C119" s="26" t="s">
        <v>968</v>
      </c>
      <c r="D119" s="27">
        <v>97</v>
      </c>
      <c r="E119" s="27">
        <v>10</v>
      </c>
      <c r="F119" s="26" t="s">
        <v>1768</v>
      </c>
      <c r="G119" s="26" t="s">
        <v>1769</v>
      </c>
      <c r="H119" s="28">
        <v>41837</v>
      </c>
      <c r="I119" s="26" t="s">
        <v>1770</v>
      </c>
      <c r="J119" s="26" t="s">
        <v>14</v>
      </c>
      <c r="K119" s="26" t="s">
        <v>14</v>
      </c>
    </row>
    <row r="120" spans="1:11" ht="12.75">
      <c r="A120" s="26" t="s">
        <v>1771</v>
      </c>
      <c r="B120" s="26" t="s">
        <v>1772</v>
      </c>
      <c r="C120" s="26" t="s">
        <v>1773</v>
      </c>
      <c r="D120" s="27">
        <v>97</v>
      </c>
      <c r="E120" s="27">
        <v>1</v>
      </c>
      <c r="F120" s="26" t="s">
        <v>1777</v>
      </c>
      <c r="G120" s="26" t="s">
        <v>1022</v>
      </c>
      <c r="H120" s="28">
        <v>35977</v>
      </c>
      <c r="I120" s="26" t="s">
        <v>1778</v>
      </c>
      <c r="J120" s="26"/>
      <c r="K120" s="26" t="s">
        <v>1027</v>
      </c>
    </row>
    <row r="121" spans="1:11" ht="12.75">
      <c r="A121" s="26" t="s">
        <v>1779</v>
      </c>
      <c r="B121" s="26" t="s">
        <v>1780</v>
      </c>
      <c r="C121" s="26" t="s">
        <v>1781</v>
      </c>
      <c r="D121" s="27">
        <v>96</v>
      </c>
      <c r="E121" s="27">
        <v>9</v>
      </c>
      <c r="F121" s="26" t="s">
        <v>1782</v>
      </c>
      <c r="G121" s="26" t="s">
        <v>1788</v>
      </c>
      <c r="H121" s="28">
        <v>42853</v>
      </c>
      <c r="I121" s="26" t="s">
        <v>1789</v>
      </c>
      <c r="J121" s="26"/>
      <c r="K121" s="26" t="s">
        <v>14</v>
      </c>
    </row>
    <row r="122" spans="1:11" ht="12.75">
      <c r="A122" s="26" t="s">
        <v>1791</v>
      </c>
      <c r="B122" s="26" t="s">
        <v>1792</v>
      </c>
      <c r="C122" s="26" t="s">
        <v>1793</v>
      </c>
      <c r="D122" s="27">
        <v>94</v>
      </c>
      <c r="E122" s="27">
        <v>3</v>
      </c>
      <c r="F122" s="26" t="s">
        <v>1795</v>
      </c>
      <c r="G122" s="26" t="s">
        <v>1796</v>
      </c>
      <c r="H122" s="28">
        <v>41019</v>
      </c>
      <c r="I122" s="26" t="s">
        <v>1798</v>
      </c>
      <c r="J122" s="26"/>
      <c r="K122" s="26" t="s">
        <v>1027</v>
      </c>
    </row>
    <row r="123" spans="1:11" ht="12.75">
      <c r="A123" s="26" t="s">
        <v>1799</v>
      </c>
      <c r="B123" s="26" t="s">
        <v>1801</v>
      </c>
      <c r="C123" s="26" t="s">
        <v>1802</v>
      </c>
      <c r="D123" s="27">
        <v>94</v>
      </c>
      <c r="E123" s="27">
        <v>1</v>
      </c>
      <c r="F123" s="26" t="s">
        <v>1804</v>
      </c>
      <c r="G123" s="26" t="s">
        <v>1022</v>
      </c>
      <c r="H123" s="28">
        <v>40365</v>
      </c>
      <c r="I123" s="26" t="s">
        <v>1807</v>
      </c>
      <c r="J123" s="26"/>
      <c r="K123" s="26" t="s">
        <v>1027</v>
      </c>
    </row>
    <row r="124" spans="1:11" ht="12.75">
      <c r="A124" s="26" t="s">
        <v>1808</v>
      </c>
      <c r="B124" s="26" t="s">
        <v>1809</v>
      </c>
      <c r="C124" s="26" t="s">
        <v>1810</v>
      </c>
      <c r="D124" s="27">
        <v>94</v>
      </c>
      <c r="E124" s="27">
        <v>2</v>
      </c>
      <c r="F124" s="26" t="s">
        <v>1813</v>
      </c>
      <c r="G124" s="26" t="s">
        <v>1815</v>
      </c>
      <c r="H124" s="28">
        <v>39757</v>
      </c>
      <c r="I124" s="26" t="s">
        <v>1817</v>
      </c>
      <c r="J124" s="26"/>
      <c r="K124" s="26" t="s">
        <v>1027</v>
      </c>
    </row>
    <row r="125" spans="1:11" ht="12.75">
      <c r="A125" s="26" t="s">
        <v>1820</v>
      </c>
      <c r="B125" s="26" t="s">
        <v>1821</v>
      </c>
      <c r="C125" s="26" t="s">
        <v>1822</v>
      </c>
      <c r="D125" s="27">
        <v>94</v>
      </c>
      <c r="E125" s="27">
        <v>1</v>
      </c>
      <c r="F125" s="26" t="s">
        <v>1824</v>
      </c>
      <c r="G125" s="26" t="s">
        <v>1826</v>
      </c>
      <c r="H125" s="28">
        <v>39173</v>
      </c>
      <c r="I125" s="26" t="s">
        <v>1827</v>
      </c>
      <c r="J125" s="26"/>
      <c r="K125" s="26" t="s">
        <v>1027</v>
      </c>
    </row>
    <row r="126" spans="1:11" ht="12.75">
      <c r="A126" s="26" t="s">
        <v>616</v>
      </c>
      <c r="B126" s="26" t="s">
        <v>618</v>
      </c>
      <c r="C126" s="26" t="s">
        <v>617</v>
      </c>
      <c r="D126" s="27">
        <v>93</v>
      </c>
      <c r="E126" s="27">
        <v>8</v>
      </c>
      <c r="F126" s="26" t="s">
        <v>1832</v>
      </c>
      <c r="G126" s="26" t="s">
        <v>1833</v>
      </c>
      <c r="H126" s="28">
        <v>42525</v>
      </c>
      <c r="I126" s="26" t="s">
        <v>1835</v>
      </c>
      <c r="J126" s="26" t="s">
        <v>14</v>
      </c>
      <c r="K126" s="26" t="s">
        <v>14</v>
      </c>
    </row>
    <row r="127" spans="1:11" ht="12.75">
      <c r="A127" s="26" t="s">
        <v>1837</v>
      </c>
      <c r="B127" s="26" t="s">
        <v>1683</v>
      </c>
      <c r="C127" s="26" t="s">
        <v>1838</v>
      </c>
      <c r="D127" s="27">
        <v>93</v>
      </c>
      <c r="E127" s="27">
        <v>1</v>
      </c>
      <c r="F127" s="26" t="s">
        <v>1840</v>
      </c>
      <c r="G127" s="26" t="s">
        <v>1022</v>
      </c>
      <c r="H127" s="28">
        <v>42133</v>
      </c>
      <c r="I127" s="26" t="s">
        <v>1843</v>
      </c>
      <c r="J127" s="26"/>
      <c r="K127" s="26" t="s">
        <v>1027</v>
      </c>
    </row>
    <row r="128" spans="1:11" ht="12.75">
      <c r="A128" s="26" t="s">
        <v>1844</v>
      </c>
      <c r="B128" s="26" t="s">
        <v>1846</v>
      </c>
      <c r="C128" s="26" t="s">
        <v>1848</v>
      </c>
      <c r="D128" s="27">
        <v>93</v>
      </c>
      <c r="E128" s="27">
        <v>1</v>
      </c>
      <c r="F128" s="26" t="s">
        <v>1851</v>
      </c>
      <c r="G128" s="26" t="s">
        <v>1022</v>
      </c>
      <c r="H128" s="28">
        <v>42133</v>
      </c>
      <c r="I128" s="26" t="s">
        <v>1843</v>
      </c>
      <c r="J128" s="26"/>
      <c r="K128" s="26" t="s">
        <v>1027</v>
      </c>
    </row>
    <row r="129" spans="1:11" ht="12.75">
      <c r="A129" s="26" t="s">
        <v>1858</v>
      </c>
      <c r="B129" s="26" t="s">
        <v>1860</v>
      </c>
      <c r="C129" s="26" t="s">
        <v>1862</v>
      </c>
      <c r="D129" s="27">
        <v>92</v>
      </c>
      <c r="E129" s="27">
        <v>1</v>
      </c>
      <c r="F129" s="26" t="s">
        <v>1864</v>
      </c>
      <c r="G129" s="26" t="s">
        <v>1022</v>
      </c>
      <c r="H129" s="28">
        <v>40351</v>
      </c>
      <c r="I129" s="26" t="s">
        <v>1867</v>
      </c>
      <c r="J129" s="26"/>
      <c r="K129" s="26" t="s">
        <v>1027</v>
      </c>
    </row>
    <row r="130" spans="1:11" ht="12.75">
      <c r="A130" s="26" t="s">
        <v>1868</v>
      </c>
      <c r="B130" s="26" t="s">
        <v>1869</v>
      </c>
      <c r="C130" s="26" t="s">
        <v>1870</v>
      </c>
      <c r="D130" s="27">
        <v>92</v>
      </c>
      <c r="E130" s="27">
        <v>2</v>
      </c>
      <c r="F130" s="26" t="s">
        <v>1871</v>
      </c>
      <c r="G130" s="26" t="s">
        <v>1873</v>
      </c>
      <c r="H130" s="28">
        <v>40973</v>
      </c>
      <c r="I130" s="26" t="s">
        <v>1874</v>
      </c>
      <c r="J130" s="26"/>
      <c r="K130" s="26" t="s">
        <v>1027</v>
      </c>
    </row>
    <row r="131" spans="1:11" ht="12.75">
      <c r="A131" s="26" t="s">
        <v>1875</v>
      </c>
      <c r="B131" s="26" t="s">
        <v>1876</v>
      </c>
      <c r="C131" s="26" t="s">
        <v>1877</v>
      </c>
      <c r="D131" s="27">
        <v>91</v>
      </c>
      <c r="E131" s="27">
        <v>3</v>
      </c>
      <c r="F131" s="26" t="s">
        <v>1878</v>
      </c>
      <c r="G131" s="26" t="s">
        <v>1879</v>
      </c>
      <c r="H131" s="28">
        <v>42678</v>
      </c>
      <c r="I131" s="26" t="s">
        <v>1225</v>
      </c>
      <c r="J131" s="26"/>
      <c r="K131" s="26" t="s">
        <v>1027</v>
      </c>
    </row>
    <row r="132" spans="1:11" ht="12.75">
      <c r="A132" s="26" t="s">
        <v>1884</v>
      </c>
      <c r="B132" s="26" t="s">
        <v>206</v>
      </c>
      <c r="C132" s="26" t="s">
        <v>1887</v>
      </c>
      <c r="D132" s="27">
        <v>91</v>
      </c>
      <c r="E132" s="27">
        <v>5</v>
      </c>
      <c r="F132" s="26" t="s">
        <v>1890</v>
      </c>
      <c r="G132" s="26" t="s">
        <v>1891</v>
      </c>
      <c r="H132" s="28">
        <v>41618</v>
      </c>
      <c r="I132" s="26" t="s">
        <v>1892</v>
      </c>
      <c r="J132" s="26" t="s">
        <v>14</v>
      </c>
      <c r="K132" s="26" t="s">
        <v>14</v>
      </c>
    </row>
    <row r="133" spans="1:11" ht="12.75">
      <c r="A133" s="26" t="s">
        <v>1893</v>
      </c>
      <c r="B133" s="26" t="s">
        <v>1894</v>
      </c>
      <c r="C133" s="26" t="s">
        <v>1895</v>
      </c>
      <c r="D133" s="27">
        <v>91</v>
      </c>
      <c r="E133" s="27">
        <v>2</v>
      </c>
      <c r="F133" s="26" t="s">
        <v>1900</v>
      </c>
      <c r="G133" s="26" t="s">
        <v>1901</v>
      </c>
      <c r="H133" s="28">
        <v>39448</v>
      </c>
      <c r="I133" s="26" t="s">
        <v>1902</v>
      </c>
      <c r="J133" s="26"/>
      <c r="K133" s="26" t="s">
        <v>1027</v>
      </c>
    </row>
    <row r="134" spans="1:11" ht="12.75">
      <c r="A134" s="26" t="s">
        <v>1904</v>
      </c>
      <c r="B134" s="26" t="s">
        <v>1906</v>
      </c>
      <c r="C134" s="26" t="s">
        <v>1907</v>
      </c>
      <c r="D134" s="27">
        <v>91</v>
      </c>
      <c r="E134" s="27">
        <v>1</v>
      </c>
      <c r="F134" s="26" t="s">
        <v>1908</v>
      </c>
      <c r="G134" s="26" t="s">
        <v>1022</v>
      </c>
      <c r="H134" s="28">
        <v>36739</v>
      </c>
      <c r="I134" s="26" t="s">
        <v>1910</v>
      </c>
      <c r="J134" s="26"/>
      <c r="K134" s="26" t="s">
        <v>1027</v>
      </c>
    </row>
    <row r="135" spans="1:11" ht="12.75">
      <c r="A135" s="26" t="s">
        <v>1911</v>
      </c>
      <c r="B135" s="26" t="s">
        <v>1912</v>
      </c>
      <c r="C135" s="26" t="s">
        <v>216</v>
      </c>
      <c r="D135" s="27">
        <v>89</v>
      </c>
      <c r="E135" s="27">
        <v>2</v>
      </c>
      <c r="F135" s="26" t="s">
        <v>1913</v>
      </c>
      <c r="G135" s="26" t="s">
        <v>1022</v>
      </c>
      <c r="H135" s="28">
        <v>39995</v>
      </c>
      <c r="I135" s="26" t="s">
        <v>1914</v>
      </c>
      <c r="J135" s="26"/>
      <c r="K135" s="26" t="s">
        <v>14</v>
      </c>
    </row>
    <row r="136" spans="1:11" ht="12.75">
      <c r="A136" s="26" t="s">
        <v>1915</v>
      </c>
      <c r="B136" s="26" t="s">
        <v>1882</v>
      </c>
      <c r="C136" s="26" t="s">
        <v>1881</v>
      </c>
      <c r="D136" s="27">
        <v>87</v>
      </c>
      <c r="E136" s="27">
        <v>1</v>
      </c>
      <c r="F136" s="26" t="s">
        <v>1916</v>
      </c>
      <c r="G136" s="26" t="s">
        <v>1022</v>
      </c>
      <c r="H136" s="28">
        <v>40249</v>
      </c>
      <c r="I136" s="26" t="s">
        <v>1917</v>
      </c>
      <c r="J136" s="26"/>
      <c r="K136" s="26" t="s">
        <v>14</v>
      </c>
    </row>
    <row r="137" spans="1:11" ht="12.75">
      <c r="A137" s="26" t="s">
        <v>1639</v>
      </c>
      <c r="B137" s="26" t="s">
        <v>1641</v>
      </c>
      <c r="C137" s="26" t="s">
        <v>1640</v>
      </c>
      <c r="D137" s="27">
        <v>87</v>
      </c>
      <c r="E137" s="27">
        <v>6</v>
      </c>
      <c r="F137" s="26" t="s">
        <v>1920</v>
      </c>
      <c r="G137" s="26" t="s">
        <v>1922</v>
      </c>
      <c r="H137" s="28">
        <v>42604</v>
      </c>
      <c r="I137" s="26" t="s">
        <v>1924</v>
      </c>
      <c r="J137" s="26"/>
      <c r="K137" s="26" t="s">
        <v>14</v>
      </c>
    </row>
    <row r="138" spans="1:11" ht="12.75">
      <c r="A138" s="26" t="s">
        <v>1927</v>
      </c>
      <c r="B138" s="26" t="s">
        <v>1929</v>
      </c>
      <c r="C138" s="26" t="s">
        <v>1930</v>
      </c>
      <c r="D138" s="27">
        <v>86</v>
      </c>
      <c r="E138" s="27">
        <v>7</v>
      </c>
      <c r="F138" s="26" t="s">
        <v>1931</v>
      </c>
      <c r="G138" s="26" t="s">
        <v>1932</v>
      </c>
      <c r="H138" s="28">
        <v>42689</v>
      </c>
      <c r="I138" s="26" t="s">
        <v>1933</v>
      </c>
      <c r="J138" s="26"/>
      <c r="K138" s="26" t="s">
        <v>1027</v>
      </c>
    </row>
    <row r="139" spans="1:11" ht="12.75">
      <c r="A139" s="26" t="s">
        <v>1938</v>
      </c>
      <c r="B139" s="26" t="s">
        <v>1939</v>
      </c>
      <c r="C139" s="26" t="s">
        <v>1940</v>
      </c>
      <c r="D139" s="27">
        <v>85</v>
      </c>
      <c r="E139" s="27">
        <v>4</v>
      </c>
      <c r="F139" s="26" t="s">
        <v>1941</v>
      </c>
      <c r="G139" s="26" t="s">
        <v>1942</v>
      </c>
      <c r="H139" s="28">
        <v>42908</v>
      </c>
      <c r="I139" s="26" t="s">
        <v>1943</v>
      </c>
      <c r="J139" s="26"/>
      <c r="K139" s="26" t="s">
        <v>1027</v>
      </c>
    </row>
    <row r="140" spans="1:11" ht="12.75">
      <c r="A140" s="26" t="s">
        <v>1645</v>
      </c>
      <c r="B140" s="26" t="s">
        <v>1648</v>
      </c>
      <c r="C140" s="26" t="s">
        <v>1646</v>
      </c>
      <c r="D140" s="27">
        <v>85</v>
      </c>
      <c r="E140" s="27">
        <v>3</v>
      </c>
      <c r="F140" s="26" t="s">
        <v>1945</v>
      </c>
      <c r="G140" s="26" t="s">
        <v>1947</v>
      </c>
      <c r="H140" s="28">
        <v>41004</v>
      </c>
      <c r="I140" s="26" t="s">
        <v>1950</v>
      </c>
      <c r="J140" s="26"/>
      <c r="K140" s="26" t="s">
        <v>14</v>
      </c>
    </row>
    <row r="141" spans="1:11" ht="12.75">
      <c r="A141" s="26" t="s">
        <v>1951</v>
      </c>
      <c r="B141" s="26" t="s">
        <v>661</v>
      </c>
      <c r="C141" s="26" t="s">
        <v>1952</v>
      </c>
      <c r="D141" s="27">
        <v>80</v>
      </c>
      <c r="E141" s="27">
        <v>3</v>
      </c>
      <c r="F141" s="26" t="s">
        <v>1954</v>
      </c>
      <c r="G141" s="26" t="s">
        <v>1022</v>
      </c>
      <c r="H141" s="28">
        <v>40891</v>
      </c>
      <c r="I141" s="26" t="s">
        <v>1955</v>
      </c>
      <c r="J141" s="26"/>
      <c r="K141" s="26" t="s">
        <v>14</v>
      </c>
    </row>
    <row r="142" spans="1:11" ht="12.75">
      <c r="A142" s="26" t="s">
        <v>1956</v>
      </c>
      <c r="B142" s="26" t="s">
        <v>1957</v>
      </c>
      <c r="C142" s="26" t="s">
        <v>1959</v>
      </c>
      <c r="D142" s="27">
        <v>79</v>
      </c>
      <c r="E142" s="27">
        <v>2</v>
      </c>
      <c r="F142" s="26" t="s">
        <v>1960</v>
      </c>
      <c r="G142" s="26" t="s">
        <v>1022</v>
      </c>
      <c r="H142" s="28">
        <v>40026</v>
      </c>
      <c r="I142" s="26" t="s">
        <v>1961</v>
      </c>
      <c r="J142" s="26"/>
      <c r="K142" s="26" t="s">
        <v>1027</v>
      </c>
    </row>
    <row r="143" spans="1:11" ht="12.75">
      <c r="A143" s="26" t="s">
        <v>1962</v>
      </c>
      <c r="B143" s="26" t="s">
        <v>1963</v>
      </c>
      <c r="C143" s="26" t="s">
        <v>1964</v>
      </c>
      <c r="D143" s="27">
        <v>79</v>
      </c>
      <c r="E143" s="27">
        <v>1</v>
      </c>
      <c r="F143" s="26" t="s">
        <v>1965</v>
      </c>
      <c r="G143" s="26" t="s">
        <v>1022</v>
      </c>
      <c r="H143" s="28">
        <v>40603</v>
      </c>
      <c r="I143" s="26" t="s">
        <v>1966</v>
      </c>
      <c r="J143" s="26" t="s">
        <v>14</v>
      </c>
      <c r="K143" s="26" t="s">
        <v>14</v>
      </c>
    </row>
    <row r="144" spans="1:11" ht="12.75">
      <c r="A144" s="26" t="s">
        <v>1660</v>
      </c>
      <c r="B144" s="26" t="s">
        <v>1663</v>
      </c>
      <c r="C144" s="26" t="s">
        <v>1662</v>
      </c>
      <c r="D144" s="27">
        <v>79</v>
      </c>
      <c r="E144" s="27">
        <v>1</v>
      </c>
      <c r="F144" s="26" t="s">
        <v>1967</v>
      </c>
      <c r="G144" s="26" t="s">
        <v>1022</v>
      </c>
      <c r="H144" s="28">
        <v>38842</v>
      </c>
      <c r="I144" s="26" t="s">
        <v>1969</v>
      </c>
      <c r="J144" s="26"/>
      <c r="K144" s="26" t="s">
        <v>14</v>
      </c>
    </row>
    <row r="145" spans="1:11" ht="12.75">
      <c r="A145" s="26" t="s">
        <v>1970</v>
      </c>
      <c r="B145" s="26" t="s">
        <v>1973</v>
      </c>
      <c r="C145" s="26" t="s">
        <v>1773</v>
      </c>
      <c r="D145" s="27">
        <v>79</v>
      </c>
      <c r="E145" s="27">
        <v>1</v>
      </c>
      <c r="F145" s="26" t="s">
        <v>1975</v>
      </c>
      <c r="G145" s="26" t="s">
        <v>1022</v>
      </c>
      <c r="H145" s="28">
        <v>38018</v>
      </c>
      <c r="I145" s="26" t="s">
        <v>1976</v>
      </c>
      <c r="J145" s="26"/>
      <c r="K145" s="26" t="s">
        <v>1027</v>
      </c>
    </row>
    <row r="146" spans="1:11" ht="12.75">
      <c r="A146" s="26" t="s">
        <v>1978</v>
      </c>
      <c r="B146" s="26" t="s">
        <v>1979</v>
      </c>
      <c r="C146" s="26" t="s">
        <v>1980</v>
      </c>
      <c r="D146" s="27">
        <v>79</v>
      </c>
      <c r="E146" s="27">
        <v>2</v>
      </c>
      <c r="F146" s="26" t="s">
        <v>1981</v>
      </c>
      <c r="G146" s="26" t="s">
        <v>1982</v>
      </c>
      <c r="H146" s="28">
        <v>41949</v>
      </c>
      <c r="I146" s="26" t="s">
        <v>1983</v>
      </c>
      <c r="J146" s="26"/>
      <c r="K146" s="26" t="s">
        <v>1027</v>
      </c>
    </row>
    <row r="147" spans="1:11" ht="12.75">
      <c r="A147" s="26" t="s">
        <v>1984</v>
      </c>
      <c r="B147" s="26" t="s">
        <v>1985</v>
      </c>
      <c r="C147" s="26" t="s">
        <v>1986</v>
      </c>
      <c r="D147" s="27">
        <v>78</v>
      </c>
      <c r="E147" s="27">
        <v>6</v>
      </c>
      <c r="F147" s="26" t="s">
        <v>1987</v>
      </c>
      <c r="G147" s="26" t="s">
        <v>1988</v>
      </c>
      <c r="H147" s="28">
        <v>42461</v>
      </c>
      <c r="I147" s="26" t="s">
        <v>1990</v>
      </c>
      <c r="J147" s="26"/>
      <c r="K147" s="26" t="s">
        <v>1027</v>
      </c>
    </row>
    <row r="148" spans="1:11" ht="12.75">
      <c r="A148" s="26" t="s">
        <v>1991</v>
      </c>
      <c r="B148" s="26" t="s">
        <v>1992</v>
      </c>
      <c r="C148" s="26" t="s">
        <v>1993</v>
      </c>
      <c r="D148" s="27">
        <v>78</v>
      </c>
      <c r="E148" s="27">
        <v>1</v>
      </c>
      <c r="F148" s="26" t="s">
        <v>1994</v>
      </c>
      <c r="G148" s="26" t="s">
        <v>1022</v>
      </c>
      <c r="H148" s="28">
        <v>39814</v>
      </c>
      <c r="I148" s="26" t="s">
        <v>1995</v>
      </c>
      <c r="J148" s="26"/>
      <c r="K148" s="26" t="s">
        <v>1027</v>
      </c>
    </row>
    <row r="149" spans="1:11" ht="12.75">
      <c r="A149" s="26" t="s">
        <v>1173</v>
      </c>
      <c r="B149" s="26" t="s">
        <v>1175</v>
      </c>
      <c r="C149" s="26" t="s">
        <v>1174</v>
      </c>
      <c r="D149" s="27">
        <v>77</v>
      </c>
      <c r="E149" s="27">
        <v>7</v>
      </c>
      <c r="F149" s="26" t="s">
        <v>1996</v>
      </c>
      <c r="G149" s="26" t="s">
        <v>1997</v>
      </c>
      <c r="H149" s="28">
        <v>42871</v>
      </c>
      <c r="I149" s="26" t="s">
        <v>1998</v>
      </c>
      <c r="J149" s="26"/>
      <c r="K149" s="26" t="s">
        <v>14</v>
      </c>
    </row>
    <row r="150" spans="1:11" ht="12.75">
      <c r="A150" s="26" t="s">
        <v>1999</v>
      </c>
      <c r="B150" s="26" t="s">
        <v>29</v>
      </c>
      <c r="C150" s="26" t="s">
        <v>2000</v>
      </c>
      <c r="D150" s="27">
        <v>76</v>
      </c>
      <c r="E150" s="27">
        <v>7</v>
      </c>
      <c r="F150" s="26" t="s">
        <v>2001</v>
      </c>
      <c r="G150" s="26" t="s">
        <v>2002</v>
      </c>
      <c r="H150" s="28">
        <v>42711</v>
      </c>
      <c r="I150" s="26" t="s">
        <v>2003</v>
      </c>
      <c r="J150" s="26"/>
      <c r="K150" s="26" t="s">
        <v>1027</v>
      </c>
    </row>
    <row r="151" spans="1:11" ht="12.75">
      <c r="A151" s="26" t="s">
        <v>2004</v>
      </c>
      <c r="B151" s="26" t="s">
        <v>2005</v>
      </c>
      <c r="C151" s="26" t="s">
        <v>726</v>
      </c>
      <c r="D151" s="27">
        <v>76</v>
      </c>
      <c r="E151" s="27">
        <v>1</v>
      </c>
      <c r="F151" s="26" t="s">
        <v>2006</v>
      </c>
      <c r="G151" s="26" t="s">
        <v>1022</v>
      </c>
      <c r="H151" s="28">
        <v>40422</v>
      </c>
      <c r="I151" s="26" t="s">
        <v>2007</v>
      </c>
      <c r="J151" s="26"/>
      <c r="K151" s="26" t="s">
        <v>1027</v>
      </c>
    </row>
    <row r="152" spans="1:11" ht="12.75">
      <c r="A152" s="26" t="s">
        <v>1765</v>
      </c>
      <c r="B152" s="26" t="s">
        <v>1767</v>
      </c>
      <c r="C152" s="26" t="s">
        <v>1130</v>
      </c>
      <c r="D152" s="27">
        <v>76</v>
      </c>
      <c r="E152" s="27">
        <v>3</v>
      </c>
      <c r="F152" s="26" t="s">
        <v>2009</v>
      </c>
      <c r="G152" s="26" t="s">
        <v>2010</v>
      </c>
      <c r="H152" s="28">
        <v>41200</v>
      </c>
      <c r="I152" s="26" t="s">
        <v>2011</v>
      </c>
      <c r="J152" s="26" t="s">
        <v>14</v>
      </c>
      <c r="K152" s="26" t="s">
        <v>14</v>
      </c>
    </row>
    <row r="153" spans="1:11" ht="12.75">
      <c r="A153" s="26" t="s">
        <v>2012</v>
      </c>
      <c r="B153" s="26" t="s">
        <v>2013</v>
      </c>
      <c r="C153" s="26" t="s">
        <v>490</v>
      </c>
      <c r="D153" s="27">
        <v>75</v>
      </c>
      <c r="E153" s="27">
        <v>1</v>
      </c>
      <c r="F153" s="26" t="s">
        <v>2014</v>
      </c>
      <c r="G153" s="26" t="s">
        <v>1022</v>
      </c>
      <c r="H153" s="28">
        <v>40210</v>
      </c>
      <c r="I153" s="26" t="s">
        <v>2015</v>
      </c>
      <c r="J153" s="26"/>
      <c r="K153" s="26" t="s">
        <v>1027</v>
      </c>
    </row>
    <row r="154" spans="1:11" ht="12.75">
      <c r="A154" s="26" t="s">
        <v>1135</v>
      </c>
      <c r="B154" s="26" t="s">
        <v>1136</v>
      </c>
      <c r="C154" s="26" t="s">
        <v>2016</v>
      </c>
      <c r="D154" s="27">
        <v>74</v>
      </c>
      <c r="E154" s="27">
        <v>7</v>
      </c>
      <c r="F154" s="26" t="s">
        <v>2017</v>
      </c>
      <c r="G154" s="26" t="s">
        <v>2018</v>
      </c>
      <c r="H154" s="28">
        <v>41640</v>
      </c>
      <c r="I154" s="26" t="s">
        <v>1574</v>
      </c>
      <c r="J154" s="26" t="s">
        <v>14</v>
      </c>
      <c r="K154" s="26" t="s">
        <v>14</v>
      </c>
    </row>
    <row r="155" spans="1:11" ht="12.75">
      <c r="A155" s="26" t="s">
        <v>2019</v>
      </c>
      <c r="B155" s="26" t="s">
        <v>2020</v>
      </c>
      <c r="C155" s="26" t="s">
        <v>133</v>
      </c>
      <c r="D155" s="27">
        <v>74</v>
      </c>
      <c r="E155" s="27">
        <v>1</v>
      </c>
      <c r="F155" s="26" t="s">
        <v>2022</v>
      </c>
      <c r="G155" s="26" t="s">
        <v>1022</v>
      </c>
      <c r="H155" s="28">
        <v>39661</v>
      </c>
      <c r="I155" s="26" t="s">
        <v>2024</v>
      </c>
      <c r="J155" s="26"/>
      <c r="K155" s="26" t="s">
        <v>1027</v>
      </c>
    </row>
    <row r="156" spans="1:11" ht="12.75">
      <c r="A156" s="26" t="s">
        <v>2025</v>
      </c>
      <c r="B156" s="26" t="s">
        <v>2028</v>
      </c>
      <c r="C156" s="26" t="s">
        <v>2030</v>
      </c>
      <c r="D156" s="27">
        <v>74</v>
      </c>
      <c r="E156" s="27">
        <v>1</v>
      </c>
      <c r="F156" s="26" t="s">
        <v>2031</v>
      </c>
      <c r="G156" s="26" t="s">
        <v>1022</v>
      </c>
      <c r="H156" s="28">
        <v>40022</v>
      </c>
      <c r="I156" s="26" t="s">
        <v>2032</v>
      </c>
      <c r="J156" s="26"/>
      <c r="K156" s="26" t="s">
        <v>1027</v>
      </c>
    </row>
    <row r="157" spans="1:11" ht="12.75">
      <c r="A157" s="26" t="s">
        <v>952</v>
      </c>
      <c r="B157" s="26" t="s">
        <v>956</v>
      </c>
      <c r="C157" s="26" t="s">
        <v>954</v>
      </c>
      <c r="D157" s="27">
        <v>73</v>
      </c>
      <c r="E157" s="27">
        <v>3</v>
      </c>
      <c r="F157" s="26" t="s">
        <v>2034</v>
      </c>
      <c r="G157" s="26" t="s">
        <v>2036</v>
      </c>
      <c r="H157" s="28">
        <v>42125</v>
      </c>
      <c r="I157" s="26" t="s">
        <v>2038</v>
      </c>
      <c r="J157" s="26"/>
      <c r="K157" s="26" t="s">
        <v>14</v>
      </c>
    </row>
    <row r="158" spans="1:11" ht="12.75">
      <c r="A158" s="26" t="s">
        <v>2040</v>
      </c>
      <c r="B158" s="26" t="s">
        <v>825</v>
      </c>
      <c r="C158" s="26" t="s">
        <v>2041</v>
      </c>
      <c r="D158" s="27">
        <v>72</v>
      </c>
      <c r="E158" s="27">
        <v>1</v>
      </c>
      <c r="F158" s="26" t="s">
        <v>2042</v>
      </c>
      <c r="G158" s="26" t="s">
        <v>1022</v>
      </c>
      <c r="H158" s="28">
        <v>39766</v>
      </c>
      <c r="I158" s="26" t="s">
        <v>2043</v>
      </c>
      <c r="J158" s="26"/>
      <c r="K158" s="26" t="s">
        <v>1027</v>
      </c>
    </row>
    <row r="159" spans="1:11" ht="12.75">
      <c r="A159" s="26" t="s">
        <v>2044</v>
      </c>
      <c r="B159" s="26" t="s">
        <v>2046</v>
      </c>
      <c r="C159" s="26" t="s">
        <v>2048</v>
      </c>
      <c r="D159" s="27">
        <v>72</v>
      </c>
      <c r="E159" s="27">
        <v>3</v>
      </c>
      <c r="F159" s="26" t="s">
        <v>2051</v>
      </c>
      <c r="G159" s="26" t="s">
        <v>2052</v>
      </c>
      <c r="H159" s="28">
        <v>42005</v>
      </c>
      <c r="I159" s="26" t="s">
        <v>2053</v>
      </c>
      <c r="J159" s="26"/>
      <c r="K159" s="26" t="s">
        <v>1027</v>
      </c>
    </row>
    <row r="160" spans="1:11" ht="12.75">
      <c r="A160" s="26" t="s">
        <v>962</v>
      </c>
      <c r="B160" s="26" t="s">
        <v>964</v>
      </c>
      <c r="C160" s="26" t="s">
        <v>963</v>
      </c>
      <c r="D160" s="27">
        <v>72</v>
      </c>
      <c r="E160" s="27">
        <v>7</v>
      </c>
      <c r="F160" s="26" t="s">
        <v>2056</v>
      </c>
      <c r="G160" s="26" t="s">
        <v>2058</v>
      </c>
      <c r="H160" s="28">
        <v>41621</v>
      </c>
      <c r="I160" s="26" t="s">
        <v>2059</v>
      </c>
      <c r="J160" s="26"/>
      <c r="K160" s="26" t="s">
        <v>14</v>
      </c>
    </row>
    <row r="161" spans="1:11" ht="12.75">
      <c r="A161" s="26" t="s">
        <v>2060</v>
      </c>
      <c r="B161" s="26" t="s">
        <v>2061</v>
      </c>
      <c r="C161" s="26" t="s">
        <v>160</v>
      </c>
      <c r="D161" s="27">
        <v>71</v>
      </c>
      <c r="E161" s="27">
        <v>2</v>
      </c>
      <c r="F161" s="26" t="s">
        <v>2063</v>
      </c>
      <c r="G161" s="26" t="s">
        <v>2064</v>
      </c>
      <c r="H161" s="28">
        <v>39814</v>
      </c>
      <c r="I161" s="26" t="s">
        <v>2065</v>
      </c>
      <c r="J161" s="26"/>
      <c r="K161" s="26" t="s">
        <v>1027</v>
      </c>
    </row>
    <row r="162" spans="1:11" ht="12.75">
      <c r="A162" s="26" t="s">
        <v>2066</v>
      </c>
      <c r="B162" s="26" t="s">
        <v>2067</v>
      </c>
      <c r="C162" s="26" t="s">
        <v>2068</v>
      </c>
      <c r="D162" s="27">
        <v>71</v>
      </c>
      <c r="E162" s="27">
        <v>1</v>
      </c>
      <c r="F162" s="26" t="s">
        <v>2069</v>
      </c>
      <c r="G162" s="26" t="s">
        <v>1022</v>
      </c>
      <c r="H162" s="28">
        <v>40544</v>
      </c>
      <c r="I162" s="26" t="s">
        <v>2070</v>
      </c>
      <c r="J162" s="26"/>
      <c r="K162" s="26" t="s">
        <v>1027</v>
      </c>
    </row>
    <row r="163" spans="1:11" ht="12.75">
      <c r="A163" s="26" t="s">
        <v>2071</v>
      </c>
      <c r="B163" s="26" t="s">
        <v>2072</v>
      </c>
      <c r="C163" s="26" t="s">
        <v>2073</v>
      </c>
      <c r="D163" s="27">
        <v>71</v>
      </c>
      <c r="E163" s="27">
        <v>1</v>
      </c>
      <c r="F163" s="26" t="s">
        <v>2074</v>
      </c>
      <c r="G163" s="26" t="s">
        <v>1022</v>
      </c>
      <c r="H163" s="28">
        <v>38078</v>
      </c>
      <c r="I163" s="26" t="s">
        <v>2075</v>
      </c>
      <c r="J163" s="26"/>
      <c r="K163" s="26" t="s">
        <v>1027</v>
      </c>
    </row>
    <row r="164" spans="1:11" ht="12.75">
      <c r="A164" s="26" t="s">
        <v>1750</v>
      </c>
      <c r="B164" s="26" t="s">
        <v>1753</v>
      </c>
      <c r="C164" s="26" t="s">
        <v>1752</v>
      </c>
      <c r="D164" s="27">
        <v>71</v>
      </c>
      <c r="E164" s="27">
        <v>8</v>
      </c>
      <c r="F164" s="26" t="s">
        <v>2076</v>
      </c>
      <c r="G164" s="26" t="s">
        <v>2077</v>
      </c>
      <c r="H164" s="28">
        <v>41206</v>
      </c>
      <c r="I164" s="26" t="s">
        <v>2078</v>
      </c>
      <c r="J164" s="26"/>
      <c r="K164" s="26" t="s">
        <v>14</v>
      </c>
    </row>
    <row r="165" spans="1:11" ht="12.75">
      <c r="A165" s="26" t="s">
        <v>1270</v>
      </c>
      <c r="B165" s="26" t="s">
        <v>1272</v>
      </c>
      <c r="C165" s="26" t="s">
        <v>1271</v>
      </c>
      <c r="D165" s="27">
        <v>70</v>
      </c>
      <c r="E165" s="27">
        <v>8</v>
      </c>
      <c r="F165" s="26" t="s">
        <v>2079</v>
      </c>
      <c r="G165" s="26" t="s">
        <v>2081</v>
      </c>
      <c r="H165" s="28">
        <v>42493</v>
      </c>
      <c r="I165" s="26" t="s">
        <v>2084</v>
      </c>
      <c r="J165" s="26"/>
      <c r="K165" s="26" t="s">
        <v>14</v>
      </c>
    </row>
    <row r="166" spans="1:11" ht="12.75">
      <c r="A166" s="26" t="s">
        <v>2085</v>
      </c>
      <c r="B166" s="26" t="s">
        <v>2086</v>
      </c>
      <c r="C166" s="26" t="s">
        <v>2087</v>
      </c>
      <c r="D166" s="27">
        <v>69</v>
      </c>
      <c r="E166" s="27">
        <v>1</v>
      </c>
      <c r="F166" s="26" t="s">
        <v>2088</v>
      </c>
      <c r="G166" s="26" t="s">
        <v>1022</v>
      </c>
      <c r="H166" s="28">
        <v>40109</v>
      </c>
      <c r="I166" s="26" t="s">
        <v>2089</v>
      </c>
      <c r="J166" s="26"/>
      <c r="K166" s="26" t="s">
        <v>1027</v>
      </c>
    </row>
    <row r="167" spans="1:11" ht="12.75">
      <c r="A167" s="26" t="s">
        <v>2090</v>
      </c>
      <c r="B167" s="26" t="s">
        <v>2091</v>
      </c>
      <c r="C167" s="26" t="s">
        <v>2093</v>
      </c>
      <c r="D167" s="27">
        <v>68</v>
      </c>
      <c r="E167" s="27">
        <v>3</v>
      </c>
      <c r="F167" s="26" t="s">
        <v>2096</v>
      </c>
      <c r="G167" s="26" t="s">
        <v>2097</v>
      </c>
      <c r="H167" s="28">
        <v>41549</v>
      </c>
      <c r="I167" s="26" t="s">
        <v>2098</v>
      </c>
      <c r="J167" s="26"/>
      <c r="K167" s="26" t="s">
        <v>1027</v>
      </c>
    </row>
    <row r="168" spans="1:11" ht="12.75">
      <c r="A168" s="26" t="s">
        <v>2099</v>
      </c>
      <c r="B168" s="26" t="s">
        <v>2100</v>
      </c>
      <c r="C168" s="26" t="s">
        <v>2101</v>
      </c>
      <c r="D168" s="27">
        <v>66</v>
      </c>
      <c r="E168" s="27">
        <v>3</v>
      </c>
      <c r="F168" s="26" t="s">
        <v>2102</v>
      </c>
      <c r="G168" s="26" t="s">
        <v>2103</v>
      </c>
      <c r="H168" s="28">
        <v>42810</v>
      </c>
      <c r="I168" s="26" t="s">
        <v>2104</v>
      </c>
      <c r="J168" s="26"/>
      <c r="K168" s="26" t="s">
        <v>1027</v>
      </c>
    </row>
    <row r="169" spans="1:11" ht="12.75">
      <c r="A169" s="26" t="s">
        <v>2105</v>
      </c>
      <c r="B169" s="26" t="s">
        <v>2106</v>
      </c>
      <c r="C169" s="26" t="s">
        <v>2107</v>
      </c>
      <c r="D169" s="27">
        <v>66</v>
      </c>
      <c r="E169" s="27">
        <v>1</v>
      </c>
      <c r="F169" s="26" t="s">
        <v>2108</v>
      </c>
      <c r="G169" s="26" t="s">
        <v>1022</v>
      </c>
      <c r="H169" s="28">
        <v>41579</v>
      </c>
      <c r="I169" s="26" t="s">
        <v>2111</v>
      </c>
      <c r="J169" s="26"/>
      <c r="K169" s="26" t="s">
        <v>1027</v>
      </c>
    </row>
    <row r="170" spans="1:11" ht="12.75">
      <c r="A170" s="26" t="s">
        <v>2112</v>
      </c>
      <c r="B170" s="26" t="s">
        <v>2113</v>
      </c>
      <c r="C170" s="26" t="s">
        <v>2114</v>
      </c>
      <c r="D170" s="27">
        <v>66</v>
      </c>
      <c r="E170" s="27">
        <v>2</v>
      </c>
      <c r="F170" s="26" t="s">
        <v>2117</v>
      </c>
      <c r="G170" s="26" t="s">
        <v>2120</v>
      </c>
      <c r="H170" s="28">
        <v>41025</v>
      </c>
      <c r="I170" s="26" t="s">
        <v>2121</v>
      </c>
      <c r="J170" s="26" t="s">
        <v>14</v>
      </c>
      <c r="K170" s="26" t="s">
        <v>14</v>
      </c>
    </row>
    <row r="171" spans="1:11" ht="12.75">
      <c r="A171" s="26" t="s">
        <v>492</v>
      </c>
      <c r="B171" s="26" t="s">
        <v>495</v>
      </c>
      <c r="C171" s="26" t="s">
        <v>493</v>
      </c>
      <c r="D171" s="27">
        <v>65</v>
      </c>
      <c r="E171" s="27">
        <v>1</v>
      </c>
      <c r="F171" s="26" t="s">
        <v>2122</v>
      </c>
      <c r="G171" s="26" t="s">
        <v>1022</v>
      </c>
      <c r="H171" s="28">
        <v>40330</v>
      </c>
      <c r="I171" s="26" t="s">
        <v>2123</v>
      </c>
      <c r="J171" s="26"/>
      <c r="K171" s="26" t="s">
        <v>14</v>
      </c>
    </row>
    <row r="172" spans="1:11" ht="12.75">
      <c r="A172" s="26" t="s">
        <v>2124</v>
      </c>
      <c r="B172" s="26" t="s">
        <v>2125</v>
      </c>
      <c r="C172" s="26" t="s">
        <v>2126</v>
      </c>
      <c r="D172" s="27">
        <v>65</v>
      </c>
      <c r="E172" s="27">
        <v>3</v>
      </c>
      <c r="F172" s="26" t="s">
        <v>2127</v>
      </c>
      <c r="G172" s="26" t="s">
        <v>2128</v>
      </c>
      <c r="H172" s="28">
        <v>40907</v>
      </c>
      <c r="I172" s="26" t="s">
        <v>2129</v>
      </c>
      <c r="J172" s="26"/>
      <c r="K172" s="26" t="s">
        <v>1027</v>
      </c>
    </row>
    <row r="173" spans="1:11" ht="12.75">
      <c r="A173" s="26" t="s">
        <v>1129</v>
      </c>
      <c r="B173" s="26" t="s">
        <v>1133</v>
      </c>
      <c r="C173" s="26" t="s">
        <v>1131</v>
      </c>
      <c r="D173" s="27">
        <v>65</v>
      </c>
      <c r="E173" s="27">
        <v>4</v>
      </c>
      <c r="F173" s="26" t="s">
        <v>2133</v>
      </c>
      <c r="G173" s="26" t="s">
        <v>2134</v>
      </c>
      <c r="H173" s="28">
        <v>40378</v>
      </c>
      <c r="I173" s="26" t="s">
        <v>2136</v>
      </c>
      <c r="J173" s="26"/>
      <c r="K173" s="26" t="s">
        <v>14</v>
      </c>
    </row>
    <row r="174" spans="1:11" ht="12.75">
      <c r="A174" s="26" t="s">
        <v>2137</v>
      </c>
      <c r="B174" s="26" t="s">
        <v>2138</v>
      </c>
      <c r="C174" s="26" t="s">
        <v>2139</v>
      </c>
      <c r="D174" s="27">
        <v>65</v>
      </c>
      <c r="E174" s="27">
        <v>2</v>
      </c>
      <c r="F174" s="26" t="s">
        <v>2140</v>
      </c>
      <c r="G174" s="26" t="s">
        <v>1022</v>
      </c>
      <c r="H174" s="28">
        <v>40675</v>
      </c>
      <c r="I174" s="26" t="s">
        <v>2143</v>
      </c>
      <c r="J174" s="26"/>
      <c r="K174" s="26" t="s">
        <v>1027</v>
      </c>
    </row>
    <row r="175" spans="1:11" ht="12.75">
      <c r="A175" s="26" t="s">
        <v>902</v>
      </c>
      <c r="B175" s="26" t="s">
        <v>904</v>
      </c>
      <c r="C175" s="26" t="s">
        <v>2144</v>
      </c>
      <c r="D175" s="27">
        <v>64</v>
      </c>
      <c r="E175" s="27">
        <v>6</v>
      </c>
      <c r="F175" s="26" t="s">
        <v>2146</v>
      </c>
      <c r="G175" s="26" t="s">
        <v>2147</v>
      </c>
      <c r="H175" s="28">
        <v>42327</v>
      </c>
      <c r="I175" s="26" t="s">
        <v>2148</v>
      </c>
      <c r="J175" s="26" t="s">
        <v>14</v>
      </c>
      <c r="K175" s="26" t="s">
        <v>14</v>
      </c>
    </row>
    <row r="176" spans="1:11" ht="12.75">
      <c r="A176" s="26" t="s">
        <v>2149</v>
      </c>
      <c r="B176" s="26" t="s">
        <v>2150</v>
      </c>
      <c r="C176" s="26" t="s">
        <v>456</v>
      </c>
      <c r="D176" s="27">
        <v>64</v>
      </c>
      <c r="E176" s="27">
        <v>12</v>
      </c>
      <c r="F176" s="26" t="s">
        <v>2151</v>
      </c>
      <c r="G176" s="26" t="s">
        <v>2152</v>
      </c>
      <c r="H176" s="28">
        <v>41671</v>
      </c>
      <c r="I176" s="26" t="s">
        <v>2153</v>
      </c>
      <c r="J176" s="26"/>
      <c r="K176" s="26" t="s">
        <v>1027</v>
      </c>
    </row>
    <row r="177" spans="1:11" ht="12.75">
      <c r="A177" s="26" t="s">
        <v>1490</v>
      </c>
      <c r="B177" s="26" t="s">
        <v>1493</v>
      </c>
      <c r="C177" s="26" t="s">
        <v>2154</v>
      </c>
      <c r="D177" s="27">
        <v>64</v>
      </c>
      <c r="E177" s="27">
        <v>6</v>
      </c>
      <c r="F177" s="26" t="s">
        <v>2155</v>
      </c>
      <c r="G177" s="26" t="s">
        <v>2156</v>
      </c>
      <c r="H177" s="28">
        <v>42671</v>
      </c>
      <c r="I177" s="26" t="s">
        <v>2157</v>
      </c>
      <c r="J177" s="26" t="s">
        <v>14</v>
      </c>
      <c r="K177" s="26" t="s">
        <v>14</v>
      </c>
    </row>
    <row r="178" spans="1:11" ht="12.75">
      <c r="A178" s="26" t="s">
        <v>2092</v>
      </c>
      <c r="B178" s="26" t="s">
        <v>2095</v>
      </c>
      <c r="C178" s="26" t="s">
        <v>2094</v>
      </c>
      <c r="D178" s="27">
        <v>63</v>
      </c>
      <c r="E178" s="27">
        <v>1</v>
      </c>
      <c r="F178" s="26" t="s">
        <v>2158</v>
      </c>
      <c r="G178" s="26" t="s">
        <v>1022</v>
      </c>
      <c r="H178" s="28">
        <v>40661</v>
      </c>
      <c r="I178" s="26" t="s">
        <v>2161</v>
      </c>
      <c r="J178" s="26"/>
      <c r="K178" s="26" t="s">
        <v>14</v>
      </c>
    </row>
    <row r="179" spans="1:11" ht="12.75">
      <c r="A179" s="26" t="s">
        <v>2163</v>
      </c>
      <c r="B179" s="26" t="s">
        <v>2164</v>
      </c>
      <c r="C179" s="26" t="s">
        <v>389</v>
      </c>
      <c r="D179" s="27">
        <v>63</v>
      </c>
      <c r="E179" s="27">
        <v>1</v>
      </c>
      <c r="F179" s="26" t="s">
        <v>2165</v>
      </c>
      <c r="G179" s="26" t="s">
        <v>2166</v>
      </c>
      <c r="H179" s="28">
        <v>39708</v>
      </c>
      <c r="I179" s="26" t="s">
        <v>2167</v>
      </c>
      <c r="J179" s="26"/>
      <c r="K179" s="26" t="s">
        <v>1027</v>
      </c>
    </row>
    <row r="180" spans="1:11" ht="12.75">
      <c r="A180" s="26" t="s">
        <v>1441</v>
      </c>
      <c r="B180" s="26" t="s">
        <v>1444</v>
      </c>
      <c r="C180" s="26" t="s">
        <v>2168</v>
      </c>
      <c r="D180" s="27">
        <v>62</v>
      </c>
      <c r="E180" s="27">
        <v>8</v>
      </c>
      <c r="F180" s="26" t="s">
        <v>2169</v>
      </c>
      <c r="G180" s="26" t="s">
        <v>2170</v>
      </c>
      <c r="H180" s="28">
        <v>42815</v>
      </c>
      <c r="I180" s="26" t="s">
        <v>2171</v>
      </c>
      <c r="J180" s="26" t="s">
        <v>14</v>
      </c>
      <c r="K180" s="26" t="s">
        <v>14</v>
      </c>
    </row>
    <row r="181" spans="1:11" ht="12.75">
      <c r="A181" s="26" t="s">
        <v>1971</v>
      </c>
      <c r="B181" s="26" t="s">
        <v>1974</v>
      </c>
      <c r="C181" s="26" t="s">
        <v>1972</v>
      </c>
      <c r="D181" s="27">
        <v>62</v>
      </c>
      <c r="E181" s="27">
        <v>2</v>
      </c>
      <c r="F181" s="26" t="s">
        <v>2173</v>
      </c>
      <c r="G181" s="26" t="s">
        <v>1022</v>
      </c>
      <c r="H181" s="28">
        <v>39735</v>
      </c>
      <c r="I181" s="26" t="s">
        <v>2174</v>
      </c>
      <c r="J181" s="26"/>
      <c r="K181" s="26" t="s">
        <v>14</v>
      </c>
    </row>
    <row r="182" spans="1:11" ht="12.75">
      <c r="A182" s="26" t="s">
        <v>2175</v>
      </c>
      <c r="B182" s="26" t="s">
        <v>2176</v>
      </c>
      <c r="C182" s="26" t="s">
        <v>2177</v>
      </c>
      <c r="D182" s="27">
        <v>62</v>
      </c>
      <c r="E182" s="27">
        <v>1</v>
      </c>
      <c r="F182" s="26" t="s">
        <v>2178</v>
      </c>
      <c r="G182" s="26" t="s">
        <v>1022</v>
      </c>
      <c r="H182" s="28">
        <v>40297</v>
      </c>
      <c r="I182" s="26" t="s">
        <v>2179</v>
      </c>
      <c r="J182" s="26"/>
      <c r="K182" s="26" t="s">
        <v>1027</v>
      </c>
    </row>
    <row r="183" spans="1:11" ht="12.75">
      <c r="A183" s="26" t="s">
        <v>2180</v>
      </c>
      <c r="B183" s="26" t="s">
        <v>2181</v>
      </c>
      <c r="C183" s="26" t="s">
        <v>2182</v>
      </c>
      <c r="D183" s="27">
        <v>62</v>
      </c>
      <c r="E183" s="27">
        <v>1</v>
      </c>
      <c r="F183" s="26" t="s">
        <v>2184</v>
      </c>
      <c r="G183" s="26" t="s">
        <v>1022</v>
      </c>
      <c r="H183" s="28">
        <v>40269</v>
      </c>
      <c r="I183" s="26" t="s">
        <v>2185</v>
      </c>
      <c r="J183" s="26"/>
      <c r="K183" s="26" t="s">
        <v>1027</v>
      </c>
    </row>
    <row r="184" spans="1:11" ht="12.75">
      <c r="A184" s="26" t="s">
        <v>2186</v>
      </c>
      <c r="B184" s="26" t="s">
        <v>2187</v>
      </c>
      <c r="C184" s="26" t="s">
        <v>2188</v>
      </c>
      <c r="D184" s="27">
        <v>62</v>
      </c>
      <c r="E184" s="27">
        <v>1</v>
      </c>
      <c r="F184" s="26" t="s">
        <v>2190</v>
      </c>
      <c r="G184" s="26" t="s">
        <v>1022</v>
      </c>
      <c r="H184" s="28">
        <v>41969</v>
      </c>
      <c r="I184" s="26" t="s">
        <v>2191</v>
      </c>
      <c r="J184" s="26"/>
      <c r="K184" s="26" t="s">
        <v>1027</v>
      </c>
    </row>
    <row r="185" spans="1:11" ht="12.75">
      <c r="A185" s="26" t="s">
        <v>2192</v>
      </c>
      <c r="B185" s="26" t="s">
        <v>2193</v>
      </c>
      <c r="C185" s="26" t="s">
        <v>2194</v>
      </c>
      <c r="D185" s="27">
        <v>62</v>
      </c>
      <c r="E185" s="27">
        <v>1</v>
      </c>
      <c r="F185" s="26" t="s">
        <v>2195</v>
      </c>
      <c r="G185" s="26" t="s">
        <v>1022</v>
      </c>
      <c r="H185" s="28">
        <v>39661</v>
      </c>
      <c r="I185" s="26" t="s">
        <v>2197</v>
      </c>
      <c r="J185" s="26"/>
      <c r="K185" s="26" t="s">
        <v>14</v>
      </c>
    </row>
    <row r="186" spans="1:11" ht="12.75">
      <c r="A186" s="26" t="s">
        <v>2198</v>
      </c>
      <c r="B186" s="26" t="s">
        <v>2199</v>
      </c>
      <c r="C186" s="26" t="s">
        <v>2200</v>
      </c>
      <c r="D186" s="27">
        <v>62</v>
      </c>
      <c r="E186" s="27">
        <v>1</v>
      </c>
      <c r="F186" s="26" t="s">
        <v>2201</v>
      </c>
      <c r="G186" s="26" t="s">
        <v>1022</v>
      </c>
      <c r="H186" s="28">
        <v>41969</v>
      </c>
      <c r="I186" s="26" t="s">
        <v>2191</v>
      </c>
      <c r="J186" s="26"/>
      <c r="K186" s="26" t="s">
        <v>1027</v>
      </c>
    </row>
    <row r="187" spans="1:11" ht="12.75">
      <c r="A187" s="26" t="s">
        <v>646</v>
      </c>
      <c r="B187" s="26" t="s">
        <v>651</v>
      </c>
      <c r="C187" s="26" t="s">
        <v>649</v>
      </c>
      <c r="D187" s="27">
        <v>61</v>
      </c>
      <c r="E187" s="27">
        <v>6</v>
      </c>
      <c r="F187" s="26" t="s">
        <v>2203</v>
      </c>
      <c r="G187" s="26" t="s">
        <v>2204</v>
      </c>
      <c r="H187" s="28">
        <v>42125</v>
      </c>
      <c r="I187" s="26" t="s">
        <v>2205</v>
      </c>
      <c r="J187" s="26"/>
      <c r="K187" s="26" t="s">
        <v>14</v>
      </c>
    </row>
    <row r="188" spans="1:11" ht="12.75">
      <c r="A188" s="26" t="s">
        <v>2206</v>
      </c>
      <c r="B188" s="26" t="s">
        <v>2207</v>
      </c>
      <c r="C188" s="26" t="s">
        <v>2208</v>
      </c>
      <c r="D188" s="27">
        <v>61</v>
      </c>
      <c r="E188" s="27">
        <v>4</v>
      </c>
      <c r="F188" s="26" t="s">
        <v>2209</v>
      </c>
      <c r="G188" s="26" t="s">
        <v>2210</v>
      </c>
      <c r="H188" s="28">
        <v>41802</v>
      </c>
      <c r="I188" s="26" t="s">
        <v>2211</v>
      </c>
      <c r="J188" s="26"/>
      <c r="K188" s="26" t="s">
        <v>1027</v>
      </c>
    </row>
    <row r="189" spans="1:11" ht="12.75">
      <c r="A189" s="26" t="s">
        <v>2213</v>
      </c>
      <c r="B189" s="26" t="s">
        <v>2214</v>
      </c>
      <c r="C189" s="26" t="s">
        <v>2215</v>
      </c>
      <c r="D189" s="27">
        <v>61</v>
      </c>
      <c r="E189" s="27">
        <v>2</v>
      </c>
      <c r="F189" s="26" t="s">
        <v>2216</v>
      </c>
      <c r="G189" s="26" t="s">
        <v>2217</v>
      </c>
      <c r="H189" s="28">
        <v>40891</v>
      </c>
      <c r="I189" s="26" t="s">
        <v>1955</v>
      </c>
      <c r="J189" s="26"/>
      <c r="K189" s="26" t="s">
        <v>14</v>
      </c>
    </row>
    <row r="190" spans="1:11" ht="12.75">
      <c r="A190" s="26" t="s">
        <v>2218</v>
      </c>
      <c r="B190" s="26" t="s">
        <v>2219</v>
      </c>
      <c r="C190" s="26" t="s">
        <v>1103</v>
      </c>
      <c r="D190" s="27">
        <v>60</v>
      </c>
      <c r="E190" s="27">
        <v>1</v>
      </c>
      <c r="F190" s="26" t="s">
        <v>2222</v>
      </c>
      <c r="G190" s="26" t="s">
        <v>1022</v>
      </c>
      <c r="H190" s="28">
        <v>38261</v>
      </c>
      <c r="I190" s="26" t="s">
        <v>2224</v>
      </c>
      <c r="J190" s="26"/>
      <c r="K190" s="26" t="s">
        <v>1027</v>
      </c>
    </row>
    <row r="191" spans="1:11" ht="12.75">
      <c r="A191" s="26" t="s">
        <v>1120</v>
      </c>
      <c r="B191" s="26" t="s">
        <v>1123</v>
      </c>
      <c r="C191" s="26" t="s">
        <v>1121</v>
      </c>
      <c r="D191" s="27">
        <v>60</v>
      </c>
      <c r="E191" s="27">
        <v>1</v>
      </c>
      <c r="F191" s="26" t="s">
        <v>2227</v>
      </c>
      <c r="G191" s="26" t="s">
        <v>1022</v>
      </c>
      <c r="H191" s="28">
        <v>38828</v>
      </c>
      <c r="I191" s="26" t="s">
        <v>2228</v>
      </c>
      <c r="J191" s="26"/>
      <c r="K191" s="26" t="s">
        <v>14</v>
      </c>
    </row>
    <row r="192" spans="1:11" ht="12.75">
      <c r="A192" s="26" t="s">
        <v>2229</v>
      </c>
      <c r="B192" s="26" t="s">
        <v>2230</v>
      </c>
      <c r="C192" s="26" t="s">
        <v>2231</v>
      </c>
      <c r="D192" s="27">
        <v>60</v>
      </c>
      <c r="E192" s="27">
        <v>1</v>
      </c>
      <c r="F192" s="26" t="s">
        <v>2232</v>
      </c>
      <c r="G192" s="26" t="s">
        <v>1022</v>
      </c>
      <c r="H192" s="28">
        <v>39753</v>
      </c>
      <c r="I192" s="26" t="s">
        <v>2233</v>
      </c>
      <c r="J192" s="26"/>
      <c r="K192" s="26" t="s">
        <v>14</v>
      </c>
    </row>
    <row r="193" spans="1:11" ht="12.75">
      <c r="A193" s="26" t="s">
        <v>2235</v>
      </c>
      <c r="B193" s="26" t="s">
        <v>2236</v>
      </c>
      <c r="C193" s="26" t="s">
        <v>2237</v>
      </c>
      <c r="D193" s="27">
        <v>60</v>
      </c>
      <c r="E193" s="27">
        <v>1</v>
      </c>
      <c r="F193" s="26" t="s">
        <v>2238</v>
      </c>
      <c r="G193" s="26" t="s">
        <v>1022</v>
      </c>
      <c r="H193" s="28">
        <v>40661</v>
      </c>
      <c r="I193" s="26" t="s">
        <v>2239</v>
      </c>
      <c r="J193" s="26"/>
      <c r="K193" s="26" t="s">
        <v>14</v>
      </c>
    </row>
    <row r="194" spans="1:11" ht="12.75">
      <c r="A194" s="26" t="s">
        <v>517</v>
      </c>
      <c r="B194" s="26" t="s">
        <v>520</v>
      </c>
      <c r="C194" s="26" t="s">
        <v>519</v>
      </c>
      <c r="D194" s="27">
        <v>59</v>
      </c>
      <c r="E194" s="27">
        <v>5</v>
      </c>
      <c r="F194" s="26" t="s">
        <v>2240</v>
      </c>
      <c r="G194" s="26" t="s">
        <v>2241</v>
      </c>
      <c r="H194" s="28">
        <v>41435</v>
      </c>
      <c r="I194" s="26" t="s">
        <v>2243</v>
      </c>
      <c r="J194" s="26"/>
      <c r="K194" s="26" t="s">
        <v>14</v>
      </c>
    </row>
    <row r="195" spans="1:11" ht="12.75">
      <c r="A195" s="26" t="s">
        <v>132</v>
      </c>
      <c r="B195" s="26" t="s">
        <v>134</v>
      </c>
      <c r="C195" s="26" t="s">
        <v>2248</v>
      </c>
      <c r="D195" s="27">
        <v>59</v>
      </c>
      <c r="E195" s="27">
        <v>2</v>
      </c>
      <c r="F195" s="26" t="s">
        <v>2249</v>
      </c>
      <c r="G195" s="26" t="s">
        <v>1022</v>
      </c>
      <c r="H195" s="28">
        <v>41415</v>
      </c>
      <c r="I195" s="26" t="s">
        <v>2250</v>
      </c>
      <c r="J195" s="26"/>
      <c r="K195" s="26" t="s">
        <v>14</v>
      </c>
    </row>
    <row r="196" spans="1:11" ht="12.75">
      <c r="A196" s="26" t="s">
        <v>2252</v>
      </c>
      <c r="B196" s="26" t="s">
        <v>2253</v>
      </c>
      <c r="C196" s="26" t="s">
        <v>2254</v>
      </c>
      <c r="D196" s="27">
        <v>59</v>
      </c>
      <c r="E196" s="27">
        <v>1</v>
      </c>
      <c r="F196" s="26" t="s">
        <v>2255</v>
      </c>
      <c r="G196" s="26" t="s">
        <v>1022</v>
      </c>
      <c r="H196" s="28">
        <v>38881</v>
      </c>
      <c r="I196" s="26" t="s">
        <v>2256</v>
      </c>
      <c r="J196" s="26"/>
      <c r="K196" s="26" t="s">
        <v>1027</v>
      </c>
    </row>
    <row r="197" spans="1:11" ht="12.75">
      <c r="A197" s="26" t="s">
        <v>2026</v>
      </c>
      <c r="B197" s="26" t="s">
        <v>2029</v>
      </c>
      <c r="C197" s="26" t="s">
        <v>2027</v>
      </c>
      <c r="D197" s="27">
        <v>58</v>
      </c>
      <c r="E197" s="27">
        <v>2</v>
      </c>
      <c r="F197" s="26" t="s">
        <v>2259</v>
      </c>
      <c r="G197" s="26" t="s">
        <v>2261</v>
      </c>
      <c r="H197" s="28">
        <v>42907</v>
      </c>
      <c r="I197" s="26" t="s">
        <v>2262</v>
      </c>
      <c r="J197" s="26"/>
      <c r="K197" s="26" t="s">
        <v>14</v>
      </c>
    </row>
    <row r="198" spans="1:11" ht="12.75">
      <c r="A198" s="26" t="s">
        <v>2263</v>
      </c>
      <c r="B198" s="26" t="s">
        <v>2264</v>
      </c>
      <c r="C198" s="26" t="s">
        <v>2265</v>
      </c>
      <c r="D198" s="27">
        <v>57</v>
      </c>
      <c r="E198" s="27">
        <v>5</v>
      </c>
      <c r="F198" s="26" t="s">
        <v>2266</v>
      </c>
      <c r="G198" s="26" t="s">
        <v>2268</v>
      </c>
      <c r="H198" s="28">
        <v>41821</v>
      </c>
      <c r="I198" s="26" t="s">
        <v>2269</v>
      </c>
      <c r="J198" s="26"/>
      <c r="K198" s="26" t="s">
        <v>1027</v>
      </c>
    </row>
    <row r="199" spans="1:11" ht="12.75">
      <c r="A199" s="26" t="s">
        <v>2270</v>
      </c>
      <c r="B199" s="26" t="s">
        <v>2271</v>
      </c>
      <c r="C199" s="26" t="s">
        <v>28</v>
      </c>
      <c r="D199" s="27">
        <v>57</v>
      </c>
      <c r="E199" s="27">
        <v>2</v>
      </c>
      <c r="F199" s="26" t="s">
        <v>2272</v>
      </c>
      <c r="G199" s="26" t="s">
        <v>2273</v>
      </c>
      <c r="H199" s="28">
        <v>42614</v>
      </c>
      <c r="I199" s="26" t="s">
        <v>2275</v>
      </c>
      <c r="J199" s="26"/>
      <c r="K199" s="26" t="s">
        <v>1027</v>
      </c>
    </row>
    <row r="200" spans="1:11" ht="12.75">
      <c r="A200" s="26" t="s">
        <v>2278</v>
      </c>
      <c r="B200" s="26" t="s">
        <v>2279</v>
      </c>
      <c r="C200" s="26" t="s">
        <v>2280</v>
      </c>
      <c r="D200" s="27">
        <v>57</v>
      </c>
      <c r="E200" s="27">
        <v>2</v>
      </c>
      <c r="F200" s="26" t="s">
        <v>2281</v>
      </c>
      <c r="G200" s="26" t="s">
        <v>2282</v>
      </c>
      <c r="H200" s="28">
        <v>40821</v>
      </c>
      <c r="I200" s="26" t="s">
        <v>2283</v>
      </c>
      <c r="J200" s="26"/>
      <c r="K200" s="26" t="s">
        <v>1027</v>
      </c>
    </row>
    <row r="201" spans="1:11" ht="12.75">
      <c r="A201" s="26" t="s">
        <v>765</v>
      </c>
      <c r="B201" s="26" t="s">
        <v>768</v>
      </c>
      <c r="C201" s="26" t="s">
        <v>767</v>
      </c>
      <c r="D201" s="27">
        <v>57</v>
      </c>
      <c r="E201" s="27">
        <v>11</v>
      </c>
      <c r="F201" s="26" t="s">
        <v>2284</v>
      </c>
      <c r="G201" s="26" t="s">
        <v>2285</v>
      </c>
      <c r="H201" s="28">
        <v>42608</v>
      </c>
      <c r="I201" s="26" t="s">
        <v>2286</v>
      </c>
      <c r="J201" s="26"/>
      <c r="K201" s="26" t="s">
        <v>14</v>
      </c>
    </row>
    <row r="202" spans="1:11" ht="12.75">
      <c r="A202" s="26" t="s">
        <v>2287</v>
      </c>
      <c r="B202" s="26" t="s">
        <v>2288</v>
      </c>
      <c r="C202" s="26" t="s">
        <v>648</v>
      </c>
      <c r="D202" s="27">
        <v>56</v>
      </c>
      <c r="E202" s="27">
        <v>5</v>
      </c>
      <c r="F202" s="26" t="s">
        <v>2289</v>
      </c>
      <c r="G202" s="26" t="s">
        <v>2290</v>
      </c>
      <c r="H202" s="28">
        <v>41949</v>
      </c>
      <c r="I202" s="26" t="s">
        <v>2291</v>
      </c>
      <c r="J202" s="26"/>
      <c r="K202" s="26" t="s">
        <v>1027</v>
      </c>
    </row>
    <row r="203" spans="1:11" ht="12.75">
      <c r="A203" s="26" t="s">
        <v>1774</v>
      </c>
      <c r="B203" s="26" t="s">
        <v>1776</v>
      </c>
      <c r="C203" s="26" t="s">
        <v>1775</v>
      </c>
      <c r="D203" s="27">
        <v>56</v>
      </c>
      <c r="E203" s="27">
        <v>1</v>
      </c>
      <c r="F203" s="26" t="s">
        <v>2292</v>
      </c>
      <c r="G203" s="26" t="s">
        <v>1022</v>
      </c>
      <c r="H203" s="28">
        <v>39421</v>
      </c>
      <c r="I203" s="26" t="s">
        <v>2293</v>
      </c>
      <c r="J203" s="26"/>
      <c r="K203" s="26" t="s">
        <v>14</v>
      </c>
    </row>
    <row r="204" spans="1:11" ht="12.75">
      <c r="A204" s="26" t="s">
        <v>2294</v>
      </c>
      <c r="B204" s="26" t="s">
        <v>2295</v>
      </c>
      <c r="C204" s="26" t="s">
        <v>2296</v>
      </c>
      <c r="D204" s="27">
        <v>55</v>
      </c>
      <c r="E204" s="27">
        <v>1</v>
      </c>
      <c r="F204" s="26" t="s">
        <v>2297</v>
      </c>
      <c r="G204" s="26" t="s">
        <v>1022</v>
      </c>
      <c r="H204" s="28">
        <v>40934</v>
      </c>
      <c r="I204" s="26" t="s">
        <v>2298</v>
      </c>
      <c r="J204" s="26"/>
      <c r="K204" s="26" t="s">
        <v>1027</v>
      </c>
    </row>
    <row r="205" spans="1:11" ht="12.75">
      <c r="A205" s="26" t="s">
        <v>2299</v>
      </c>
      <c r="B205" s="26" t="s">
        <v>2300</v>
      </c>
      <c r="C205" s="26" t="s">
        <v>2301</v>
      </c>
      <c r="D205" s="27">
        <v>55</v>
      </c>
      <c r="E205" s="27">
        <v>1</v>
      </c>
      <c r="F205" s="26" t="s">
        <v>2302</v>
      </c>
      <c r="G205" s="26" t="s">
        <v>1022</v>
      </c>
      <c r="H205" s="28">
        <v>39661</v>
      </c>
      <c r="I205" s="26" t="s">
        <v>2304</v>
      </c>
      <c r="J205" s="26"/>
      <c r="K205" s="26" t="s">
        <v>1027</v>
      </c>
    </row>
    <row r="206" spans="1:11" ht="12.75">
      <c r="A206" s="26" t="s">
        <v>2306</v>
      </c>
      <c r="B206" s="26" t="s">
        <v>2307</v>
      </c>
      <c r="C206" s="26" t="s">
        <v>2308</v>
      </c>
      <c r="D206" s="27">
        <v>55</v>
      </c>
      <c r="E206" s="27">
        <v>1</v>
      </c>
      <c r="F206" s="26" t="s">
        <v>2309</v>
      </c>
      <c r="G206" s="26" t="s">
        <v>1022</v>
      </c>
      <c r="H206" s="28">
        <v>39226</v>
      </c>
      <c r="I206" s="26" t="s">
        <v>2310</v>
      </c>
      <c r="J206" s="26"/>
      <c r="K206" s="26" t="s">
        <v>1027</v>
      </c>
    </row>
    <row r="207" spans="1:11" ht="12.75">
      <c r="A207" s="26" t="s">
        <v>2311</v>
      </c>
      <c r="B207" s="26" t="s">
        <v>28</v>
      </c>
      <c r="C207" s="26" t="s">
        <v>2312</v>
      </c>
      <c r="D207" s="27">
        <v>54</v>
      </c>
      <c r="E207" s="27">
        <v>2</v>
      </c>
      <c r="F207" s="26" t="s">
        <v>2313</v>
      </c>
      <c r="G207" s="26" t="s">
        <v>1022</v>
      </c>
      <c r="H207" s="28">
        <v>42891</v>
      </c>
      <c r="I207" s="26" t="s">
        <v>2314</v>
      </c>
      <c r="J207" s="26"/>
      <c r="K207" s="26" t="s">
        <v>1027</v>
      </c>
    </row>
    <row r="208" spans="1:11" ht="12.75">
      <c r="A208" s="26" t="s">
        <v>729</v>
      </c>
      <c r="B208" s="26" t="s">
        <v>733</v>
      </c>
      <c r="C208" s="26" t="s">
        <v>731</v>
      </c>
      <c r="D208" s="27">
        <v>53</v>
      </c>
      <c r="E208" s="27">
        <v>1</v>
      </c>
      <c r="F208" s="26" t="s">
        <v>2316</v>
      </c>
      <c r="G208" s="26" t="s">
        <v>1022</v>
      </c>
      <c r="H208" s="28">
        <v>41452</v>
      </c>
      <c r="I208" s="26" t="s">
        <v>2317</v>
      </c>
      <c r="J208" s="26"/>
      <c r="K208" s="26" t="s">
        <v>14</v>
      </c>
    </row>
    <row r="209" spans="1:11" ht="12.75">
      <c r="A209" s="26" t="s">
        <v>2141</v>
      </c>
      <c r="B209" s="26" t="s">
        <v>2142</v>
      </c>
      <c r="C209" s="26" t="s">
        <v>62</v>
      </c>
      <c r="D209" s="27">
        <v>53</v>
      </c>
      <c r="E209" s="27">
        <v>4</v>
      </c>
      <c r="F209" s="26" t="s">
        <v>2318</v>
      </c>
      <c r="G209" s="26" t="s">
        <v>2319</v>
      </c>
      <c r="H209" s="28">
        <v>42675</v>
      </c>
      <c r="I209" s="26" t="s">
        <v>2320</v>
      </c>
      <c r="J209" s="26"/>
      <c r="K209" s="26" t="s">
        <v>14</v>
      </c>
    </row>
    <row r="210" spans="1:11" ht="12.75">
      <c r="A210" s="26" t="s">
        <v>2159</v>
      </c>
      <c r="B210" s="26" t="s">
        <v>2162</v>
      </c>
      <c r="C210" s="26" t="s">
        <v>2160</v>
      </c>
      <c r="D210" s="27">
        <v>53</v>
      </c>
      <c r="E210" s="27">
        <v>3</v>
      </c>
      <c r="F210" s="26" t="s">
        <v>2323</v>
      </c>
      <c r="G210" s="26" t="s">
        <v>2324</v>
      </c>
      <c r="H210" s="28">
        <v>41374</v>
      </c>
      <c r="I210" s="26" t="s">
        <v>2325</v>
      </c>
      <c r="J210" s="26"/>
      <c r="K210" s="26" t="s">
        <v>14</v>
      </c>
    </row>
    <row r="211" spans="1:11" ht="12.75">
      <c r="A211" s="26" t="s">
        <v>1946</v>
      </c>
      <c r="B211" s="26" t="s">
        <v>1949</v>
      </c>
      <c r="C211" s="26" t="s">
        <v>1948</v>
      </c>
      <c r="D211" s="27">
        <v>52</v>
      </c>
      <c r="E211" s="27">
        <v>1</v>
      </c>
      <c r="F211" s="26" t="s">
        <v>2326</v>
      </c>
      <c r="G211" s="26" t="s">
        <v>1022</v>
      </c>
      <c r="H211" s="28">
        <v>39083</v>
      </c>
      <c r="I211" s="26" t="s">
        <v>2327</v>
      </c>
      <c r="J211" s="26"/>
      <c r="K211" s="26" t="s">
        <v>14</v>
      </c>
    </row>
    <row r="212" spans="1:11" ht="12.75">
      <c r="A212" s="26" t="s">
        <v>2329</v>
      </c>
      <c r="B212" s="26" t="s">
        <v>2330</v>
      </c>
      <c r="C212" s="26" t="s">
        <v>2332</v>
      </c>
      <c r="D212" s="27">
        <v>52</v>
      </c>
      <c r="E212" s="27">
        <v>1</v>
      </c>
      <c r="F212" s="26" t="s">
        <v>2335</v>
      </c>
      <c r="G212" s="26" t="s">
        <v>1022</v>
      </c>
      <c r="H212" s="28">
        <v>40668</v>
      </c>
      <c r="I212" s="26" t="s">
        <v>2338</v>
      </c>
      <c r="J212" s="26"/>
      <c r="K212" s="26" t="s">
        <v>1027</v>
      </c>
    </row>
    <row r="213" spans="1:11" ht="12.75">
      <c r="A213" s="26" t="s">
        <v>2340</v>
      </c>
      <c r="B213" s="26" t="s">
        <v>2343</v>
      </c>
      <c r="C213" s="26" t="s">
        <v>2344</v>
      </c>
      <c r="D213" s="27">
        <v>52</v>
      </c>
      <c r="E213" s="27">
        <v>1</v>
      </c>
      <c r="F213" s="26" t="s">
        <v>2345</v>
      </c>
      <c r="G213" s="26" t="s">
        <v>1022</v>
      </c>
      <c r="H213" s="28">
        <v>38658</v>
      </c>
      <c r="I213" s="26" t="s">
        <v>2348</v>
      </c>
      <c r="J213" s="26"/>
      <c r="K213" s="26" t="s">
        <v>1027</v>
      </c>
    </row>
    <row r="214" spans="1:11" ht="12.75">
      <c r="A214" s="26" t="s">
        <v>139</v>
      </c>
      <c r="B214" s="26" t="s">
        <v>142</v>
      </c>
      <c r="C214" s="26" t="s">
        <v>2349</v>
      </c>
      <c r="D214" s="27">
        <v>51</v>
      </c>
      <c r="E214" s="27">
        <v>6</v>
      </c>
      <c r="F214" s="26" t="s">
        <v>2350</v>
      </c>
      <c r="G214" s="26" t="s">
        <v>2351</v>
      </c>
      <c r="H214" s="28">
        <v>42587</v>
      </c>
      <c r="I214" s="26" t="s">
        <v>2352</v>
      </c>
      <c r="J214" s="26"/>
      <c r="K214" s="26" t="s">
        <v>14</v>
      </c>
    </row>
    <row r="215" spans="1:11" ht="12.75">
      <c r="A215" s="26" t="s">
        <v>2353</v>
      </c>
      <c r="B215" s="26" t="s">
        <v>2354</v>
      </c>
      <c r="C215" s="26" t="s">
        <v>205</v>
      </c>
      <c r="D215" s="27">
        <v>51</v>
      </c>
      <c r="E215" s="27">
        <v>4</v>
      </c>
      <c r="F215" s="26" t="s">
        <v>2356</v>
      </c>
      <c r="G215" s="26" t="s">
        <v>2357</v>
      </c>
      <c r="H215" s="28">
        <v>39482</v>
      </c>
      <c r="I215" s="26" t="s">
        <v>2358</v>
      </c>
      <c r="J215" s="26"/>
      <c r="K215" s="26" t="s">
        <v>1027</v>
      </c>
    </row>
    <row r="216" spans="1:11" ht="12.75">
      <c r="A216" s="26" t="s">
        <v>2274</v>
      </c>
      <c r="B216" s="26" t="s">
        <v>2277</v>
      </c>
      <c r="C216" s="26" t="s">
        <v>2276</v>
      </c>
      <c r="D216" s="27">
        <v>50</v>
      </c>
      <c r="E216" s="27">
        <v>1</v>
      </c>
      <c r="F216" s="26" t="s">
        <v>2359</v>
      </c>
      <c r="G216" s="26" t="s">
        <v>1022</v>
      </c>
      <c r="H216" s="28">
        <v>39873</v>
      </c>
      <c r="I216" s="26" t="s">
        <v>2360</v>
      </c>
      <c r="J216" s="26"/>
      <c r="K216" s="26" t="s">
        <v>14</v>
      </c>
    </row>
    <row r="217" spans="1:11" ht="12.75">
      <c r="A217" s="26" t="s">
        <v>2362</v>
      </c>
      <c r="B217" s="26" t="s">
        <v>2364</v>
      </c>
      <c r="C217" s="26" t="s">
        <v>1655</v>
      </c>
      <c r="D217" s="27" t="s">
        <v>2366</v>
      </c>
      <c r="E217" s="27">
        <v>1</v>
      </c>
      <c r="F217" s="26" t="s">
        <v>2368</v>
      </c>
      <c r="G217" s="26" t="s">
        <v>1022</v>
      </c>
      <c r="H217" s="28">
        <v>40137</v>
      </c>
      <c r="I217" s="26" t="s">
        <v>2369</v>
      </c>
      <c r="J217" s="26"/>
      <c r="K217" s="26"/>
    </row>
    <row r="218" spans="1:11" ht="12.75">
      <c r="A218" s="26" t="s">
        <v>2371</v>
      </c>
      <c r="B218" s="26" t="s">
        <v>2372</v>
      </c>
      <c r="C218" s="26" t="s">
        <v>2373</v>
      </c>
      <c r="D218" s="27">
        <v>49</v>
      </c>
      <c r="E218" s="27">
        <v>2</v>
      </c>
      <c r="F218" s="26" t="s">
        <v>2374</v>
      </c>
      <c r="G218" s="26" t="s">
        <v>2375</v>
      </c>
      <c r="H218" s="28">
        <v>42011</v>
      </c>
      <c r="I218" s="26" t="s">
        <v>2376</v>
      </c>
      <c r="J218" s="26"/>
      <c r="K218" s="26"/>
    </row>
    <row r="219" spans="1:11" ht="12.75">
      <c r="A219" s="26" t="s">
        <v>2377</v>
      </c>
      <c r="B219" s="26" t="s">
        <v>490</v>
      </c>
      <c r="C219" s="26" t="s">
        <v>2378</v>
      </c>
      <c r="D219" s="27">
        <v>49</v>
      </c>
      <c r="E219" s="27">
        <v>1</v>
      </c>
      <c r="F219" s="26" t="s">
        <v>2380</v>
      </c>
      <c r="G219" s="26" t="s">
        <v>1022</v>
      </c>
      <c r="H219" s="28">
        <v>35886</v>
      </c>
      <c r="I219" s="26" t="s">
        <v>2384</v>
      </c>
      <c r="J219" s="26"/>
      <c r="K219" s="26"/>
    </row>
    <row r="220" spans="1:11" ht="12.75">
      <c r="A220" s="26" t="s">
        <v>2387</v>
      </c>
      <c r="B220" s="26" t="s">
        <v>2388</v>
      </c>
      <c r="C220" s="26" t="s">
        <v>2389</v>
      </c>
      <c r="D220" s="27">
        <v>49</v>
      </c>
      <c r="E220" s="27">
        <v>1</v>
      </c>
      <c r="F220" s="26" t="s">
        <v>2390</v>
      </c>
      <c r="G220" s="26" t="s">
        <v>1022</v>
      </c>
      <c r="H220" s="28">
        <v>38873</v>
      </c>
      <c r="I220" s="26" t="s">
        <v>2391</v>
      </c>
      <c r="J220" s="26"/>
      <c r="K220" s="26"/>
    </row>
    <row r="221" spans="1:11" ht="12.75">
      <c r="A221" s="26" t="s">
        <v>2392</v>
      </c>
      <c r="B221" s="26" t="s">
        <v>2393</v>
      </c>
      <c r="C221" s="26" t="s">
        <v>2394</v>
      </c>
      <c r="D221" s="27">
        <v>48</v>
      </c>
      <c r="E221" s="27">
        <v>3</v>
      </c>
      <c r="F221" s="26" t="s">
        <v>2395</v>
      </c>
      <c r="G221" s="26" t="s">
        <v>2396</v>
      </c>
      <c r="H221" s="28">
        <v>41484</v>
      </c>
      <c r="I221" s="26" t="s">
        <v>2398</v>
      </c>
      <c r="J221" s="26"/>
      <c r="K221" s="26"/>
    </row>
    <row r="222" spans="1:11" ht="12.75">
      <c r="A222" s="26" t="s">
        <v>2399</v>
      </c>
      <c r="B222" s="26" t="s">
        <v>2400</v>
      </c>
      <c r="C222" s="26" t="s">
        <v>2401</v>
      </c>
      <c r="D222" s="27">
        <v>48</v>
      </c>
      <c r="E222" s="27">
        <v>2</v>
      </c>
      <c r="F222" s="26" t="s">
        <v>2402</v>
      </c>
      <c r="G222" s="26" t="s">
        <v>1022</v>
      </c>
      <c r="H222" s="28">
        <v>42620</v>
      </c>
      <c r="I222" s="26" t="s">
        <v>2403</v>
      </c>
      <c r="J222" s="26"/>
      <c r="K222" s="26"/>
    </row>
    <row r="223" spans="1:11" ht="12.75">
      <c r="A223" s="26" t="s">
        <v>2404</v>
      </c>
      <c r="B223" s="26" t="s">
        <v>2405</v>
      </c>
      <c r="C223" s="26" t="s">
        <v>2406</v>
      </c>
      <c r="D223" s="27">
        <v>47</v>
      </c>
      <c r="E223" s="27">
        <v>1</v>
      </c>
      <c r="F223" s="26" t="s">
        <v>2407</v>
      </c>
      <c r="G223" s="26" t="s">
        <v>1022</v>
      </c>
      <c r="H223" s="28">
        <v>39448</v>
      </c>
      <c r="I223" s="26" t="s">
        <v>2409</v>
      </c>
      <c r="J223" s="26"/>
      <c r="K223" s="26"/>
    </row>
    <row r="224" spans="1:11" ht="12.75">
      <c r="A224" s="26" t="s">
        <v>220</v>
      </c>
      <c r="B224" s="26" t="s">
        <v>224</v>
      </c>
      <c r="C224" s="26" t="s">
        <v>221</v>
      </c>
      <c r="D224" s="27">
        <v>47</v>
      </c>
      <c r="E224" s="27">
        <v>2</v>
      </c>
      <c r="F224" s="26" t="s">
        <v>2410</v>
      </c>
      <c r="G224" s="26" t="s">
        <v>1022</v>
      </c>
      <c r="H224" s="28">
        <v>42492</v>
      </c>
      <c r="I224" s="26" t="s">
        <v>2412</v>
      </c>
      <c r="J224" s="26"/>
      <c r="K224" s="26"/>
    </row>
    <row r="225" spans="1:11" ht="12.75">
      <c r="A225" s="26" t="s">
        <v>2413</v>
      </c>
      <c r="B225" s="26" t="s">
        <v>1636</v>
      </c>
      <c r="C225" s="26" t="s">
        <v>2416</v>
      </c>
      <c r="D225" s="27">
        <v>46</v>
      </c>
      <c r="E225" s="27">
        <v>2</v>
      </c>
      <c r="F225" s="26" t="s">
        <v>2418</v>
      </c>
      <c r="G225" s="26" t="s">
        <v>1022</v>
      </c>
      <c r="H225" s="28">
        <v>41395</v>
      </c>
      <c r="I225" s="26" t="s">
        <v>2419</v>
      </c>
      <c r="J225" s="26"/>
      <c r="K225" s="26"/>
    </row>
    <row r="226" spans="1:11" ht="12.75">
      <c r="A226" s="26" t="s">
        <v>2422</v>
      </c>
      <c r="B226" s="26" t="s">
        <v>2423</v>
      </c>
      <c r="C226" s="26" t="s">
        <v>2424</v>
      </c>
      <c r="D226" s="27">
        <v>45</v>
      </c>
      <c r="E226" s="27">
        <v>6</v>
      </c>
      <c r="F226" s="26" t="s">
        <v>2425</v>
      </c>
      <c r="G226" s="26" t="s">
        <v>2428</v>
      </c>
      <c r="H226" s="28">
        <v>42664</v>
      </c>
      <c r="I226" s="26" t="s">
        <v>2430</v>
      </c>
      <c r="J226" s="26"/>
      <c r="K226" s="26"/>
    </row>
    <row r="227" spans="1:11" ht="12.75">
      <c r="A227" s="26" t="s">
        <v>2431</v>
      </c>
      <c r="B227" s="26" t="s">
        <v>2433</v>
      </c>
      <c r="C227" s="26" t="s">
        <v>2435</v>
      </c>
      <c r="D227" s="27">
        <v>45</v>
      </c>
      <c r="E227" s="27">
        <v>1</v>
      </c>
      <c r="F227" s="26" t="s">
        <v>2436</v>
      </c>
      <c r="G227" s="26" t="s">
        <v>2439</v>
      </c>
      <c r="H227" s="28">
        <v>39965</v>
      </c>
      <c r="I227" s="26" t="s">
        <v>2442</v>
      </c>
      <c r="J227" s="26"/>
      <c r="K227" s="26"/>
    </row>
    <row r="228" spans="1:11" ht="12.75">
      <c r="A228" s="26" t="s">
        <v>2443</v>
      </c>
      <c r="B228" s="26" t="s">
        <v>2444</v>
      </c>
      <c r="C228" s="26" t="s">
        <v>1593</v>
      </c>
      <c r="D228" s="27">
        <v>45</v>
      </c>
      <c r="E228" s="27">
        <v>1</v>
      </c>
      <c r="F228" s="26" t="s">
        <v>2447</v>
      </c>
      <c r="G228" s="26" t="s">
        <v>1022</v>
      </c>
      <c r="H228" s="28">
        <v>38749</v>
      </c>
      <c r="I228" s="26" t="s">
        <v>2448</v>
      </c>
      <c r="J228" s="26"/>
      <c r="K228" s="26"/>
    </row>
    <row r="229" spans="1:11" ht="12.75">
      <c r="A229" s="26" t="s">
        <v>2452</v>
      </c>
      <c r="B229" s="26" t="s">
        <v>2453</v>
      </c>
      <c r="C229" s="26" t="s">
        <v>2454</v>
      </c>
      <c r="D229" s="27">
        <v>44</v>
      </c>
      <c r="E229" s="27">
        <v>2</v>
      </c>
      <c r="F229" s="26" t="s">
        <v>2456</v>
      </c>
      <c r="G229" s="26" t="s">
        <v>1022</v>
      </c>
      <c r="H229" s="28">
        <v>40690</v>
      </c>
      <c r="I229" s="26" t="s">
        <v>2457</v>
      </c>
      <c r="J229" s="26"/>
      <c r="K229" s="26"/>
    </row>
    <row r="230" spans="1:11" ht="12.75">
      <c r="A230" s="26" t="s">
        <v>2459</v>
      </c>
      <c r="B230" s="26" t="s">
        <v>2460</v>
      </c>
      <c r="C230" s="26" t="s">
        <v>2461</v>
      </c>
      <c r="D230" s="27">
        <v>44</v>
      </c>
      <c r="E230" s="27">
        <v>1</v>
      </c>
      <c r="F230" s="26" t="s">
        <v>2462</v>
      </c>
      <c r="G230" s="26" t="s">
        <v>1022</v>
      </c>
      <c r="H230" s="28">
        <v>40683</v>
      </c>
      <c r="I230" s="26" t="s">
        <v>2464</v>
      </c>
      <c r="J230" s="26"/>
      <c r="K230" s="26"/>
    </row>
    <row r="231" spans="1:11" ht="12.75">
      <c r="A231" s="26" t="s">
        <v>2465</v>
      </c>
      <c r="B231" s="26" t="s">
        <v>2466</v>
      </c>
      <c r="C231" s="26" t="s">
        <v>2467</v>
      </c>
      <c r="D231" s="27">
        <v>44</v>
      </c>
      <c r="E231" s="27">
        <v>7</v>
      </c>
      <c r="F231" s="26" t="s">
        <v>2469</v>
      </c>
      <c r="G231" s="26" t="s">
        <v>2470</v>
      </c>
      <c r="H231" s="28">
        <v>42447</v>
      </c>
      <c r="I231" s="26" t="s">
        <v>2472</v>
      </c>
      <c r="J231" s="26"/>
      <c r="K231" s="26"/>
    </row>
    <row r="232" spans="1:11" ht="12.75">
      <c r="A232" s="26" t="s">
        <v>2473</v>
      </c>
      <c r="B232" s="26" t="s">
        <v>2475</v>
      </c>
      <c r="C232" s="26" t="s">
        <v>2477</v>
      </c>
      <c r="D232" s="27">
        <v>44</v>
      </c>
      <c r="E232" s="27">
        <v>4</v>
      </c>
      <c r="F232" s="26" t="s">
        <v>2478</v>
      </c>
      <c r="G232" s="26" t="s">
        <v>2479</v>
      </c>
      <c r="H232" s="28">
        <v>42161</v>
      </c>
      <c r="I232" s="26" t="s">
        <v>2483</v>
      </c>
      <c r="J232" s="26"/>
      <c r="K232" s="26"/>
    </row>
    <row r="233" spans="1:11" ht="12.75">
      <c r="A233" s="26" t="s">
        <v>2484</v>
      </c>
      <c r="B233" s="26" t="s">
        <v>2485</v>
      </c>
      <c r="C233" s="26" t="s">
        <v>2488</v>
      </c>
      <c r="D233" s="27">
        <v>44</v>
      </c>
      <c r="E233" s="27">
        <v>1</v>
      </c>
      <c r="F233" s="26" t="s">
        <v>2490</v>
      </c>
      <c r="G233" s="26" t="s">
        <v>1022</v>
      </c>
      <c r="H233" s="28">
        <v>40669</v>
      </c>
      <c r="I233" s="26" t="s">
        <v>2491</v>
      </c>
      <c r="J233" s="26"/>
      <c r="K233" s="26"/>
    </row>
    <row r="234" spans="1:11" ht="12.75">
      <c r="A234" s="26" t="s">
        <v>2495</v>
      </c>
      <c r="B234" s="26" t="s">
        <v>2496</v>
      </c>
      <c r="C234" s="26" t="s">
        <v>2499</v>
      </c>
      <c r="D234" s="27">
        <v>44</v>
      </c>
      <c r="E234" s="27">
        <v>2</v>
      </c>
      <c r="F234" s="26" t="s">
        <v>2501</v>
      </c>
      <c r="G234" s="26" t="s">
        <v>1022</v>
      </c>
      <c r="H234" s="28">
        <v>41000</v>
      </c>
      <c r="I234" s="26" t="s">
        <v>2502</v>
      </c>
      <c r="J234" s="26"/>
      <c r="K234" s="26"/>
    </row>
    <row r="235" spans="1:11" ht="12.75">
      <c r="A235" s="26" t="s">
        <v>2505</v>
      </c>
      <c r="B235" s="26" t="s">
        <v>2507</v>
      </c>
      <c r="C235" s="26" t="s">
        <v>87</v>
      </c>
      <c r="D235" s="27">
        <v>44</v>
      </c>
      <c r="E235" s="27">
        <v>5</v>
      </c>
      <c r="F235" s="26" t="s">
        <v>2509</v>
      </c>
      <c r="G235" s="26" t="s">
        <v>2512</v>
      </c>
      <c r="H235" s="28">
        <v>41253</v>
      </c>
      <c r="I235" s="26" t="s">
        <v>2514</v>
      </c>
      <c r="J235" s="26"/>
      <c r="K235" s="26"/>
    </row>
    <row r="236" spans="1:11" ht="12.75">
      <c r="A236" s="26" t="s">
        <v>2517</v>
      </c>
      <c r="B236" s="26" t="s">
        <v>2518</v>
      </c>
      <c r="C236" s="26" t="s">
        <v>596</v>
      </c>
      <c r="D236" s="27">
        <v>44</v>
      </c>
      <c r="E236" s="27">
        <v>1</v>
      </c>
      <c r="F236" s="26" t="s">
        <v>2522</v>
      </c>
      <c r="G236" s="26" t="s">
        <v>1022</v>
      </c>
      <c r="H236" s="28">
        <v>40743</v>
      </c>
      <c r="I236" s="26" t="s">
        <v>2525</v>
      </c>
      <c r="J236" s="26"/>
      <c r="K236" s="26"/>
    </row>
    <row r="237" spans="1:11" ht="12.75">
      <c r="A237" s="26" t="s">
        <v>2529</v>
      </c>
      <c r="B237" s="26" t="s">
        <v>2530</v>
      </c>
      <c r="C237" s="26" t="s">
        <v>2531</v>
      </c>
      <c r="D237" s="27">
        <v>44</v>
      </c>
      <c r="E237" s="27">
        <v>1</v>
      </c>
      <c r="F237" s="26" t="s">
        <v>2532</v>
      </c>
      <c r="G237" s="26" t="s">
        <v>1022</v>
      </c>
      <c r="H237" s="28">
        <v>38534</v>
      </c>
      <c r="I237" s="26" t="s">
        <v>2536</v>
      </c>
      <c r="J237" s="26"/>
      <c r="K237" s="26"/>
    </row>
    <row r="238" spans="1:11" ht="12.75">
      <c r="A238" s="26" t="s">
        <v>2539</v>
      </c>
      <c r="B238" s="26" t="s">
        <v>2540</v>
      </c>
      <c r="C238" s="26" t="s">
        <v>2541</v>
      </c>
      <c r="D238" s="27">
        <v>44</v>
      </c>
      <c r="E238" s="27">
        <v>1</v>
      </c>
      <c r="F238" s="26" t="s">
        <v>2545</v>
      </c>
      <c r="G238" s="26" t="s">
        <v>1022</v>
      </c>
      <c r="H238" s="28">
        <v>38200</v>
      </c>
      <c r="I238" s="26" t="s">
        <v>2549</v>
      </c>
      <c r="J238" s="26"/>
      <c r="K238" s="26"/>
    </row>
    <row r="239" spans="1:11" ht="12.75">
      <c r="A239" s="26" t="s">
        <v>449</v>
      </c>
      <c r="B239" s="26" t="s">
        <v>942</v>
      </c>
      <c r="C239" s="26" t="s">
        <v>941</v>
      </c>
      <c r="D239" s="27">
        <v>44</v>
      </c>
      <c r="E239" s="27">
        <v>2</v>
      </c>
      <c r="F239" s="26" t="s">
        <v>2551</v>
      </c>
      <c r="G239" s="26" t="s">
        <v>1022</v>
      </c>
      <c r="H239" s="28">
        <v>42185</v>
      </c>
      <c r="I239" s="26" t="s">
        <v>2554</v>
      </c>
      <c r="J239" s="26"/>
      <c r="K239" s="26"/>
    </row>
    <row r="240" spans="1:11" ht="12.75">
      <c r="A240" s="26" t="s">
        <v>2555</v>
      </c>
      <c r="B240" s="26" t="s">
        <v>2557</v>
      </c>
      <c r="C240" s="26" t="s">
        <v>216</v>
      </c>
      <c r="D240" s="27">
        <v>43</v>
      </c>
      <c r="E240" s="27">
        <v>1</v>
      </c>
      <c r="F240" s="26" t="s">
        <v>2560</v>
      </c>
      <c r="G240" s="26" t="s">
        <v>1022</v>
      </c>
      <c r="H240" s="28">
        <v>40611</v>
      </c>
      <c r="I240" s="26" t="s">
        <v>2578</v>
      </c>
      <c r="J240" s="26"/>
      <c r="K240" s="26"/>
    </row>
    <row r="241" spans="1:11" ht="12.75">
      <c r="A241" s="26" t="s">
        <v>2581</v>
      </c>
      <c r="B241" s="26" t="s">
        <v>2583</v>
      </c>
      <c r="C241" s="26" t="s">
        <v>2585</v>
      </c>
      <c r="D241" s="27">
        <v>43</v>
      </c>
      <c r="E241" s="27">
        <v>1</v>
      </c>
      <c r="F241" s="26" t="s">
        <v>2586</v>
      </c>
      <c r="G241" s="26" t="s">
        <v>1022</v>
      </c>
      <c r="H241" s="28">
        <v>39254</v>
      </c>
      <c r="I241" s="26" t="s">
        <v>2589</v>
      </c>
      <c r="J241" s="26"/>
      <c r="K241" s="26"/>
    </row>
    <row r="242" spans="1:11" ht="12.75">
      <c r="A242" s="26" t="s">
        <v>2590</v>
      </c>
      <c r="B242" s="26" t="s">
        <v>2591</v>
      </c>
      <c r="C242" s="26" t="s">
        <v>2593</v>
      </c>
      <c r="D242" s="27">
        <v>42</v>
      </c>
      <c r="E242" s="27">
        <v>5</v>
      </c>
      <c r="F242" s="26" t="s">
        <v>2596</v>
      </c>
      <c r="G242" s="26" t="s">
        <v>2597</v>
      </c>
      <c r="H242" s="28">
        <v>42613</v>
      </c>
      <c r="I242" s="26" t="s">
        <v>2601</v>
      </c>
      <c r="J242" s="26"/>
      <c r="K242" s="26"/>
    </row>
    <row r="243" spans="1:11" ht="12.75">
      <c r="A243" s="26" t="s">
        <v>2602</v>
      </c>
      <c r="B243" s="26" t="s">
        <v>2604</v>
      </c>
      <c r="C243" s="26" t="s">
        <v>2606</v>
      </c>
      <c r="D243" s="27">
        <v>42</v>
      </c>
      <c r="E243" s="27">
        <v>1</v>
      </c>
      <c r="F243" s="26" t="s">
        <v>2608</v>
      </c>
      <c r="G243" s="26" t="s">
        <v>1022</v>
      </c>
      <c r="H243" s="28">
        <v>40280</v>
      </c>
      <c r="I243" s="26" t="s">
        <v>2612</v>
      </c>
      <c r="J243" s="26"/>
      <c r="K243" s="26"/>
    </row>
    <row r="244" spans="1:11" ht="12.75">
      <c r="A244" s="26" t="s">
        <v>2615</v>
      </c>
      <c r="B244" s="26" t="s">
        <v>2616</v>
      </c>
      <c r="C244" s="26" t="s">
        <v>2617</v>
      </c>
      <c r="D244" s="27">
        <v>42</v>
      </c>
      <c r="E244" s="27">
        <v>6</v>
      </c>
      <c r="F244" s="26" t="s">
        <v>2621</v>
      </c>
      <c r="G244" s="26" t="s">
        <v>2622</v>
      </c>
      <c r="H244" s="28">
        <v>42831</v>
      </c>
      <c r="I244" s="26" t="s">
        <v>2626</v>
      </c>
      <c r="J244" s="26"/>
      <c r="K244" s="26"/>
    </row>
    <row r="245" spans="1:11" ht="12.75">
      <c r="A245" s="26" t="s">
        <v>2627</v>
      </c>
      <c r="B245" s="26" t="s">
        <v>2628</v>
      </c>
      <c r="C245" s="26" t="s">
        <v>2629</v>
      </c>
      <c r="D245" s="27">
        <v>42</v>
      </c>
      <c r="E245" s="27">
        <v>2</v>
      </c>
      <c r="F245" s="26" t="s">
        <v>2633</v>
      </c>
      <c r="G245" s="26" t="s">
        <v>2634</v>
      </c>
      <c r="H245" s="28">
        <v>41306</v>
      </c>
      <c r="I245" s="26" t="s">
        <v>2635</v>
      </c>
      <c r="J245" s="26"/>
      <c r="K245" s="26"/>
    </row>
    <row r="246" spans="1:11" ht="12.75">
      <c r="A246" s="26" t="s">
        <v>2638</v>
      </c>
      <c r="B246" s="26" t="s">
        <v>2639</v>
      </c>
      <c r="C246" s="26" t="s">
        <v>2640</v>
      </c>
      <c r="D246" s="27">
        <v>42</v>
      </c>
      <c r="E246" s="27">
        <v>1</v>
      </c>
      <c r="F246" s="26" t="s">
        <v>2643</v>
      </c>
      <c r="G246" s="26" t="s">
        <v>1022</v>
      </c>
      <c r="H246" s="28">
        <v>38758</v>
      </c>
      <c r="I246" s="26" t="s">
        <v>2645</v>
      </c>
      <c r="J246" s="26"/>
      <c r="K246" s="26"/>
    </row>
    <row r="247" spans="1:11" ht="12.75">
      <c r="A247" s="26" t="s">
        <v>2649</v>
      </c>
      <c r="B247" s="26" t="s">
        <v>2650</v>
      </c>
      <c r="C247" s="26" t="s">
        <v>2651</v>
      </c>
      <c r="D247" s="27">
        <v>42</v>
      </c>
      <c r="E247" s="27">
        <v>1</v>
      </c>
      <c r="F247" s="26" t="s">
        <v>2652</v>
      </c>
      <c r="G247" s="26" t="s">
        <v>1022</v>
      </c>
      <c r="H247" s="28">
        <v>39814</v>
      </c>
      <c r="I247" s="26" t="s">
        <v>2654</v>
      </c>
      <c r="J247" s="26"/>
      <c r="K247" s="26"/>
    </row>
    <row r="248" spans="1:11" ht="12.75">
      <c r="A248" s="26" t="s">
        <v>1754</v>
      </c>
      <c r="B248" s="26" t="s">
        <v>1756</v>
      </c>
      <c r="C248" s="26" t="s">
        <v>2657</v>
      </c>
      <c r="D248" s="27">
        <v>42</v>
      </c>
      <c r="E248" s="27">
        <v>4</v>
      </c>
      <c r="F248" s="26" t="s">
        <v>2658</v>
      </c>
      <c r="G248" s="26" t="s">
        <v>2659</v>
      </c>
      <c r="H248" s="28">
        <v>42872</v>
      </c>
      <c r="I248" s="26" t="s">
        <v>2661</v>
      </c>
      <c r="J248" s="26" t="s">
        <v>14</v>
      </c>
      <c r="K248" s="26"/>
    </row>
    <row r="249" spans="1:11" ht="12.75">
      <c r="A249" s="26" t="s">
        <v>2363</v>
      </c>
      <c r="B249" s="26" t="s">
        <v>2365</v>
      </c>
      <c r="C249" s="26" t="s">
        <v>367</v>
      </c>
      <c r="D249" s="27">
        <v>42</v>
      </c>
      <c r="E249" s="27">
        <v>3</v>
      </c>
      <c r="F249" s="26" t="s">
        <v>2664</v>
      </c>
      <c r="G249" s="26" t="s">
        <v>2665</v>
      </c>
      <c r="H249" s="28">
        <v>40606</v>
      </c>
      <c r="I249" s="26" t="s">
        <v>2667</v>
      </c>
      <c r="J249" s="26" t="s">
        <v>14</v>
      </c>
      <c r="K249" s="26"/>
    </row>
    <row r="250" spans="1:11" ht="12.75">
      <c r="A250" s="26" t="s">
        <v>2668</v>
      </c>
      <c r="B250" s="26" t="s">
        <v>2669</v>
      </c>
      <c r="C250" s="26" t="s">
        <v>2671</v>
      </c>
      <c r="D250" s="27">
        <v>41</v>
      </c>
      <c r="E250" s="27">
        <v>2</v>
      </c>
      <c r="F250" s="26" t="s">
        <v>2674</v>
      </c>
      <c r="G250" s="26" t="s">
        <v>2675</v>
      </c>
      <c r="H250" s="28">
        <v>41214</v>
      </c>
      <c r="I250" s="26" t="s">
        <v>2676</v>
      </c>
      <c r="J250" s="26"/>
      <c r="K250" s="26"/>
    </row>
    <row r="251" spans="1:11" ht="12.75">
      <c r="A251" s="26" t="s">
        <v>2679</v>
      </c>
      <c r="B251" s="26" t="s">
        <v>340</v>
      </c>
      <c r="C251" s="26" t="s">
        <v>2680</v>
      </c>
      <c r="D251" s="27">
        <v>41</v>
      </c>
      <c r="E251" s="27">
        <v>1</v>
      </c>
      <c r="F251" s="26" t="s">
        <v>2690</v>
      </c>
      <c r="G251" s="26" t="s">
        <v>1022</v>
      </c>
      <c r="H251" s="28">
        <v>41948</v>
      </c>
      <c r="I251" s="26" t="s">
        <v>2691</v>
      </c>
      <c r="J251" s="26"/>
      <c r="K251" s="26"/>
    </row>
    <row r="252" spans="1:11" ht="12.75">
      <c r="A252" s="26" t="s">
        <v>2694</v>
      </c>
      <c r="B252" s="26" t="s">
        <v>2695</v>
      </c>
      <c r="C252" s="26" t="s">
        <v>2697</v>
      </c>
      <c r="D252" s="27">
        <v>40</v>
      </c>
      <c r="E252" s="27">
        <v>1</v>
      </c>
      <c r="F252" s="26" t="s">
        <v>2700</v>
      </c>
      <c r="G252" s="26" t="s">
        <v>1022</v>
      </c>
      <c r="H252" s="28">
        <v>41309</v>
      </c>
      <c r="I252" s="26" t="s">
        <v>2704</v>
      </c>
      <c r="J252" s="26"/>
      <c r="K252" s="26"/>
    </row>
    <row r="253" spans="1:11" ht="12.75">
      <c r="A253" s="26" t="s">
        <v>173</v>
      </c>
      <c r="B253" s="26" t="s">
        <v>175</v>
      </c>
      <c r="C253" s="26" t="s">
        <v>174</v>
      </c>
      <c r="D253" s="27">
        <v>40</v>
      </c>
      <c r="E253" s="27">
        <v>2</v>
      </c>
      <c r="F253" s="26" t="s">
        <v>2708</v>
      </c>
      <c r="G253" s="26" t="s">
        <v>1022</v>
      </c>
      <c r="H253" s="28">
        <v>41944</v>
      </c>
      <c r="I253" s="26" t="s">
        <v>2711</v>
      </c>
      <c r="J253" s="26" t="s">
        <v>14</v>
      </c>
      <c r="K253" s="26"/>
    </row>
    <row r="254" spans="1:11" ht="12.75">
      <c r="A254" s="26" t="s">
        <v>2712</v>
      </c>
      <c r="B254" s="26" t="s">
        <v>2713</v>
      </c>
      <c r="C254" s="26" t="s">
        <v>2715</v>
      </c>
      <c r="D254" s="27">
        <v>40</v>
      </c>
      <c r="E254" s="27">
        <v>3</v>
      </c>
      <c r="F254" s="26" t="s">
        <v>2718</v>
      </c>
      <c r="G254" s="26" t="s">
        <v>2719</v>
      </c>
      <c r="H254" s="28">
        <v>41459</v>
      </c>
      <c r="I254" s="26" t="s">
        <v>2722</v>
      </c>
      <c r="J254" s="26"/>
      <c r="K254" s="26"/>
    </row>
    <row r="255" spans="1:11" ht="12.75">
      <c r="A255" s="26" t="s">
        <v>2723</v>
      </c>
      <c r="B255" s="26" t="s">
        <v>2724</v>
      </c>
      <c r="C255" s="26" t="s">
        <v>2725</v>
      </c>
      <c r="D255" s="27">
        <v>40</v>
      </c>
      <c r="E255" s="27">
        <v>1</v>
      </c>
      <c r="F255" s="26" t="s">
        <v>2726</v>
      </c>
      <c r="G255" s="26" t="s">
        <v>1022</v>
      </c>
      <c r="H255" s="28">
        <v>40544</v>
      </c>
      <c r="I255" s="26" t="s">
        <v>2729</v>
      </c>
      <c r="J255" s="26"/>
      <c r="K255" s="26"/>
    </row>
    <row r="256" spans="1:11" ht="12.75">
      <c r="A256" s="26" t="s">
        <v>2731</v>
      </c>
      <c r="B256" s="26" t="s">
        <v>2732</v>
      </c>
      <c r="C256" s="26" t="s">
        <v>2733</v>
      </c>
      <c r="D256" s="27">
        <v>40</v>
      </c>
      <c r="E256" s="27">
        <v>6</v>
      </c>
      <c r="F256" s="26" t="s">
        <v>2737</v>
      </c>
      <c r="G256" s="26" t="s">
        <v>2739</v>
      </c>
      <c r="H256" s="28">
        <v>42053</v>
      </c>
      <c r="I256" s="26" t="s">
        <v>2743</v>
      </c>
      <c r="J256" s="26"/>
      <c r="K256" s="26"/>
    </row>
    <row r="257" spans="1:11" ht="12.75">
      <c r="A257" s="26" t="s">
        <v>2744</v>
      </c>
      <c r="B257" s="26" t="s">
        <v>2745</v>
      </c>
      <c r="C257" s="26" t="s">
        <v>2747</v>
      </c>
      <c r="D257" s="27">
        <v>40</v>
      </c>
      <c r="E257" s="27">
        <v>8</v>
      </c>
      <c r="F257" s="26" t="s">
        <v>2749</v>
      </c>
      <c r="G257" s="26" t="s">
        <v>2753</v>
      </c>
      <c r="H257" s="28">
        <v>42485</v>
      </c>
      <c r="I257" s="26" t="s">
        <v>2755</v>
      </c>
      <c r="J257" s="26"/>
      <c r="K257" s="26"/>
    </row>
    <row r="258" spans="1:11" ht="12.75">
      <c r="A258" s="26" t="s">
        <v>2757</v>
      </c>
      <c r="B258" s="26" t="s">
        <v>2758</v>
      </c>
      <c r="C258" s="26" t="s">
        <v>323</v>
      </c>
      <c r="D258" s="27">
        <v>40</v>
      </c>
      <c r="E258" s="27">
        <v>2</v>
      </c>
      <c r="F258" s="26" t="s">
        <v>2762</v>
      </c>
      <c r="G258" s="26" t="s">
        <v>1022</v>
      </c>
      <c r="H258" s="28">
        <v>41862</v>
      </c>
      <c r="I258" s="26" t="s">
        <v>2766</v>
      </c>
      <c r="J258" s="26"/>
      <c r="K258" s="26"/>
    </row>
    <row r="259" spans="1:11" ht="12.75">
      <c r="A259" s="26" t="s">
        <v>2769</v>
      </c>
      <c r="B259" s="26" t="s">
        <v>2382</v>
      </c>
      <c r="C259" s="26" t="s">
        <v>2770</v>
      </c>
      <c r="D259" s="27">
        <v>40</v>
      </c>
      <c r="E259" s="27">
        <v>1</v>
      </c>
      <c r="F259" s="26" t="s">
        <v>2773</v>
      </c>
      <c r="G259" s="26" t="s">
        <v>1022</v>
      </c>
      <c r="H259" s="28">
        <v>36831</v>
      </c>
      <c r="I259" s="26" t="s">
        <v>2774</v>
      </c>
      <c r="J259" s="26"/>
      <c r="K259" s="26"/>
    </row>
    <row r="260" spans="1:11" ht="12.75">
      <c r="A260" s="26" t="s">
        <v>2777</v>
      </c>
      <c r="B260" s="26" t="s">
        <v>2778</v>
      </c>
      <c r="C260" s="26" t="s">
        <v>2779</v>
      </c>
      <c r="D260" s="27">
        <v>39</v>
      </c>
      <c r="E260" s="27">
        <v>1</v>
      </c>
      <c r="F260" s="26" t="s">
        <v>2782</v>
      </c>
      <c r="G260" s="26" t="s">
        <v>1022</v>
      </c>
      <c r="H260" s="28">
        <v>39535</v>
      </c>
      <c r="I260" s="26" t="s">
        <v>2784</v>
      </c>
      <c r="J260" s="26"/>
      <c r="K260" s="26"/>
    </row>
    <row r="261" spans="1:11" ht="12.75">
      <c r="A261" s="26" t="s">
        <v>93</v>
      </c>
      <c r="B261" s="26" t="s">
        <v>95</v>
      </c>
      <c r="C261" s="26" t="s">
        <v>2790</v>
      </c>
      <c r="D261" s="27">
        <v>39</v>
      </c>
      <c r="E261" s="27">
        <v>4</v>
      </c>
      <c r="F261" s="26" t="s">
        <v>2792</v>
      </c>
      <c r="G261" s="26" t="s">
        <v>2794</v>
      </c>
      <c r="H261" s="28">
        <v>42362</v>
      </c>
      <c r="I261" s="26" t="s">
        <v>2796</v>
      </c>
      <c r="J261" s="26" t="s">
        <v>14</v>
      </c>
      <c r="K261" s="26"/>
    </row>
    <row r="262" spans="1:11" ht="12.75">
      <c r="A262" s="26" t="s">
        <v>2797</v>
      </c>
      <c r="B262" s="26" t="s">
        <v>2798</v>
      </c>
      <c r="C262" s="26" t="s">
        <v>2799</v>
      </c>
      <c r="D262" s="27">
        <v>39</v>
      </c>
      <c r="E262" s="27">
        <v>1</v>
      </c>
      <c r="F262" s="26" t="s">
        <v>2802</v>
      </c>
      <c r="G262" s="26" t="s">
        <v>1022</v>
      </c>
      <c r="H262" s="28">
        <v>39471</v>
      </c>
      <c r="I262" s="26" t="s">
        <v>2805</v>
      </c>
      <c r="J262" s="26"/>
      <c r="K262" s="26"/>
    </row>
    <row r="263" spans="1:11" ht="12.75">
      <c r="A263" s="26" t="s">
        <v>2807</v>
      </c>
      <c r="B263" s="26" t="s">
        <v>2808</v>
      </c>
      <c r="C263" s="26" t="s">
        <v>2809</v>
      </c>
      <c r="D263" s="27">
        <v>39</v>
      </c>
      <c r="E263" s="27">
        <v>3</v>
      </c>
      <c r="F263" s="26" t="s">
        <v>2810</v>
      </c>
      <c r="G263" s="26" t="s">
        <v>1022</v>
      </c>
      <c r="H263" s="28">
        <v>42335</v>
      </c>
      <c r="I263" s="26" t="s">
        <v>2812</v>
      </c>
      <c r="J263" s="26"/>
      <c r="K263" s="26"/>
    </row>
    <row r="264" spans="1:11" ht="12.75">
      <c r="A264" s="26" t="s">
        <v>2813</v>
      </c>
      <c r="B264" s="26" t="s">
        <v>2814</v>
      </c>
      <c r="C264" s="26" t="s">
        <v>2815</v>
      </c>
      <c r="D264" s="27">
        <v>39</v>
      </c>
      <c r="E264" s="27">
        <v>1</v>
      </c>
      <c r="F264" s="26" t="s">
        <v>2816</v>
      </c>
      <c r="G264" s="26" t="s">
        <v>1022</v>
      </c>
      <c r="H264" s="28">
        <v>39031</v>
      </c>
      <c r="I264" s="26" t="s">
        <v>2817</v>
      </c>
      <c r="J264" s="26"/>
      <c r="K264" s="26"/>
    </row>
    <row r="265" spans="1:11" ht="12.75">
      <c r="A265" s="26" t="s">
        <v>2820</v>
      </c>
      <c r="B265" s="26" t="s">
        <v>95</v>
      </c>
      <c r="C265" s="26" t="s">
        <v>2821</v>
      </c>
      <c r="D265" s="27">
        <v>38</v>
      </c>
      <c r="E265" s="27">
        <v>1</v>
      </c>
      <c r="F265" s="26" t="s">
        <v>2824</v>
      </c>
      <c r="G265" s="26" t="s">
        <v>1022</v>
      </c>
      <c r="H265" s="28">
        <v>39600</v>
      </c>
      <c r="I265" s="26" t="s">
        <v>2826</v>
      </c>
      <c r="J265" s="26"/>
      <c r="K265" s="26"/>
    </row>
    <row r="266" spans="1:11" ht="12.75">
      <c r="A266" s="26" t="s">
        <v>2829</v>
      </c>
      <c r="B266" s="26" t="s">
        <v>2831</v>
      </c>
      <c r="C266" s="26" t="s">
        <v>2832</v>
      </c>
      <c r="D266" s="27">
        <v>38</v>
      </c>
      <c r="E266" s="27">
        <v>5</v>
      </c>
      <c r="F266" s="26" t="s">
        <v>2833</v>
      </c>
      <c r="G266" s="26" t="s">
        <v>2835</v>
      </c>
      <c r="H266" s="28">
        <v>42410</v>
      </c>
      <c r="I266" s="26" t="s">
        <v>2838</v>
      </c>
      <c r="J266" s="26"/>
      <c r="K266" s="26"/>
    </row>
    <row r="267" spans="1:11" ht="12.75">
      <c r="A267" s="26" t="s">
        <v>669</v>
      </c>
      <c r="B267" s="26" t="s">
        <v>670</v>
      </c>
      <c r="C267" s="26" t="s">
        <v>79</v>
      </c>
      <c r="D267" s="27">
        <v>38</v>
      </c>
      <c r="E267" s="27">
        <v>8</v>
      </c>
      <c r="F267" s="26" t="s">
        <v>2843</v>
      </c>
      <c r="G267" s="26" t="s">
        <v>2844</v>
      </c>
      <c r="H267" s="28">
        <v>42064</v>
      </c>
      <c r="I267" s="26" t="s">
        <v>2846</v>
      </c>
      <c r="J267" s="26" t="s">
        <v>14</v>
      </c>
      <c r="K267" s="26"/>
    </row>
    <row r="268" spans="1:11" ht="12.75">
      <c r="A268" s="26" t="s">
        <v>2848</v>
      </c>
      <c r="B268" s="26" t="s">
        <v>1863</v>
      </c>
      <c r="C268" s="26" t="s">
        <v>1443</v>
      </c>
      <c r="D268" s="27">
        <v>38</v>
      </c>
      <c r="E268" s="27">
        <v>7</v>
      </c>
      <c r="F268" s="26" t="s">
        <v>2850</v>
      </c>
      <c r="G268" s="26" t="s">
        <v>2851</v>
      </c>
      <c r="H268" s="28">
        <v>42899</v>
      </c>
      <c r="I268" s="26" t="s">
        <v>2855</v>
      </c>
      <c r="J268" s="26"/>
      <c r="K268" s="26"/>
    </row>
    <row r="269" spans="1:11" ht="12.75">
      <c r="A269" s="26" t="s">
        <v>2856</v>
      </c>
      <c r="B269" s="26" t="s">
        <v>2857</v>
      </c>
      <c r="C269" s="26" t="s">
        <v>2858</v>
      </c>
      <c r="D269" s="27">
        <v>38</v>
      </c>
      <c r="E269" s="27">
        <v>3</v>
      </c>
      <c r="F269" s="26" t="s">
        <v>2860</v>
      </c>
      <c r="G269" s="26" t="s">
        <v>2862</v>
      </c>
      <c r="H269" s="28">
        <v>41935</v>
      </c>
      <c r="I269" s="26" t="s">
        <v>2863</v>
      </c>
      <c r="J269" s="26"/>
      <c r="K269" s="26"/>
    </row>
    <row r="270" spans="1:11" ht="12.75">
      <c r="A270" s="26" t="s">
        <v>2864</v>
      </c>
      <c r="B270" s="26" t="s">
        <v>2865</v>
      </c>
      <c r="C270" s="26" t="s">
        <v>529</v>
      </c>
      <c r="D270" s="27">
        <v>38</v>
      </c>
      <c r="E270" s="27">
        <v>3</v>
      </c>
      <c r="F270" s="26" t="s">
        <v>2867</v>
      </c>
      <c r="G270" s="26" t="s">
        <v>2868</v>
      </c>
      <c r="H270" s="28">
        <v>41431</v>
      </c>
      <c r="I270" s="26" t="s">
        <v>2870</v>
      </c>
      <c r="J270" s="26"/>
      <c r="K270" s="26"/>
    </row>
    <row r="271" spans="1:11" ht="12.75">
      <c r="A271" s="26" t="s">
        <v>2872</v>
      </c>
      <c r="B271" s="26" t="s">
        <v>2873</v>
      </c>
      <c r="C271" s="26" t="s">
        <v>2875</v>
      </c>
      <c r="D271" s="27">
        <v>38</v>
      </c>
      <c r="E271" s="27">
        <v>1</v>
      </c>
      <c r="F271" s="26" t="s">
        <v>2876</v>
      </c>
      <c r="G271" s="26" t="s">
        <v>1022</v>
      </c>
      <c r="H271" s="28">
        <v>41988</v>
      </c>
      <c r="I271" s="26" t="s">
        <v>2878</v>
      </c>
      <c r="J271" s="26"/>
      <c r="K271" s="26"/>
    </row>
    <row r="272" spans="1:11" ht="12.75">
      <c r="A272" s="26" t="s">
        <v>2881</v>
      </c>
      <c r="B272" s="26" t="s">
        <v>2882</v>
      </c>
      <c r="C272" s="26" t="s">
        <v>2883</v>
      </c>
      <c r="D272" s="27">
        <v>37</v>
      </c>
      <c r="E272" s="27">
        <v>1</v>
      </c>
      <c r="F272" s="26" t="s">
        <v>2884</v>
      </c>
      <c r="G272" s="26" t="s">
        <v>1022</v>
      </c>
      <c r="H272" s="28">
        <v>41060</v>
      </c>
      <c r="I272" s="26" t="s">
        <v>2885</v>
      </c>
      <c r="J272" s="26"/>
      <c r="K272" s="26"/>
    </row>
    <row r="273" spans="1:11" ht="12.75">
      <c r="A273" s="26" t="s">
        <v>2888</v>
      </c>
      <c r="B273" s="26" t="s">
        <v>2890</v>
      </c>
      <c r="C273" s="26" t="s">
        <v>2891</v>
      </c>
      <c r="D273" s="27">
        <v>37</v>
      </c>
      <c r="E273" s="27">
        <v>2</v>
      </c>
      <c r="F273" s="26" t="s">
        <v>2892</v>
      </c>
      <c r="G273" s="26" t="s">
        <v>2893</v>
      </c>
      <c r="H273" s="28">
        <v>40349</v>
      </c>
      <c r="I273" s="26" t="s">
        <v>2895</v>
      </c>
      <c r="J273" s="26"/>
      <c r="K273" s="26"/>
    </row>
    <row r="274" spans="1:11" ht="12.75">
      <c r="A274" s="26" t="s">
        <v>2898</v>
      </c>
      <c r="B274" s="26" t="s">
        <v>2899</v>
      </c>
      <c r="C274" s="26" t="s">
        <v>2900</v>
      </c>
      <c r="D274" s="27">
        <v>37</v>
      </c>
      <c r="E274" s="27">
        <v>1</v>
      </c>
      <c r="F274" s="26" t="s">
        <v>2901</v>
      </c>
      <c r="G274" s="26" t="s">
        <v>1022</v>
      </c>
      <c r="H274" s="28">
        <v>38353</v>
      </c>
      <c r="I274" s="26" t="s">
        <v>2904</v>
      </c>
      <c r="J274" s="26"/>
      <c r="K274" s="26"/>
    </row>
    <row r="275" spans="1:11" ht="12.75">
      <c r="A275" s="26" t="s">
        <v>2905</v>
      </c>
      <c r="B275" s="26" t="s">
        <v>2906</v>
      </c>
      <c r="C275" s="26" t="s">
        <v>542</v>
      </c>
      <c r="D275" s="27">
        <v>37</v>
      </c>
      <c r="E275" s="27">
        <v>1</v>
      </c>
      <c r="F275" s="26" t="s">
        <v>2907</v>
      </c>
      <c r="G275" s="26" t="s">
        <v>1022</v>
      </c>
      <c r="H275" s="28">
        <v>39862</v>
      </c>
      <c r="I275" s="26" t="s">
        <v>2909</v>
      </c>
      <c r="J275" s="26"/>
      <c r="K275" s="26"/>
    </row>
    <row r="276" spans="1:11" ht="12.75">
      <c r="A276" s="26" t="s">
        <v>2910</v>
      </c>
      <c r="B276" s="26" t="s">
        <v>2911</v>
      </c>
      <c r="C276" s="26" t="s">
        <v>2912</v>
      </c>
      <c r="D276" s="27">
        <v>37</v>
      </c>
      <c r="E276" s="27">
        <v>1</v>
      </c>
      <c r="F276" s="26" t="s">
        <v>2915</v>
      </c>
      <c r="G276" s="26" t="s">
        <v>1022</v>
      </c>
      <c r="H276" s="28">
        <v>40786</v>
      </c>
      <c r="I276" s="26" t="s">
        <v>2916</v>
      </c>
      <c r="J276" s="26"/>
      <c r="K276" s="26"/>
    </row>
    <row r="277" spans="1:11" ht="12.75">
      <c r="A277" s="26" t="s">
        <v>2917</v>
      </c>
      <c r="B277" s="26" t="s">
        <v>2918</v>
      </c>
      <c r="C277" s="26" t="s">
        <v>2177</v>
      </c>
      <c r="D277" s="27">
        <v>37</v>
      </c>
      <c r="E277" s="27">
        <v>2</v>
      </c>
      <c r="F277" s="26" t="s">
        <v>2921</v>
      </c>
      <c r="G277" s="26" t="s">
        <v>2922</v>
      </c>
      <c r="H277" s="28">
        <v>42023</v>
      </c>
      <c r="I277" s="26" t="s">
        <v>2923</v>
      </c>
      <c r="J277" s="26"/>
      <c r="K277" s="26"/>
    </row>
    <row r="278" spans="1:11" ht="12.75">
      <c r="A278" s="26" t="s">
        <v>2924</v>
      </c>
      <c r="B278" s="26" t="s">
        <v>2785</v>
      </c>
      <c r="C278" s="26" t="s">
        <v>2925</v>
      </c>
      <c r="D278" s="27">
        <v>37</v>
      </c>
      <c r="E278" s="27">
        <v>1</v>
      </c>
      <c r="F278" s="26" t="s">
        <v>2927</v>
      </c>
      <c r="G278" s="26" t="s">
        <v>1022</v>
      </c>
      <c r="H278" s="28">
        <v>40422</v>
      </c>
      <c r="I278" s="26" t="s">
        <v>2937</v>
      </c>
      <c r="J278" s="26"/>
      <c r="K278" s="26"/>
    </row>
    <row r="279" spans="1:11" ht="12.75">
      <c r="A279" s="26" t="s">
        <v>2938</v>
      </c>
      <c r="B279" s="26" t="s">
        <v>2277</v>
      </c>
      <c r="C279" s="26" t="s">
        <v>2276</v>
      </c>
      <c r="D279" s="27">
        <v>37</v>
      </c>
      <c r="E279" s="27">
        <v>1</v>
      </c>
      <c r="F279" s="26" t="s">
        <v>2942</v>
      </c>
      <c r="G279" s="26" t="s">
        <v>1022</v>
      </c>
      <c r="H279" s="28">
        <v>39839</v>
      </c>
      <c r="I279" s="26" t="s">
        <v>2943</v>
      </c>
      <c r="J279" s="26"/>
      <c r="K279" s="26"/>
    </row>
    <row r="280" spans="1:11" ht="12.75">
      <c r="A280" s="26" t="s">
        <v>2944</v>
      </c>
      <c r="B280" s="26" t="s">
        <v>2945</v>
      </c>
      <c r="C280" s="26" t="s">
        <v>2946</v>
      </c>
      <c r="D280" s="27">
        <v>37</v>
      </c>
      <c r="E280" s="27">
        <v>1</v>
      </c>
      <c r="F280" s="26" t="s">
        <v>2949</v>
      </c>
      <c r="G280" s="26" t="s">
        <v>2951</v>
      </c>
      <c r="H280" s="28">
        <v>41275</v>
      </c>
      <c r="I280" s="26" t="s">
        <v>2952</v>
      </c>
      <c r="J280" s="26"/>
      <c r="K280" s="26"/>
    </row>
    <row r="281" spans="1:11" ht="12.75">
      <c r="A281" s="26" t="s">
        <v>2379</v>
      </c>
      <c r="B281" s="26" t="s">
        <v>2382</v>
      </c>
      <c r="C281" s="26" t="s">
        <v>2955</v>
      </c>
      <c r="D281" s="27">
        <v>37</v>
      </c>
      <c r="E281" s="27">
        <v>8</v>
      </c>
      <c r="F281" s="26" t="s">
        <v>2956</v>
      </c>
      <c r="G281" s="26" t="s">
        <v>1022</v>
      </c>
      <c r="H281" s="28">
        <v>42823</v>
      </c>
      <c r="I281" s="26" t="s">
        <v>2957</v>
      </c>
      <c r="J281" s="26" t="s">
        <v>14</v>
      </c>
      <c r="K281" s="26"/>
    </row>
    <row r="282" spans="1:11" ht="12.75">
      <c r="A282" s="26" t="s">
        <v>2961</v>
      </c>
      <c r="B282" s="26" t="s">
        <v>2962</v>
      </c>
      <c r="C282" s="26" t="s">
        <v>2963</v>
      </c>
      <c r="D282" s="27">
        <v>36</v>
      </c>
      <c r="E282" s="27">
        <v>1</v>
      </c>
      <c r="F282" s="26" t="s">
        <v>2964</v>
      </c>
      <c r="G282" s="26" t="s">
        <v>1022</v>
      </c>
      <c r="H282" s="28">
        <v>37987</v>
      </c>
      <c r="I282" s="26" t="s">
        <v>2967</v>
      </c>
      <c r="J282" s="26"/>
      <c r="K282" s="26"/>
    </row>
    <row r="283" spans="1:11" ht="12.75">
      <c r="A283" s="26" t="s">
        <v>2939</v>
      </c>
      <c r="B283" s="26" t="s">
        <v>2970</v>
      </c>
      <c r="C283" s="26" t="s">
        <v>2972</v>
      </c>
      <c r="D283" s="27">
        <v>36</v>
      </c>
      <c r="E283" s="27">
        <v>4</v>
      </c>
      <c r="F283" s="26" t="s">
        <v>2973</v>
      </c>
      <c r="G283" s="26" t="s">
        <v>2974</v>
      </c>
      <c r="H283" s="28">
        <v>42081</v>
      </c>
      <c r="I283" s="26" t="s">
        <v>2976</v>
      </c>
      <c r="J283" s="26"/>
      <c r="K283" s="26"/>
    </row>
    <row r="284" spans="1:11" ht="12.75">
      <c r="A284" s="26" t="s">
        <v>2977</v>
      </c>
      <c r="B284" s="26" t="s">
        <v>2978</v>
      </c>
      <c r="C284" s="26" t="s">
        <v>2980</v>
      </c>
      <c r="D284" s="27">
        <v>36</v>
      </c>
      <c r="E284" s="27">
        <v>1</v>
      </c>
      <c r="F284" s="26" t="s">
        <v>2981</v>
      </c>
      <c r="G284" s="26" t="s">
        <v>1022</v>
      </c>
      <c r="H284" s="28">
        <v>35765</v>
      </c>
      <c r="I284" s="26" t="s">
        <v>2984</v>
      </c>
      <c r="J284" s="26"/>
      <c r="K284" s="26"/>
    </row>
    <row r="285" spans="1:11" ht="12.75">
      <c r="A285" s="26" t="s">
        <v>2986</v>
      </c>
      <c r="B285" s="26" t="s">
        <v>2987</v>
      </c>
      <c r="C285" s="26" t="s">
        <v>2988</v>
      </c>
      <c r="D285" s="27">
        <v>36</v>
      </c>
      <c r="E285" s="27">
        <v>2</v>
      </c>
      <c r="F285" s="26" t="s">
        <v>2990</v>
      </c>
      <c r="G285" s="26" t="s">
        <v>1022</v>
      </c>
      <c r="H285" s="28">
        <v>41395</v>
      </c>
      <c r="I285" s="26" t="s">
        <v>2992</v>
      </c>
      <c r="J285" s="26"/>
      <c r="K285" s="26"/>
    </row>
    <row r="286" spans="1:11" ht="12.75">
      <c r="A286" s="26" t="s">
        <v>2993</v>
      </c>
      <c r="B286" s="26" t="s">
        <v>2995</v>
      </c>
      <c r="C286" s="26" t="s">
        <v>2996</v>
      </c>
      <c r="D286" s="27">
        <v>36</v>
      </c>
      <c r="E286" s="27">
        <v>3</v>
      </c>
      <c r="F286" s="26" t="s">
        <v>2998</v>
      </c>
      <c r="G286" s="26" t="s">
        <v>2999</v>
      </c>
      <c r="H286" s="28">
        <v>42695</v>
      </c>
      <c r="I286" s="26" t="s">
        <v>3001</v>
      </c>
      <c r="J286" s="26"/>
      <c r="K286" s="26"/>
    </row>
    <row r="287" spans="1:11" ht="12.75">
      <c r="A287" s="26" t="s">
        <v>3002</v>
      </c>
      <c r="B287" s="26" t="s">
        <v>3003</v>
      </c>
      <c r="C287" s="26" t="s">
        <v>274</v>
      </c>
      <c r="D287" s="27">
        <v>36</v>
      </c>
      <c r="E287" s="27">
        <v>1</v>
      </c>
      <c r="F287" s="26" t="s">
        <v>3004</v>
      </c>
      <c r="G287" s="26" t="s">
        <v>1022</v>
      </c>
      <c r="H287" s="28">
        <v>39507</v>
      </c>
      <c r="I287" s="26" t="s">
        <v>3007</v>
      </c>
      <c r="J287" s="26"/>
      <c r="K287" s="26"/>
    </row>
    <row r="288" spans="1:11" ht="12.75">
      <c r="A288" s="26" t="s">
        <v>3009</v>
      </c>
      <c r="B288" s="26" t="s">
        <v>3010</v>
      </c>
      <c r="C288" s="26" t="s">
        <v>3011</v>
      </c>
      <c r="D288" s="27">
        <v>36</v>
      </c>
      <c r="E288" s="27">
        <v>1</v>
      </c>
      <c r="F288" s="26" t="s">
        <v>3013</v>
      </c>
      <c r="G288" s="26" t="s">
        <v>1022</v>
      </c>
      <c r="H288" s="28">
        <v>39800</v>
      </c>
      <c r="I288" s="26" t="s">
        <v>3016</v>
      </c>
      <c r="J288" s="26"/>
      <c r="K288" s="26"/>
    </row>
    <row r="289" spans="1:11" ht="12.75">
      <c r="A289" s="26" t="s">
        <v>3017</v>
      </c>
      <c r="B289" s="26" t="s">
        <v>3018</v>
      </c>
      <c r="C289" s="26" t="s">
        <v>3019</v>
      </c>
      <c r="D289" s="27">
        <v>36</v>
      </c>
      <c r="E289" s="27">
        <v>1</v>
      </c>
      <c r="F289" s="26" t="s">
        <v>3020</v>
      </c>
      <c r="G289" s="26" t="s">
        <v>1022</v>
      </c>
      <c r="H289" s="28">
        <v>40696</v>
      </c>
      <c r="I289" s="26" t="s">
        <v>3021</v>
      </c>
      <c r="J289" s="26"/>
      <c r="K289" s="26"/>
    </row>
    <row r="290" spans="1:11" ht="12.75">
      <c r="A290" s="26" t="s">
        <v>3022</v>
      </c>
      <c r="B290" s="26" t="s">
        <v>340</v>
      </c>
      <c r="C290" s="26" t="s">
        <v>3023</v>
      </c>
      <c r="D290" s="27">
        <v>36</v>
      </c>
      <c r="E290" s="27">
        <v>1</v>
      </c>
      <c r="F290" s="26" t="s">
        <v>3024</v>
      </c>
      <c r="G290" s="26" t="s">
        <v>1022</v>
      </c>
      <c r="H290" s="28">
        <v>39437</v>
      </c>
      <c r="I290" s="26" t="s">
        <v>3025</v>
      </c>
      <c r="J290" s="26"/>
      <c r="K290" s="26"/>
    </row>
    <row r="291" spans="1:11" ht="12.75">
      <c r="A291" s="26" t="s">
        <v>1200</v>
      </c>
      <c r="B291" s="26" t="s">
        <v>1204</v>
      </c>
      <c r="C291" s="26" t="s">
        <v>1202</v>
      </c>
      <c r="D291" s="27">
        <v>36</v>
      </c>
      <c r="E291" s="27">
        <v>3</v>
      </c>
      <c r="F291" s="26" t="s">
        <v>3028</v>
      </c>
      <c r="G291" s="26" t="s">
        <v>3030</v>
      </c>
      <c r="H291" s="28">
        <v>42196</v>
      </c>
      <c r="I291" s="26" t="s">
        <v>1099</v>
      </c>
      <c r="J291" s="26" t="s">
        <v>14</v>
      </c>
      <c r="K291" s="26"/>
    </row>
    <row r="292" spans="1:11" ht="12.75">
      <c r="A292" s="26" t="s">
        <v>3033</v>
      </c>
      <c r="B292" s="26" t="s">
        <v>2837</v>
      </c>
      <c r="C292" s="26" t="s">
        <v>3035</v>
      </c>
      <c r="D292" s="27">
        <v>36</v>
      </c>
      <c r="E292" s="27">
        <v>2</v>
      </c>
      <c r="F292" s="26" t="s">
        <v>3036</v>
      </c>
      <c r="G292" s="26" t="s">
        <v>3039</v>
      </c>
      <c r="H292" s="28">
        <v>42520</v>
      </c>
      <c r="I292" s="26" t="s">
        <v>3041</v>
      </c>
      <c r="J292" s="26"/>
      <c r="K292" s="26"/>
    </row>
    <row r="293" spans="1:11" ht="12.75">
      <c r="A293" s="26" t="s">
        <v>3042</v>
      </c>
      <c r="B293" s="26" t="s">
        <v>3043</v>
      </c>
      <c r="C293" s="26" t="s">
        <v>2177</v>
      </c>
      <c r="D293" s="27">
        <v>35</v>
      </c>
      <c r="E293" s="27">
        <v>3</v>
      </c>
      <c r="F293" s="26" t="s">
        <v>3046</v>
      </c>
      <c r="G293" s="26" t="s">
        <v>3047</v>
      </c>
      <c r="H293" s="28">
        <v>42545</v>
      </c>
      <c r="I293" s="26" t="s">
        <v>1206</v>
      </c>
      <c r="J293" s="26"/>
      <c r="K293" s="26"/>
    </row>
    <row r="294" spans="1:11" ht="12.75">
      <c r="A294" s="26" t="s">
        <v>3049</v>
      </c>
      <c r="B294" s="26" t="s">
        <v>3050</v>
      </c>
      <c r="C294" s="26" t="s">
        <v>2477</v>
      </c>
      <c r="D294" s="27">
        <v>35</v>
      </c>
      <c r="E294" s="27">
        <v>1</v>
      </c>
      <c r="F294" s="26" t="s">
        <v>3051</v>
      </c>
      <c r="G294" s="26" t="s">
        <v>1022</v>
      </c>
      <c r="H294" s="28">
        <v>40410</v>
      </c>
      <c r="I294" s="26" t="s">
        <v>3055</v>
      </c>
      <c r="J294" s="26"/>
      <c r="K294" s="26"/>
    </row>
    <row r="295" spans="1:11" ht="12.75">
      <c r="A295" s="26" t="s">
        <v>3056</v>
      </c>
      <c r="B295" s="26" t="s">
        <v>3057</v>
      </c>
      <c r="C295" s="26" t="s">
        <v>3058</v>
      </c>
      <c r="D295" s="27">
        <v>35</v>
      </c>
      <c r="E295" s="27">
        <v>1</v>
      </c>
      <c r="F295" s="26" t="s">
        <v>3060</v>
      </c>
      <c r="G295" s="26" t="s">
        <v>1022</v>
      </c>
      <c r="H295" s="28">
        <v>38874</v>
      </c>
      <c r="I295" s="26" t="s">
        <v>3061</v>
      </c>
      <c r="J295" s="26"/>
      <c r="K295" s="26"/>
    </row>
    <row r="296" spans="1:11" ht="12.75">
      <c r="A296" s="26" t="s">
        <v>3062</v>
      </c>
      <c r="B296" s="26" t="s">
        <v>3063</v>
      </c>
      <c r="C296" s="26" t="s">
        <v>28</v>
      </c>
      <c r="D296" s="27">
        <v>35</v>
      </c>
      <c r="E296" s="27">
        <v>1</v>
      </c>
      <c r="F296" s="26" t="s">
        <v>3066</v>
      </c>
      <c r="G296" s="26" t="s">
        <v>1022</v>
      </c>
      <c r="H296" s="28">
        <v>39723</v>
      </c>
      <c r="I296" s="26" t="s">
        <v>3067</v>
      </c>
      <c r="J296" s="26"/>
      <c r="K296" s="26"/>
    </row>
    <row r="297" spans="1:11" ht="12.75">
      <c r="A297" s="26" t="s">
        <v>3069</v>
      </c>
      <c r="B297" s="26" t="s">
        <v>661</v>
      </c>
      <c r="C297" s="26" t="s">
        <v>3070</v>
      </c>
      <c r="D297" s="27">
        <v>35</v>
      </c>
      <c r="E297" s="27">
        <v>1</v>
      </c>
      <c r="F297" s="26" t="s">
        <v>3072</v>
      </c>
      <c r="G297" s="26" t="s">
        <v>3073</v>
      </c>
      <c r="H297" s="28">
        <v>39865</v>
      </c>
      <c r="I297" s="26" t="s">
        <v>3076</v>
      </c>
      <c r="J297" s="26"/>
      <c r="K297" s="26"/>
    </row>
    <row r="298" spans="1:11" ht="12.75">
      <c r="A298" s="26" t="s">
        <v>3078</v>
      </c>
      <c r="B298" s="26" t="s">
        <v>2840</v>
      </c>
      <c r="C298" s="26" t="s">
        <v>3079</v>
      </c>
      <c r="D298" s="27">
        <v>35</v>
      </c>
      <c r="E298" s="27">
        <v>8</v>
      </c>
      <c r="F298" s="26" t="s">
        <v>3081</v>
      </c>
      <c r="G298" s="26" t="s">
        <v>3083</v>
      </c>
      <c r="H298" s="28">
        <v>42590</v>
      </c>
      <c r="I298" s="26" t="s">
        <v>3085</v>
      </c>
      <c r="J298" s="26"/>
      <c r="K298" s="26"/>
    </row>
    <row r="299" spans="1:11" ht="12.75">
      <c r="A299" s="26" t="s">
        <v>3086</v>
      </c>
      <c r="B299" s="26" t="s">
        <v>3088</v>
      </c>
      <c r="C299" s="26" t="s">
        <v>3089</v>
      </c>
      <c r="D299" s="27">
        <v>34</v>
      </c>
      <c r="E299" s="27">
        <v>2</v>
      </c>
      <c r="F299" s="26" t="s">
        <v>3090</v>
      </c>
      <c r="G299" s="26" t="s">
        <v>1022</v>
      </c>
      <c r="H299" s="28">
        <v>40994</v>
      </c>
      <c r="I299" s="26" t="s">
        <v>3094</v>
      </c>
      <c r="J299" s="26"/>
      <c r="K299" s="26"/>
    </row>
    <row r="300" spans="1:11" ht="12.75">
      <c r="A300" s="26" t="s">
        <v>3095</v>
      </c>
      <c r="B300" s="26" t="s">
        <v>2987</v>
      </c>
      <c r="C300" s="26" t="s">
        <v>3097</v>
      </c>
      <c r="D300" s="27">
        <v>34</v>
      </c>
      <c r="E300" s="27">
        <v>1</v>
      </c>
      <c r="F300" s="26" t="s">
        <v>3099</v>
      </c>
      <c r="G300" s="26" t="s">
        <v>1022</v>
      </c>
      <c r="H300" s="28">
        <v>40877</v>
      </c>
      <c r="I300" s="26" t="s">
        <v>3101</v>
      </c>
      <c r="J300" s="26"/>
      <c r="K300" s="26"/>
    </row>
    <row r="301" spans="1:11" ht="12.75">
      <c r="A301" s="26" t="s">
        <v>3102</v>
      </c>
      <c r="B301" s="26" t="s">
        <v>3104</v>
      </c>
      <c r="C301" s="26" t="s">
        <v>3106</v>
      </c>
      <c r="D301" s="27">
        <v>34</v>
      </c>
      <c r="E301" s="27">
        <v>3</v>
      </c>
      <c r="F301" s="26" t="s">
        <v>3107</v>
      </c>
      <c r="G301" s="26" t="s">
        <v>1022</v>
      </c>
      <c r="H301" s="28">
        <v>41901</v>
      </c>
      <c r="I301" s="26" t="s">
        <v>3110</v>
      </c>
      <c r="J301" s="26"/>
      <c r="K301" s="26"/>
    </row>
    <row r="302" spans="1:11" ht="12.75">
      <c r="A302" s="26" t="s">
        <v>3112</v>
      </c>
      <c r="B302" s="26" t="s">
        <v>3113</v>
      </c>
      <c r="C302" s="26" t="s">
        <v>3116</v>
      </c>
      <c r="D302" s="27">
        <v>34</v>
      </c>
      <c r="E302" s="27">
        <v>1</v>
      </c>
      <c r="F302" s="26" t="s">
        <v>3117</v>
      </c>
      <c r="G302" s="26" t="s">
        <v>1022</v>
      </c>
      <c r="H302" s="28">
        <v>39114</v>
      </c>
      <c r="I302" s="26" t="s">
        <v>3119</v>
      </c>
      <c r="J302" s="26"/>
      <c r="K302" s="26"/>
    </row>
    <row r="303" spans="1:11" ht="12.75">
      <c r="A303" s="26" t="s">
        <v>3120</v>
      </c>
      <c r="B303" s="26" t="s">
        <v>3122</v>
      </c>
      <c r="C303" s="26" t="s">
        <v>2640</v>
      </c>
      <c r="D303" s="27">
        <v>34</v>
      </c>
      <c r="E303" s="27">
        <v>2</v>
      </c>
      <c r="F303" s="26" t="s">
        <v>3124</v>
      </c>
      <c r="G303" s="26" t="s">
        <v>1022</v>
      </c>
      <c r="H303" s="28">
        <v>41165</v>
      </c>
      <c r="I303" s="26" t="s">
        <v>3127</v>
      </c>
      <c r="J303" s="26"/>
      <c r="K303" s="26"/>
    </row>
    <row r="304" spans="1:11" ht="12.75">
      <c r="A304" s="26" t="s">
        <v>3128</v>
      </c>
      <c r="B304" s="26" t="s">
        <v>3129</v>
      </c>
      <c r="C304" s="26" t="s">
        <v>3130</v>
      </c>
      <c r="D304" s="27">
        <v>33</v>
      </c>
      <c r="E304" s="27">
        <v>1</v>
      </c>
      <c r="F304" s="26" t="s">
        <v>3132</v>
      </c>
      <c r="G304" s="26" t="s">
        <v>1022</v>
      </c>
      <c r="H304" s="28">
        <v>39083</v>
      </c>
      <c r="I304" s="26" t="s">
        <v>3134</v>
      </c>
      <c r="J304" s="26"/>
      <c r="K304" s="26"/>
    </row>
    <row r="305" spans="1:11" ht="12.75">
      <c r="A305" s="26" t="s">
        <v>3136</v>
      </c>
      <c r="B305" s="26" t="s">
        <v>3137</v>
      </c>
      <c r="C305" s="26" t="s">
        <v>3139</v>
      </c>
      <c r="D305" s="27">
        <v>33</v>
      </c>
      <c r="E305" s="27">
        <v>1</v>
      </c>
      <c r="F305" s="26" t="s">
        <v>3140</v>
      </c>
      <c r="G305" s="26" t="s">
        <v>1022</v>
      </c>
      <c r="H305" s="28">
        <v>39889</v>
      </c>
      <c r="I305" s="26" t="s">
        <v>3144</v>
      </c>
      <c r="J305" s="26"/>
      <c r="K305" s="26"/>
    </row>
    <row r="306" spans="1:11" ht="12.75">
      <c r="A306" s="26" t="s">
        <v>3145</v>
      </c>
      <c r="B306" s="26" t="s">
        <v>3146</v>
      </c>
      <c r="C306" s="26" t="s">
        <v>3148</v>
      </c>
      <c r="D306" s="27">
        <v>33</v>
      </c>
      <c r="E306" s="27">
        <v>1</v>
      </c>
      <c r="F306" s="26" t="s">
        <v>3150</v>
      </c>
      <c r="G306" s="26" t="s">
        <v>3152</v>
      </c>
      <c r="H306" s="28">
        <v>40318</v>
      </c>
      <c r="I306" s="26" t="s">
        <v>3153</v>
      </c>
      <c r="J306" s="26"/>
      <c r="K306" s="26"/>
    </row>
    <row r="307" spans="1:11" ht="12.75">
      <c r="A307" s="26" t="s">
        <v>3154</v>
      </c>
      <c r="B307" s="26" t="s">
        <v>3156</v>
      </c>
      <c r="C307" s="26" t="s">
        <v>3158</v>
      </c>
      <c r="D307" s="27">
        <v>33</v>
      </c>
      <c r="E307" s="27">
        <v>1</v>
      </c>
      <c r="F307" s="26" t="s">
        <v>3160</v>
      </c>
      <c r="G307" s="26" t="s">
        <v>1022</v>
      </c>
      <c r="H307" s="28">
        <v>39748</v>
      </c>
      <c r="I307" s="26" t="s">
        <v>3162</v>
      </c>
      <c r="J307" s="26"/>
      <c r="K307" s="26"/>
    </row>
    <row r="308" spans="1:11" ht="12.75">
      <c r="A308" s="26" t="s">
        <v>3164</v>
      </c>
      <c r="B308" s="26" t="s">
        <v>3166</v>
      </c>
      <c r="C308" s="26" t="s">
        <v>1531</v>
      </c>
      <c r="D308" s="27">
        <v>32</v>
      </c>
      <c r="E308" s="27">
        <v>1</v>
      </c>
      <c r="F308" s="26" t="s">
        <v>3167</v>
      </c>
      <c r="G308" s="26" t="s">
        <v>1022</v>
      </c>
      <c r="H308" s="28">
        <v>40123</v>
      </c>
      <c r="I308" s="26" t="s">
        <v>3170</v>
      </c>
      <c r="J308" s="26" t="s">
        <v>14</v>
      </c>
      <c r="K308" s="26"/>
    </row>
    <row r="309" spans="1:11" ht="12.75">
      <c r="A309" s="26" t="s">
        <v>3171</v>
      </c>
      <c r="B309" s="26" t="s">
        <v>3172</v>
      </c>
      <c r="C309" s="26" t="s">
        <v>3173</v>
      </c>
      <c r="D309" s="27">
        <v>32</v>
      </c>
      <c r="E309" s="27">
        <v>2</v>
      </c>
      <c r="F309" s="26" t="s">
        <v>3174</v>
      </c>
      <c r="G309" s="26" t="s">
        <v>3176</v>
      </c>
      <c r="H309" s="28">
        <v>40618</v>
      </c>
      <c r="I309" s="26" t="s">
        <v>3178</v>
      </c>
      <c r="J309" s="26"/>
      <c r="K309" s="26"/>
    </row>
    <row r="310" spans="1:11" ht="12.75">
      <c r="A310" s="26" t="s">
        <v>3179</v>
      </c>
      <c r="B310" s="26" t="s">
        <v>3181</v>
      </c>
      <c r="C310" s="26" t="s">
        <v>3182</v>
      </c>
      <c r="D310" s="27">
        <v>32</v>
      </c>
      <c r="E310" s="27">
        <v>1</v>
      </c>
      <c r="F310" s="26" t="s">
        <v>3183</v>
      </c>
      <c r="G310" s="26" t="s">
        <v>1022</v>
      </c>
      <c r="H310" s="28">
        <v>41715</v>
      </c>
      <c r="I310" s="26" t="s">
        <v>3185</v>
      </c>
      <c r="J310" s="26"/>
      <c r="K310" s="26"/>
    </row>
    <row r="311" spans="1:11" ht="12.75">
      <c r="A311" s="26" t="s">
        <v>3188</v>
      </c>
      <c r="B311" s="26" t="s">
        <v>3189</v>
      </c>
      <c r="C311" s="26" t="s">
        <v>3190</v>
      </c>
      <c r="D311" s="27">
        <v>32</v>
      </c>
      <c r="E311" s="27">
        <v>1</v>
      </c>
      <c r="F311" s="26" t="s">
        <v>3192</v>
      </c>
      <c r="G311" s="26" t="s">
        <v>1022</v>
      </c>
      <c r="H311" s="28">
        <v>40018</v>
      </c>
      <c r="I311" s="26" t="s">
        <v>3195</v>
      </c>
      <c r="J311" s="26"/>
      <c r="K311" s="26"/>
    </row>
    <row r="312" spans="1:11" ht="12.75">
      <c r="A312" s="26" t="s">
        <v>3196</v>
      </c>
      <c r="B312" s="26" t="s">
        <v>3198</v>
      </c>
      <c r="C312" s="26" t="s">
        <v>3200</v>
      </c>
      <c r="D312" s="27">
        <v>32</v>
      </c>
      <c r="E312" s="27">
        <v>2</v>
      </c>
      <c r="F312" s="26" t="s">
        <v>3201</v>
      </c>
      <c r="G312" s="26" t="s">
        <v>3202</v>
      </c>
      <c r="H312" s="28">
        <v>42542</v>
      </c>
      <c r="I312" s="26" t="s">
        <v>3203</v>
      </c>
      <c r="J312" s="26"/>
      <c r="K312" s="26"/>
    </row>
    <row r="313" spans="1:11" ht="12.75">
      <c r="A313" s="26" t="s">
        <v>3204</v>
      </c>
      <c r="B313" s="26" t="s">
        <v>3205</v>
      </c>
      <c r="C313" s="26" t="s">
        <v>3206</v>
      </c>
      <c r="D313" s="27">
        <v>32</v>
      </c>
      <c r="E313" s="27">
        <v>1</v>
      </c>
      <c r="F313" s="26" t="s">
        <v>3207</v>
      </c>
      <c r="G313" s="26" t="s">
        <v>1022</v>
      </c>
      <c r="H313" s="28">
        <v>39539</v>
      </c>
      <c r="I313" s="26" t="s">
        <v>3208</v>
      </c>
      <c r="J313" s="26"/>
      <c r="K313" s="26"/>
    </row>
    <row r="314" spans="1:11" ht="12.75">
      <c r="A314" s="26" t="s">
        <v>515</v>
      </c>
      <c r="B314" s="26" t="s">
        <v>518</v>
      </c>
      <c r="C314" s="26" t="s">
        <v>3209</v>
      </c>
      <c r="D314" s="27">
        <v>32</v>
      </c>
      <c r="E314" s="27">
        <v>2</v>
      </c>
      <c r="F314" s="26" t="s">
        <v>3210</v>
      </c>
      <c r="G314" s="26" t="s">
        <v>3211</v>
      </c>
      <c r="H314" s="28">
        <v>42196</v>
      </c>
      <c r="I314" s="26" t="s">
        <v>1099</v>
      </c>
      <c r="J314" s="26" t="s">
        <v>14</v>
      </c>
      <c r="K314" s="26"/>
    </row>
    <row r="315" spans="1:11" ht="12.75">
      <c r="A315" s="26" t="s">
        <v>3212</v>
      </c>
      <c r="B315" s="26" t="s">
        <v>3213</v>
      </c>
      <c r="C315" s="26" t="s">
        <v>129</v>
      </c>
      <c r="D315" s="27">
        <v>32</v>
      </c>
      <c r="E315" s="27">
        <v>1</v>
      </c>
      <c r="F315" s="26" t="s">
        <v>3214</v>
      </c>
      <c r="G315" s="26" t="s">
        <v>1022</v>
      </c>
      <c r="H315" s="28">
        <v>40990</v>
      </c>
      <c r="I315" s="26" t="s">
        <v>3215</v>
      </c>
      <c r="J315" s="26"/>
      <c r="K315" s="26"/>
    </row>
    <row r="316" spans="1:11" ht="12.75">
      <c r="A316" s="26" t="s">
        <v>3216</v>
      </c>
      <c r="B316" s="26" t="s">
        <v>1683</v>
      </c>
      <c r="C316" s="26" t="s">
        <v>1684</v>
      </c>
      <c r="D316" s="27">
        <v>31</v>
      </c>
      <c r="E316" s="27">
        <v>1</v>
      </c>
      <c r="F316" s="26" t="s">
        <v>3217</v>
      </c>
      <c r="G316" s="26" t="s">
        <v>1022</v>
      </c>
      <c r="H316" s="28">
        <v>38917</v>
      </c>
      <c r="I316" s="26" t="s">
        <v>3218</v>
      </c>
      <c r="J316" s="26"/>
      <c r="K316" s="26"/>
    </row>
    <row r="317" spans="1:11" ht="12.75">
      <c r="A317" s="26" t="s">
        <v>3219</v>
      </c>
      <c r="B317" s="26" t="s">
        <v>3115</v>
      </c>
      <c r="C317" s="26" t="s">
        <v>3114</v>
      </c>
      <c r="D317" s="27">
        <v>31</v>
      </c>
      <c r="E317" s="27">
        <v>3</v>
      </c>
      <c r="F317" s="26" t="s">
        <v>3220</v>
      </c>
      <c r="G317" s="26" t="s">
        <v>3221</v>
      </c>
      <c r="H317" s="28">
        <v>42649</v>
      </c>
      <c r="I317" s="26" t="s">
        <v>3222</v>
      </c>
      <c r="J317" s="26"/>
      <c r="K317" s="26"/>
    </row>
    <row r="318" spans="1:11" ht="12.75">
      <c r="A318" s="26" t="s">
        <v>3223</v>
      </c>
      <c r="B318" s="26" t="s">
        <v>3224</v>
      </c>
      <c r="C318" s="26" t="s">
        <v>3225</v>
      </c>
      <c r="D318" s="27">
        <v>31</v>
      </c>
      <c r="E318" s="27">
        <v>4</v>
      </c>
      <c r="F318" s="26" t="s">
        <v>3226</v>
      </c>
      <c r="G318" s="26" t="s">
        <v>1022</v>
      </c>
      <c r="H318" s="28">
        <v>41275</v>
      </c>
      <c r="I318" s="26" t="s">
        <v>3227</v>
      </c>
      <c r="J318" s="26"/>
      <c r="K318" s="26"/>
    </row>
    <row r="319" spans="1:11" ht="12.75">
      <c r="A319" s="26" t="s">
        <v>3228</v>
      </c>
      <c r="B319" s="26" t="s">
        <v>3229</v>
      </c>
      <c r="C319" s="26" t="s">
        <v>3230</v>
      </c>
      <c r="D319" s="27">
        <v>31</v>
      </c>
      <c r="E319" s="27">
        <v>1</v>
      </c>
      <c r="F319" s="26" t="s">
        <v>3231</v>
      </c>
      <c r="G319" s="26" t="s">
        <v>1022</v>
      </c>
      <c r="H319" s="28">
        <v>40627</v>
      </c>
      <c r="I319" s="26" t="s">
        <v>3235</v>
      </c>
      <c r="J319" s="26"/>
      <c r="K319" s="26"/>
    </row>
    <row r="320" spans="1:11" ht="12.75">
      <c r="A320" s="26" t="s">
        <v>3236</v>
      </c>
      <c r="B320" s="26" t="s">
        <v>3237</v>
      </c>
      <c r="C320" s="26" t="s">
        <v>3238</v>
      </c>
      <c r="D320" s="27">
        <v>31</v>
      </c>
      <c r="E320" s="27">
        <v>1</v>
      </c>
      <c r="F320" s="26" t="s">
        <v>3240</v>
      </c>
      <c r="G320" s="26" t="s">
        <v>3242</v>
      </c>
      <c r="H320" s="28">
        <v>38880</v>
      </c>
      <c r="I320" s="26" t="s">
        <v>3243</v>
      </c>
      <c r="J320" s="26"/>
      <c r="K320" s="26"/>
    </row>
    <row r="321" spans="1:11" ht="12.75">
      <c r="A321" s="26" t="s">
        <v>3244</v>
      </c>
      <c r="B321" s="26" t="s">
        <v>3245</v>
      </c>
      <c r="C321" s="26" t="s">
        <v>3248</v>
      </c>
      <c r="D321" s="27">
        <v>31</v>
      </c>
      <c r="E321" s="27">
        <v>1</v>
      </c>
      <c r="F321" s="26" t="s">
        <v>3250</v>
      </c>
      <c r="G321" s="26" t="s">
        <v>1022</v>
      </c>
      <c r="H321" s="28">
        <v>41499</v>
      </c>
      <c r="I321" s="26" t="s">
        <v>3252</v>
      </c>
      <c r="J321" s="26"/>
      <c r="K321" s="26"/>
    </row>
    <row r="322" spans="1:11" ht="12.75">
      <c r="A322" s="26" t="s">
        <v>3255</v>
      </c>
      <c r="B322" s="26" t="s">
        <v>2644</v>
      </c>
      <c r="C322" s="26" t="s">
        <v>2642</v>
      </c>
      <c r="D322" s="27">
        <v>31</v>
      </c>
      <c r="E322" s="27">
        <v>1</v>
      </c>
      <c r="F322" s="26" t="s">
        <v>3256</v>
      </c>
      <c r="G322" s="26" t="s">
        <v>1022</v>
      </c>
      <c r="H322" s="28">
        <v>39970</v>
      </c>
      <c r="I322" s="26" t="s">
        <v>3257</v>
      </c>
      <c r="J322" s="26"/>
      <c r="K322" s="26"/>
    </row>
    <row r="323" spans="1:11" ht="12.75">
      <c r="A323" s="26" t="s">
        <v>3258</v>
      </c>
      <c r="B323" s="26" t="s">
        <v>3260</v>
      </c>
      <c r="C323" s="26" t="s">
        <v>529</v>
      </c>
      <c r="D323" s="27">
        <v>31</v>
      </c>
      <c r="E323" s="27">
        <v>1</v>
      </c>
      <c r="F323" s="26" t="s">
        <v>3261</v>
      </c>
      <c r="G323" s="26" t="s">
        <v>1022</v>
      </c>
      <c r="H323" s="28">
        <v>40927</v>
      </c>
      <c r="I323" s="26" t="s">
        <v>3262</v>
      </c>
      <c r="J323" s="26"/>
      <c r="K323" s="26"/>
    </row>
    <row r="324" spans="1:11" ht="12.75">
      <c r="A324" s="26" t="s">
        <v>3263</v>
      </c>
      <c r="B324" s="26" t="s">
        <v>3264</v>
      </c>
      <c r="C324" s="26" t="s">
        <v>3265</v>
      </c>
      <c r="D324" s="27">
        <v>31</v>
      </c>
      <c r="E324" s="27">
        <v>1</v>
      </c>
      <c r="F324" s="26" t="s">
        <v>3266</v>
      </c>
      <c r="G324" s="26" t="s">
        <v>3267</v>
      </c>
      <c r="H324" s="28">
        <v>41316</v>
      </c>
      <c r="I324" s="26" t="s">
        <v>3268</v>
      </c>
      <c r="J324" s="26"/>
      <c r="K324" s="26"/>
    </row>
    <row r="325" spans="1:11" ht="12.75">
      <c r="A325" s="26" t="s">
        <v>3269</v>
      </c>
      <c r="B325" s="26" t="s">
        <v>3270</v>
      </c>
      <c r="C325" s="26" t="s">
        <v>3271</v>
      </c>
      <c r="D325" s="27">
        <v>30</v>
      </c>
      <c r="E325" s="27">
        <v>2</v>
      </c>
      <c r="F325" s="26" t="s">
        <v>3272</v>
      </c>
      <c r="G325" s="26" t="s">
        <v>3273</v>
      </c>
      <c r="H325" s="28">
        <v>41275</v>
      </c>
      <c r="I325" s="26" t="s">
        <v>3274</v>
      </c>
      <c r="J325" s="26"/>
      <c r="K325" s="26"/>
    </row>
    <row r="326" spans="1:11" ht="12.75">
      <c r="A326" s="26" t="s">
        <v>664</v>
      </c>
      <c r="B326" s="26" t="s">
        <v>666</v>
      </c>
      <c r="C326" s="26" t="s">
        <v>665</v>
      </c>
      <c r="D326" s="27">
        <v>30</v>
      </c>
      <c r="E326" s="27">
        <v>2</v>
      </c>
      <c r="F326" s="26" t="s">
        <v>3275</v>
      </c>
      <c r="G326" s="26" t="s">
        <v>1022</v>
      </c>
      <c r="H326" s="28">
        <v>40969</v>
      </c>
      <c r="I326" s="26" t="s">
        <v>3276</v>
      </c>
      <c r="J326" s="26" t="s">
        <v>14</v>
      </c>
      <c r="K326" s="26"/>
    </row>
    <row r="327" spans="1:11" ht="12.75">
      <c r="A327" s="26" t="s">
        <v>3277</v>
      </c>
      <c r="B327" s="26" t="s">
        <v>3278</v>
      </c>
      <c r="C327" s="26" t="s">
        <v>3279</v>
      </c>
      <c r="D327" s="27">
        <v>30</v>
      </c>
      <c r="E327" s="27">
        <v>1</v>
      </c>
      <c r="F327" s="26" t="s">
        <v>3280</v>
      </c>
      <c r="G327" s="26" t="s">
        <v>1022</v>
      </c>
      <c r="H327" s="28">
        <v>39295</v>
      </c>
      <c r="I327" s="26" t="s">
        <v>3281</v>
      </c>
      <c r="J327" s="26"/>
      <c r="K327" s="26"/>
    </row>
    <row r="328" spans="1:11" ht="12.75">
      <c r="A328" s="26" t="s">
        <v>3282</v>
      </c>
      <c r="B328" s="26" t="s">
        <v>3283</v>
      </c>
      <c r="C328" s="26" t="s">
        <v>3284</v>
      </c>
      <c r="D328" s="27">
        <v>30</v>
      </c>
      <c r="E328" s="27">
        <v>2</v>
      </c>
      <c r="F328" s="26" t="s">
        <v>3285</v>
      </c>
      <c r="G328" s="26" t="s">
        <v>3286</v>
      </c>
      <c r="H328" s="28">
        <v>41966</v>
      </c>
      <c r="I328" s="26" t="s">
        <v>3287</v>
      </c>
      <c r="J328" s="26"/>
      <c r="K328" s="26"/>
    </row>
    <row r="329" spans="1:11" ht="12.75">
      <c r="A329" s="26" t="s">
        <v>3288</v>
      </c>
      <c r="B329" s="26" t="s">
        <v>3289</v>
      </c>
      <c r="C329" s="26" t="s">
        <v>3290</v>
      </c>
      <c r="D329" s="27">
        <v>30</v>
      </c>
      <c r="E329" s="27">
        <v>1</v>
      </c>
      <c r="F329" s="26" t="s">
        <v>3291</v>
      </c>
      <c r="G329" s="26" t="s">
        <v>1022</v>
      </c>
      <c r="H329" s="28">
        <v>39814</v>
      </c>
      <c r="I329" s="26" t="s">
        <v>3292</v>
      </c>
      <c r="J329" s="26"/>
      <c r="K329" s="26"/>
    </row>
    <row r="330" spans="1:11" ht="12.75">
      <c r="A330" s="26" t="s">
        <v>3293</v>
      </c>
      <c r="B330" s="26" t="s">
        <v>3294</v>
      </c>
      <c r="C330" s="26" t="s">
        <v>56</v>
      </c>
      <c r="D330" s="27">
        <v>30</v>
      </c>
      <c r="E330" s="27">
        <v>2</v>
      </c>
      <c r="F330" s="26" t="s">
        <v>3295</v>
      </c>
      <c r="G330" s="26" t="s">
        <v>1022</v>
      </c>
      <c r="H330" s="28">
        <v>41019</v>
      </c>
      <c r="I330" s="26" t="s">
        <v>3296</v>
      </c>
      <c r="J330" s="26"/>
      <c r="K330" s="26"/>
    </row>
    <row r="331" spans="1:11" ht="12.75">
      <c r="A331" s="26" t="s">
        <v>3297</v>
      </c>
      <c r="B331" s="26" t="s">
        <v>340</v>
      </c>
      <c r="C331" s="26" t="s">
        <v>338</v>
      </c>
      <c r="D331" s="27">
        <v>30</v>
      </c>
      <c r="E331" s="27">
        <v>2</v>
      </c>
      <c r="F331" s="26" t="s">
        <v>3298</v>
      </c>
      <c r="G331" s="26" t="s">
        <v>1022</v>
      </c>
      <c r="H331" s="28">
        <v>41444</v>
      </c>
      <c r="I331" s="26" t="s">
        <v>3299</v>
      </c>
      <c r="J331" s="26"/>
      <c r="K331" s="26"/>
    </row>
    <row r="332" spans="1:11" ht="12.75">
      <c r="A332" s="26" t="s">
        <v>3300</v>
      </c>
      <c r="B332" s="26" t="s">
        <v>714</v>
      </c>
      <c r="C332" s="26" t="s">
        <v>3301</v>
      </c>
      <c r="D332" s="27">
        <v>30</v>
      </c>
      <c r="E332" s="27">
        <v>2</v>
      </c>
      <c r="F332" s="26" t="s">
        <v>3302</v>
      </c>
      <c r="G332" s="26" t="s">
        <v>1022</v>
      </c>
      <c r="H332" s="28">
        <v>40269</v>
      </c>
      <c r="I332" s="26" t="s">
        <v>3303</v>
      </c>
      <c r="J332" s="26"/>
      <c r="K332" s="26"/>
    </row>
    <row r="333" spans="1:11" ht="12.75">
      <c r="A333" s="26" t="s">
        <v>3305</v>
      </c>
      <c r="B333" s="26" t="s">
        <v>3306</v>
      </c>
      <c r="C333" s="26" t="s">
        <v>3307</v>
      </c>
      <c r="D333" s="27">
        <v>29</v>
      </c>
      <c r="E333" s="27">
        <v>3</v>
      </c>
      <c r="F333" s="26" t="s">
        <v>3308</v>
      </c>
      <c r="G333" s="26" t="s">
        <v>3309</v>
      </c>
      <c r="H333" s="28">
        <v>42577</v>
      </c>
      <c r="I333" s="26" t="s">
        <v>3311</v>
      </c>
      <c r="J333" s="26"/>
      <c r="K333" s="26"/>
    </row>
    <row r="334" spans="1:11" ht="12.75">
      <c r="A334" s="26" t="s">
        <v>3313</v>
      </c>
      <c r="B334" s="26" t="s">
        <v>3315</v>
      </c>
      <c r="C334" s="26" t="s">
        <v>3316</v>
      </c>
      <c r="D334" s="27">
        <v>29</v>
      </c>
      <c r="E334" s="27">
        <v>1</v>
      </c>
      <c r="F334" s="26" t="s">
        <v>3318</v>
      </c>
      <c r="G334" s="26" t="s">
        <v>1022</v>
      </c>
      <c r="H334" s="28">
        <v>40277</v>
      </c>
      <c r="I334" s="26" t="s">
        <v>3320</v>
      </c>
      <c r="J334" s="26"/>
      <c r="K334" s="26"/>
    </row>
    <row r="335" spans="1:11" ht="12.75">
      <c r="A335" s="26" t="s">
        <v>3321</v>
      </c>
      <c r="B335" s="26" t="s">
        <v>3323</v>
      </c>
      <c r="C335" s="26" t="s">
        <v>3324</v>
      </c>
      <c r="D335" s="27">
        <v>29</v>
      </c>
      <c r="E335" s="27">
        <v>3</v>
      </c>
      <c r="F335" s="26" t="s">
        <v>3326</v>
      </c>
      <c r="G335" s="26" t="s">
        <v>1022</v>
      </c>
      <c r="H335" s="28">
        <v>40358</v>
      </c>
      <c r="I335" s="26" t="s">
        <v>3328</v>
      </c>
      <c r="J335" s="26"/>
      <c r="K335" s="26"/>
    </row>
    <row r="336" spans="1:11" ht="12.75">
      <c r="A336" s="26" t="s">
        <v>3331</v>
      </c>
      <c r="B336" s="26" t="s">
        <v>3332</v>
      </c>
      <c r="C336" s="26" t="s">
        <v>337</v>
      </c>
      <c r="D336" s="27">
        <v>29</v>
      </c>
      <c r="E336" s="27">
        <v>1</v>
      </c>
      <c r="F336" s="26" t="s">
        <v>3334</v>
      </c>
      <c r="G336" s="26" t="s">
        <v>3335</v>
      </c>
      <c r="H336" s="28">
        <v>40731</v>
      </c>
      <c r="I336" s="26" t="s">
        <v>3337</v>
      </c>
      <c r="J336" s="26"/>
      <c r="K336" s="26"/>
    </row>
    <row r="337" spans="1:11" ht="12.75">
      <c r="A337" s="26" t="s">
        <v>3338</v>
      </c>
      <c r="B337" s="26" t="s">
        <v>3339</v>
      </c>
      <c r="C337" s="26" t="s">
        <v>3341</v>
      </c>
      <c r="D337" s="27">
        <v>29</v>
      </c>
      <c r="E337" s="27">
        <v>2</v>
      </c>
      <c r="F337" s="26" t="s">
        <v>3342</v>
      </c>
      <c r="G337" s="26" t="s">
        <v>3343</v>
      </c>
      <c r="H337" s="28">
        <v>42675</v>
      </c>
      <c r="I337" s="26" t="s">
        <v>3344</v>
      </c>
      <c r="J337" s="26"/>
      <c r="K337" s="26"/>
    </row>
    <row r="338" spans="1:11" ht="12.75">
      <c r="A338" s="26" t="s">
        <v>3346</v>
      </c>
      <c r="B338" s="26" t="s">
        <v>3348</v>
      </c>
      <c r="C338" s="26" t="s">
        <v>3349</v>
      </c>
      <c r="D338" s="27">
        <v>29</v>
      </c>
      <c r="E338" s="27">
        <v>3</v>
      </c>
      <c r="F338" s="26" t="s">
        <v>3351</v>
      </c>
      <c r="G338" s="26" t="s">
        <v>3353</v>
      </c>
      <c r="H338" s="28">
        <v>42185</v>
      </c>
      <c r="I338" s="26" t="s">
        <v>3354</v>
      </c>
      <c r="J338" s="26"/>
      <c r="K338" s="26"/>
    </row>
    <row r="339" spans="1:11" ht="12.75">
      <c r="A339" s="26" t="s">
        <v>3356</v>
      </c>
      <c r="B339" s="26" t="s">
        <v>2131</v>
      </c>
      <c r="C339" s="26" t="s">
        <v>1812</v>
      </c>
      <c r="D339" s="27">
        <v>29</v>
      </c>
      <c r="E339" s="27">
        <v>1</v>
      </c>
      <c r="F339" s="26" t="s">
        <v>3359</v>
      </c>
      <c r="G339" s="26" t="s">
        <v>1022</v>
      </c>
      <c r="H339" s="28">
        <v>40926</v>
      </c>
      <c r="I339" s="26" t="s">
        <v>3360</v>
      </c>
      <c r="J339" s="26" t="s">
        <v>14</v>
      </c>
      <c r="K339" s="26"/>
    </row>
    <row r="340" spans="1:11" ht="12.75">
      <c r="A340" s="26" t="s">
        <v>3364</v>
      </c>
      <c r="B340" s="26" t="s">
        <v>3365</v>
      </c>
      <c r="C340" s="26" t="s">
        <v>3366</v>
      </c>
      <c r="D340" s="27">
        <v>29</v>
      </c>
      <c r="E340" s="27">
        <v>1</v>
      </c>
      <c r="F340" s="26" t="s">
        <v>3367</v>
      </c>
      <c r="G340" s="26" t="s">
        <v>1022</v>
      </c>
      <c r="H340" s="28">
        <v>40717</v>
      </c>
      <c r="I340" s="26" t="s">
        <v>3370</v>
      </c>
      <c r="J340" s="26"/>
      <c r="K340" s="26"/>
    </row>
    <row r="341" spans="1:11" ht="12.75">
      <c r="A341" s="26" t="s">
        <v>3372</v>
      </c>
      <c r="B341" s="26" t="s">
        <v>3373</v>
      </c>
      <c r="C341" s="26" t="s">
        <v>3374</v>
      </c>
      <c r="D341" s="27">
        <v>29</v>
      </c>
      <c r="E341" s="27">
        <v>1</v>
      </c>
      <c r="F341" s="26" t="s">
        <v>3381</v>
      </c>
      <c r="G341" s="26" t="s">
        <v>1022</v>
      </c>
      <c r="H341" s="28">
        <v>39783</v>
      </c>
      <c r="I341" s="26" t="s">
        <v>3382</v>
      </c>
      <c r="J341" s="26"/>
      <c r="K341" s="26"/>
    </row>
    <row r="342" spans="1:11" ht="12.75">
      <c r="A342" s="26" t="s">
        <v>3383</v>
      </c>
      <c r="B342" s="26" t="s">
        <v>3384</v>
      </c>
      <c r="C342" s="26" t="s">
        <v>3385</v>
      </c>
      <c r="D342" s="27">
        <v>29</v>
      </c>
      <c r="E342" s="27">
        <v>1</v>
      </c>
      <c r="F342" s="26" t="s">
        <v>3386</v>
      </c>
      <c r="G342" s="26" t="s">
        <v>1022</v>
      </c>
      <c r="H342" s="28">
        <v>39713</v>
      </c>
      <c r="I342" s="26" t="s">
        <v>3387</v>
      </c>
      <c r="J342" s="26"/>
      <c r="K342" s="26"/>
    </row>
    <row r="343" spans="1:11" ht="12.75">
      <c r="A343" s="26" t="s">
        <v>3388</v>
      </c>
      <c r="B343" s="26" t="s">
        <v>1366</v>
      </c>
      <c r="C343" s="26" t="s">
        <v>1367</v>
      </c>
      <c r="D343" s="27">
        <v>29</v>
      </c>
      <c r="E343" s="27">
        <v>1</v>
      </c>
      <c r="F343" s="26" t="s">
        <v>3389</v>
      </c>
      <c r="G343" s="26" t="s">
        <v>1022</v>
      </c>
      <c r="H343" s="28">
        <v>40330</v>
      </c>
      <c r="I343" s="26" t="s">
        <v>3390</v>
      </c>
      <c r="J343" s="26"/>
      <c r="K343" s="26"/>
    </row>
    <row r="344" spans="1:11" ht="12.75">
      <c r="A344" s="26" t="s">
        <v>3391</v>
      </c>
      <c r="B344" s="26" t="s">
        <v>2520</v>
      </c>
      <c r="C344" s="26" t="s">
        <v>3392</v>
      </c>
      <c r="D344" s="27">
        <v>29</v>
      </c>
      <c r="E344" s="27">
        <v>1</v>
      </c>
      <c r="F344" s="26" t="s">
        <v>3393</v>
      </c>
      <c r="G344" s="26" t="s">
        <v>1022</v>
      </c>
      <c r="H344" s="28">
        <v>41526</v>
      </c>
      <c r="I344" s="26" t="s">
        <v>3394</v>
      </c>
      <c r="J344" s="26"/>
      <c r="K344" s="26"/>
    </row>
    <row r="345" spans="1:11" ht="12.75">
      <c r="A345" s="26" t="s">
        <v>3395</v>
      </c>
      <c r="B345" s="26" t="s">
        <v>3396</v>
      </c>
      <c r="C345" s="26" t="s">
        <v>620</v>
      </c>
      <c r="D345" s="27">
        <v>28</v>
      </c>
      <c r="E345" s="27">
        <v>1</v>
      </c>
      <c r="F345" s="26" t="s">
        <v>3397</v>
      </c>
      <c r="G345" s="26" t="s">
        <v>1022</v>
      </c>
      <c r="H345" s="28">
        <v>40358</v>
      </c>
      <c r="I345" s="26" t="s">
        <v>3398</v>
      </c>
      <c r="J345" s="26"/>
      <c r="K345" s="26"/>
    </row>
    <row r="346" spans="1:11" ht="12.75">
      <c r="A346" s="26" t="s">
        <v>1885</v>
      </c>
      <c r="B346" s="26" t="s">
        <v>1888</v>
      </c>
      <c r="C346" s="26" t="s">
        <v>3399</v>
      </c>
      <c r="D346" s="27">
        <v>28</v>
      </c>
      <c r="E346" s="27">
        <v>2</v>
      </c>
      <c r="F346" s="26" t="s">
        <v>3400</v>
      </c>
      <c r="G346" s="26" t="s">
        <v>3401</v>
      </c>
      <c r="H346" s="28">
        <v>41384</v>
      </c>
      <c r="I346" s="26" t="s">
        <v>3402</v>
      </c>
      <c r="J346" s="26" t="s">
        <v>14</v>
      </c>
      <c r="K346" s="26"/>
    </row>
    <row r="347" spans="1:11" ht="12.75">
      <c r="A347" s="26" t="s">
        <v>3403</v>
      </c>
      <c r="B347" s="26" t="s">
        <v>3404</v>
      </c>
      <c r="C347" s="26" t="s">
        <v>2980</v>
      </c>
      <c r="D347" s="27">
        <v>28</v>
      </c>
      <c r="E347" s="27">
        <v>1</v>
      </c>
      <c r="F347" s="26" t="s">
        <v>3405</v>
      </c>
      <c r="G347" s="26" t="s">
        <v>1022</v>
      </c>
      <c r="H347" s="28">
        <v>39326</v>
      </c>
      <c r="I347" s="26" t="s">
        <v>3406</v>
      </c>
      <c r="J347" s="26"/>
      <c r="K347" s="26"/>
    </row>
    <row r="348" spans="1:11" ht="12.75">
      <c r="A348" s="26" t="s">
        <v>1023</v>
      </c>
      <c r="B348" s="26" t="s">
        <v>1026</v>
      </c>
      <c r="C348" s="26" t="s">
        <v>1024</v>
      </c>
      <c r="D348" s="27">
        <v>28</v>
      </c>
      <c r="E348" s="27">
        <v>1</v>
      </c>
      <c r="F348" s="26" t="s">
        <v>3407</v>
      </c>
      <c r="G348" s="26" t="s">
        <v>1022</v>
      </c>
      <c r="H348" s="28">
        <v>39598</v>
      </c>
      <c r="I348" s="26" t="s">
        <v>3408</v>
      </c>
      <c r="J348" s="26"/>
      <c r="K348" s="26"/>
    </row>
    <row r="349" spans="1:11" ht="12.75">
      <c r="A349" s="26" t="s">
        <v>3409</v>
      </c>
      <c r="B349" s="26" t="s">
        <v>3410</v>
      </c>
      <c r="C349" s="26" t="s">
        <v>3411</v>
      </c>
      <c r="D349" s="27">
        <v>28</v>
      </c>
      <c r="E349" s="27">
        <v>1</v>
      </c>
      <c r="F349" s="26" t="s">
        <v>3412</v>
      </c>
      <c r="G349" s="26" t="s">
        <v>1022</v>
      </c>
      <c r="H349" s="28">
        <v>40815</v>
      </c>
      <c r="I349" s="26" t="s">
        <v>3413</v>
      </c>
      <c r="J349" s="26"/>
      <c r="K349" s="26"/>
    </row>
    <row r="350" spans="1:11" ht="12.75">
      <c r="A350" s="26" t="s">
        <v>3414</v>
      </c>
      <c r="B350" s="26" t="s">
        <v>785</v>
      </c>
      <c r="C350" s="26" t="s">
        <v>3415</v>
      </c>
      <c r="D350" s="27">
        <v>28</v>
      </c>
      <c r="E350" s="27">
        <v>1</v>
      </c>
      <c r="F350" s="26" t="s">
        <v>3416</v>
      </c>
      <c r="G350" s="26" t="s">
        <v>1022</v>
      </c>
      <c r="H350" s="28">
        <v>41407</v>
      </c>
      <c r="I350" s="26" t="s">
        <v>3417</v>
      </c>
      <c r="J350" s="26"/>
      <c r="K350" s="26"/>
    </row>
    <row r="351" spans="1:11" ht="12.75">
      <c r="A351" s="26" t="s">
        <v>3418</v>
      </c>
      <c r="B351" s="26" t="s">
        <v>3419</v>
      </c>
      <c r="C351" s="26" t="s">
        <v>3420</v>
      </c>
      <c r="D351" s="27">
        <v>28</v>
      </c>
      <c r="E351" s="27">
        <v>3</v>
      </c>
      <c r="F351" s="26" t="s">
        <v>3421</v>
      </c>
      <c r="G351" s="26" t="s">
        <v>3422</v>
      </c>
      <c r="H351" s="28">
        <v>40909</v>
      </c>
      <c r="I351" s="26" t="s">
        <v>3423</v>
      </c>
      <c r="J351" s="26"/>
      <c r="K351" s="26"/>
    </row>
    <row r="352" spans="1:11" ht="12.75">
      <c r="A352" s="26" t="s">
        <v>540</v>
      </c>
      <c r="B352" s="26" t="s">
        <v>216</v>
      </c>
      <c r="C352" s="26" t="s">
        <v>3424</v>
      </c>
      <c r="D352" s="27">
        <v>28</v>
      </c>
      <c r="E352" s="27">
        <v>5</v>
      </c>
      <c r="F352" s="26" t="s">
        <v>3425</v>
      </c>
      <c r="G352" s="26" t="s">
        <v>3426</v>
      </c>
      <c r="H352" s="28">
        <v>42550</v>
      </c>
      <c r="I352" s="26" t="s">
        <v>3427</v>
      </c>
      <c r="J352" s="26" t="s">
        <v>14</v>
      </c>
      <c r="K352" s="26"/>
    </row>
    <row r="353" spans="1:11" ht="12.75">
      <c r="A353" s="26" t="s">
        <v>3428</v>
      </c>
      <c r="B353" s="26" t="s">
        <v>3429</v>
      </c>
      <c r="C353" s="26" t="s">
        <v>3430</v>
      </c>
      <c r="D353" s="27">
        <v>28</v>
      </c>
      <c r="E353" s="27">
        <v>1</v>
      </c>
      <c r="F353" s="26" t="s">
        <v>3431</v>
      </c>
      <c r="G353" s="26" t="s">
        <v>1022</v>
      </c>
      <c r="H353" s="28">
        <v>39959</v>
      </c>
      <c r="I353" s="26" t="s">
        <v>3432</v>
      </c>
      <c r="J353" s="26"/>
      <c r="K353" s="26"/>
    </row>
    <row r="354" spans="1:11" ht="12.75">
      <c r="A354" s="26" t="s">
        <v>3433</v>
      </c>
      <c r="B354" s="26" t="s">
        <v>3434</v>
      </c>
      <c r="C354" s="26" t="s">
        <v>3435</v>
      </c>
      <c r="D354" s="27">
        <v>28</v>
      </c>
      <c r="E354" s="27">
        <v>1</v>
      </c>
      <c r="F354" s="26" t="s">
        <v>3436</v>
      </c>
      <c r="G354" s="26" t="s">
        <v>1022</v>
      </c>
      <c r="H354" s="28">
        <v>41291</v>
      </c>
      <c r="I354" s="26" t="s">
        <v>3437</v>
      </c>
      <c r="J354" s="26"/>
      <c r="K354" s="26"/>
    </row>
    <row r="355" spans="1:11" ht="12.75">
      <c r="A355" s="26" t="s">
        <v>3438</v>
      </c>
      <c r="B355" s="26" t="s">
        <v>3439</v>
      </c>
      <c r="C355" s="26" t="s">
        <v>3440</v>
      </c>
      <c r="D355" s="27">
        <v>28</v>
      </c>
      <c r="E355" s="27">
        <v>7</v>
      </c>
      <c r="F355" s="26" t="s">
        <v>3441</v>
      </c>
      <c r="G355" s="26" t="s">
        <v>3442</v>
      </c>
      <c r="H355" s="28">
        <v>42375</v>
      </c>
      <c r="I355" s="26" t="s">
        <v>3443</v>
      </c>
      <c r="J355" s="26"/>
      <c r="K355" s="26"/>
    </row>
    <row r="356" spans="1:11" ht="12.75">
      <c r="A356" s="26" t="s">
        <v>3444</v>
      </c>
      <c r="B356" s="26" t="s">
        <v>3445</v>
      </c>
      <c r="C356" s="26" t="s">
        <v>3446</v>
      </c>
      <c r="D356" s="27">
        <v>27</v>
      </c>
      <c r="E356" s="27">
        <v>1</v>
      </c>
      <c r="F356" s="26" t="s">
        <v>3447</v>
      </c>
      <c r="G356" s="26" t="s">
        <v>1022</v>
      </c>
      <c r="H356" s="28">
        <v>38972</v>
      </c>
      <c r="I356" s="26" t="s">
        <v>3448</v>
      </c>
      <c r="J356" s="26"/>
      <c r="K356" s="26"/>
    </row>
    <row r="357" spans="1:11" ht="12.75">
      <c r="A357" s="26" t="s">
        <v>1450</v>
      </c>
      <c r="B357" s="26" t="s">
        <v>1453</v>
      </c>
      <c r="C357" s="26" t="s">
        <v>3449</v>
      </c>
      <c r="D357" s="27">
        <v>27</v>
      </c>
      <c r="E357" s="27">
        <v>6</v>
      </c>
      <c r="F357" s="26" t="s">
        <v>3450</v>
      </c>
      <c r="G357" s="26" t="s">
        <v>1022</v>
      </c>
      <c r="H357" s="28">
        <v>42860</v>
      </c>
      <c r="I357" s="26" t="s">
        <v>3451</v>
      </c>
      <c r="J357" s="26" t="s">
        <v>14</v>
      </c>
      <c r="K357" s="26"/>
    </row>
    <row r="358" spans="1:11" ht="12.75">
      <c r="A358" s="26" t="s">
        <v>3452</v>
      </c>
      <c r="B358" s="26" t="s">
        <v>1974</v>
      </c>
      <c r="C358" s="26" t="s">
        <v>1972</v>
      </c>
      <c r="D358" s="27">
        <v>27</v>
      </c>
      <c r="E358" s="27">
        <v>2</v>
      </c>
      <c r="F358" s="26" t="s">
        <v>3453</v>
      </c>
      <c r="G358" s="26" t="s">
        <v>1022</v>
      </c>
      <c r="H358" s="28">
        <v>41761</v>
      </c>
      <c r="I358" s="26" t="s">
        <v>3454</v>
      </c>
      <c r="J358" s="26"/>
      <c r="K358" s="26"/>
    </row>
    <row r="359" spans="1:11" ht="12.75">
      <c r="A359" s="26" t="s">
        <v>3455</v>
      </c>
      <c r="B359" s="26" t="s">
        <v>3456</v>
      </c>
      <c r="C359" s="26" t="s">
        <v>3457</v>
      </c>
      <c r="D359" s="27">
        <v>27</v>
      </c>
      <c r="E359" s="27">
        <v>1</v>
      </c>
      <c r="F359" s="26" t="s">
        <v>3458</v>
      </c>
      <c r="G359" s="26" t="s">
        <v>1022</v>
      </c>
      <c r="H359" s="28">
        <v>40603</v>
      </c>
      <c r="I359" s="26" t="s">
        <v>3459</v>
      </c>
      <c r="J359" s="26"/>
      <c r="K359" s="26"/>
    </row>
    <row r="360" spans="1:11" ht="12.75">
      <c r="A360" s="26" t="s">
        <v>3460</v>
      </c>
      <c r="B360" s="26" t="s">
        <v>3461</v>
      </c>
      <c r="C360" s="26" t="s">
        <v>3462</v>
      </c>
      <c r="D360" s="27">
        <v>27</v>
      </c>
      <c r="E360" s="27">
        <v>3</v>
      </c>
      <c r="F360" s="26" t="s">
        <v>3463</v>
      </c>
      <c r="G360" s="26" t="s">
        <v>3464</v>
      </c>
      <c r="H360" s="28">
        <v>40246</v>
      </c>
      <c r="I360" s="26" t="s">
        <v>3465</v>
      </c>
      <c r="J360" s="26"/>
      <c r="K360" s="26"/>
    </row>
    <row r="361" spans="1:11" ht="12.75">
      <c r="A361" s="26" t="s">
        <v>3466</v>
      </c>
      <c r="B361" s="26" t="s">
        <v>3467</v>
      </c>
      <c r="C361" s="26" t="s">
        <v>3468</v>
      </c>
      <c r="D361" s="27">
        <v>27</v>
      </c>
      <c r="E361" s="27">
        <v>1</v>
      </c>
      <c r="F361" s="26" t="s">
        <v>3469</v>
      </c>
      <c r="G361" s="26" t="s">
        <v>1022</v>
      </c>
      <c r="H361" s="28">
        <v>40835</v>
      </c>
      <c r="I361" s="26" t="s">
        <v>3470</v>
      </c>
      <c r="J361" s="26"/>
      <c r="K361" s="26"/>
    </row>
    <row r="362" spans="1:11" ht="12.75">
      <c r="A362" s="26" t="s">
        <v>3471</v>
      </c>
      <c r="B362" s="26" t="s">
        <v>3472</v>
      </c>
      <c r="C362" s="26" t="s">
        <v>3473</v>
      </c>
      <c r="D362" s="27">
        <v>27</v>
      </c>
      <c r="E362" s="27">
        <v>2</v>
      </c>
      <c r="F362" s="26" t="s">
        <v>3474</v>
      </c>
      <c r="G362" s="26" t="s">
        <v>3475</v>
      </c>
      <c r="H362" s="28">
        <v>40527</v>
      </c>
      <c r="I362" s="26" t="s">
        <v>3476</v>
      </c>
      <c r="J362" s="26"/>
      <c r="K362" s="26"/>
    </row>
    <row r="363" spans="1:11" ht="12.75">
      <c r="A363" s="26" t="s">
        <v>3477</v>
      </c>
      <c r="B363" s="26" t="s">
        <v>3478</v>
      </c>
      <c r="C363" s="26" t="s">
        <v>2499</v>
      </c>
      <c r="D363" s="27">
        <v>27</v>
      </c>
      <c r="E363" s="27">
        <v>5</v>
      </c>
      <c r="F363" s="26" t="s">
        <v>3479</v>
      </c>
      <c r="G363" s="26" t="s">
        <v>3480</v>
      </c>
      <c r="H363" s="28">
        <v>42404</v>
      </c>
      <c r="I363" s="26" t="s">
        <v>3481</v>
      </c>
      <c r="J363" s="26"/>
      <c r="K363" s="26"/>
    </row>
    <row r="364" spans="1:11" ht="12.75">
      <c r="A364" s="26" t="s">
        <v>3482</v>
      </c>
      <c r="B364" s="26" t="s">
        <v>2485</v>
      </c>
      <c r="C364" s="26" t="s">
        <v>2488</v>
      </c>
      <c r="D364" s="27">
        <v>27</v>
      </c>
      <c r="E364" s="27">
        <v>1</v>
      </c>
      <c r="F364" s="26" t="s">
        <v>3483</v>
      </c>
      <c r="G364" s="26" t="s">
        <v>1022</v>
      </c>
      <c r="H364" s="28">
        <v>40105</v>
      </c>
      <c r="I364" s="26" t="s">
        <v>3484</v>
      </c>
      <c r="J364" s="26"/>
      <c r="K364" s="26"/>
    </row>
    <row r="365" spans="1:11" ht="12.75">
      <c r="A365" s="26" t="s">
        <v>3485</v>
      </c>
      <c r="B365" s="26" t="s">
        <v>2118</v>
      </c>
      <c r="C365" s="26" t="s">
        <v>2116</v>
      </c>
      <c r="D365" s="27">
        <v>27</v>
      </c>
      <c r="E365" s="27">
        <v>3</v>
      </c>
      <c r="F365" s="26" t="s">
        <v>3486</v>
      </c>
      <c r="G365" s="26" t="s">
        <v>1022</v>
      </c>
      <c r="H365" s="28">
        <v>41640</v>
      </c>
      <c r="I365" s="26" t="s">
        <v>3487</v>
      </c>
      <c r="J365" s="26" t="s">
        <v>14</v>
      </c>
      <c r="K365" s="26"/>
    </row>
    <row r="366" spans="1:11" ht="12.75">
      <c r="A366" s="26" t="s">
        <v>3488</v>
      </c>
      <c r="B366" s="26" t="s">
        <v>2487</v>
      </c>
      <c r="C366" s="26" t="s">
        <v>73</v>
      </c>
      <c r="D366" s="27">
        <v>27</v>
      </c>
      <c r="E366" s="27">
        <v>2</v>
      </c>
      <c r="F366" s="26" t="s">
        <v>3489</v>
      </c>
      <c r="G366" s="26" t="s">
        <v>1022</v>
      </c>
      <c r="H366" s="28">
        <v>39868</v>
      </c>
      <c r="I366" s="26" t="s">
        <v>3490</v>
      </c>
      <c r="J366" s="26"/>
      <c r="K366" s="26"/>
    </row>
    <row r="367" spans="1:11" ht="12.75">
      <c r="A367" s="26" t="s">
        <v>3491</v>
      </c>
      <c r="B367" s="26" t="s">
        <v>3492</v>
      </c>
      <c r="C367" s="26" t="s">
        <v>907</v>
      </c>
      <c r="D367" s="27">
        <v>27</v>
      </c>
      <c r="E367" s="27">
        <v>1</v>
      </c>
      <c r="F367" s="26" t="s">
        <v>3493</v>
      </c>
      <c r="G367" s="26" t="s">
        <v>3494</v>
      </c>
      <c r="H367" s="28">
        <v>41669</v>
      </c>
      <c r="I367" s="26" t="s">
        <v>3495</v>
      </c>
      <c r="J367" s="26"/>
      <c r="K367" s="26"/>
    </row>
    <row r="368" spans="1:11" ht="12.75">
      <c r="A368" s="26" t="s">
        <v>3496</v>
      </c>
      <c r="B368" s="26" t="s">
        <v>3497</v>
      </c>
      <c r="C368" s="26" t="s">
        <v>3498</v>
      </c>
      <c r="D368" s="27">
        <v>27</v>
      </c>
      <c r="E368" s="27">
        <v>2</v>
      </c>
      <c r="F368" s="26" t="s">
        <v>3499</v>
      </c>
      <c r="G368" s="26" t="s">
        <v>1022</v>
      </c>
      <c r="H368" s="28">
        <v>41834</v>
      </c>
      <c r="I368" s="26" t="s">
        <v>3500</v>
      </c>
      <c r="J368" s="26"/>
      <c r="K368" s="26"/>
    </row>
    <row r="369" spans="1:11" ht="12.75">
      <c r="A369" s="26" t="s">
        <v>3501</v>
      </c>
      <c r="B369" s="26" t="s">
        <v>3502</v>
      </c>
      <c r="C369" s="26" t="s">
        <v>3503</v>
      </c>
      <c r="D369" s="27">
        <v>27</v>
      </c>
      <c r="E369" s="27">
        <v>2</v>
      </c>
      <c r="F369" s="26" t="s">
        <v>3504</v>
      </c>
      <c r="G369" s="26" t="s">
        <v>3505</v>
      </c>
      <c r="H369" s="28">
        <v>40909</v>
      </c>
      <c r="I369" s="26" t="s">
        <v>3506</v>
      </c>
      <c r="J369" s="26"/>
      <c r="K369" s="26"/>
    </row>
    <row r="370" spans="1:11" ht="12.75">
      <c r="A370" s="26" t="s">
        <v>3507</v>
      </c>
      <c r="B370" s="26" t="s">
        <v>3508</v>
      </c>
      <c r="C370" s="26" t="s">
        <v>1103</v>
      </c>
      <c r="D370" s="27">
        <v>27</v>
      </c>
      <c r="E370" s="27">
        <v>1</v>
      </c>
      <c r="F370" s="26" t="s">
        <v>3509</v>
      </c>
      <c r="G370" s="26" t="s">
        <v>1022</v>
      </c>
      <c r="H370" s="28">
        <v>39721</v>
      </c>
      <c r="I370" s="26" t="s">
        <v>3510</v>
      </c>
      <c r="J370" s="26"/>
      <c r="K370" s="26"/>
    </row>
    <row r="371" spans="1:11" ht="12.75">
      <c r="A371" s="26" t="s">
        <v>3511</v>
      </c>
      <c r="B371" s="26" t="s">
        <v>3512</v>
      </c>
      <c r="C371" s="26" t="s">
        <v>3513</v>
      </c>
      <c r="D371" s="27">
        <v>27</v>
      </c>
      <c r="E371" s="27">
        <v>1</v>
      </c>
      <c r="F371" s="26" t="s">
        <v>3514</v>
      </c>
      <c r="G371" s="26" t="s">
        <v>1022</v>
      </c>
      <c r="H371" s="28">
        <v>39936</v>
      </c>
      <c r="I371" s="26" t="s">
        <v>3515</v>
      </c>
      <c r="J371" s="26"/>
      <c r="K371" s="26"/>
    </row>
    <row r="372" spans="1:11" ht="12.75">
      <c r="A372" s="26" t="s">
        <v>3516</v>
      </c>
      <c r="B372" s="26" t="s">
        <v>1428</v>
      </c>
      <c r="C372" s="26" t="s">
        <v>1429</v>
      </c>
      <c r="D372" s="27">
        <v>26</v>
      </c>
      <c r="E372" s="27">
        <v>1</v>
      </c>
      <c r="F372" s="26" t="s">
        <v>3517</v>
      </c>
      <c r="G372" s="26" t="s">
        <v>1022</v>
      </c>
      <c r="H372" s="28">
        <v>40053</v>
      </c>
      <c r="I372" s="26" t="s">
        <v>3518</v>
      </c>
      <c r="J372" s="26" t="s">
        <v>14</v>
      </c>
      <c r="K372" s="26"/>
    </row>
    <row r="373" spans="1:11" ht="12.75">
      <c r="A373" s="26" t="s">
        <v>3519</v>
      </c>
      <c r="B373" s="26" t="s">
        <v>3520</v>
      </c>
      <c r="C373" s="26" t="s">
        <v>3521</v>
      </c>
      <c r="D373" s="27">
        <v>26</v>
      </c>
      <c r="E373" s="27">
        <v>1</v>
      </c>
      <c r="F373" s="26" t="s">
        <v>3522</v>
      </c>
      <c r="G373" s="26" t="s">
        <v>3523</v>
      </c>
      <c r="H373" s="28">
        <v>41487</v>
      </c>
      <c r="I373" s="26" t="s">
        <v>3524</v>
      </c>
      <c r="J373" s="26"/>
      <c r="K373" s="26"/>
    </row>
    <row r="374" spans="1:11" ht="12.75">
      <c r="A374" s="26" t="s">
        <v>3525</v>
      </c>
      <c r="B374" s="26" t="s">
        <v>3526</v>
      </c>
      <c r="C374" s="26" t="s">
        <v>3527</v>
      </c>
      <c r="D374" s="27">
        <v>26</v>
      </c>
      <c r="E374" s="27">
        <v>1</v>
      </c>
      <c r="F374" s="26" t="s">
        <v>3528</v>
      </c>
      <c r="G374" s="26" t="s">
        <v>1022</v>
      </c>
      <c r="H374" s="28">
        <v>40330</v>
      </c>
      <c r="I374" s="26" t="s">
        <v>3529</v>
      </c>
      <c r="J374" s="26"/>
      <c r="K374" s="26"/>
    </row>
    <row r="375" spans="1:11" ht="12.75">
      <c r="A375" s="26" t="s">
        <v>3530</v>
      </c>
      <c r="B375" s="26" t="s">
        <v>3531</v>
      </c>
      <c r="C375" s="26" t="s">
        <v>3532</v>
      </c>
      <c r="D375" s="27">
        <v>26</v>
      </c>
      <c r="E375" s="27">
        <v>1</v>
      </c>
      <c r="F375" s="26" t="s">
        <v>3533</v>
      </c>
      <c r="G375" s="26" t="s">
        <v>1022</v>
      </c>
      <c r="H375" s="28">
        <v>39845</v>
      </c>
      <c r="I375" s="26" t="s">
        <v>3534</v>
      </c>
      <c r="J375" s="26"/>
      <c r="K375" s="26"/>
    </row>
    <row r="376" spans="1:11" ht="12.75">
      <c r="A376" s="26" t="s">
        <v>3535</v>
      </c>
      <c r="B376" s="26" t="s">
        <v>3536</v>
      </c>
      <c r="C376" s="26" t="s">
        <v>3537</v>
      </c>
      <c r="D376" s="27">
        <v>26</v>
      </c>
      <c r="E376" s="27">
        <v>1</v>
      </c>
      <c r="F376" s="26" t="s">
        <v>3538</v>
      </c>
      <c r="G376" s="26" t="s">
        <v>1022</v>
      </c>
      <c r="H376" s="28">
        <v>40918</v>
      </c>
      <c r="I376" s="26" t="s">
        <v>3539</v>
      </c>
      <c r="J376" s="26"/>
      <c r="K376" s="26"/>
    </row>
    <row r="377" spans="1:11" ht="12.75">
      <c r="A377" s="26" t="s">
        <v>3540</v>
      </c>
      <c r="B377" s="26" t="s">
        <v>3541</v>
      </c>
      <c r="C377" s="26" t="s">
        <v>3542</v>
      </c>
      <c r="D377" s="27">
        <v>26</v>
      </c>
      <c r="E377" s="27">
        <v>1</v>
      </c>
      <c r="F377" s="26" t="s">
        <v>3543</v>
      </c>
      <c r="G377" s="26" t="s">
        <v>1022</v>
      </c>
      <c r="H377" s="28">
        <v>39888</v>
      </c>
      <c r="I377" s="26" t="s">
        <v>3544</v>
      </c>
      <c r="J377" s="26"/>
      <c r="K377" s="26"/>
    </row>
    <row r="378" spans="1:11" ht="12.75">
      <c r="A378" s="26" t="s">
        <v>3545</v>
      </c>
      <c r="B378" s="26" t="s">
        <v>3546</v>
      </c>
      <c r="C378" s="26" t="s">
        <v>3547</v>
      </c>
      <c r="D378" s="27">
        <v>26</v>
      </c>
      <c r="E378" s="27">
        <v>1</v>
      </c>
      <c r="F378" s="26" t="s">
        <v>3548</v>
      </c>
      <c r="G378" s="26" t="s">
        <v>1022</v>
      </c>
      <c r="H378" s="28">
        <v>41821</v>
      </c>
      <c r="I378" s="26" t="s">
        <v>3549</v>
      </c>
      <c r="J378" s="26"/>
      <c r="K378" s="26"/>
    </row>
    <row r="379" spans="1:11" ht="12.75">
      <c r="A379" s="26" t="s">
        <v>3550</v>
      </c>
      <c r="B379" s="26" t="s">
        <v>3551</v>
      </c>
      <c r="C379" s="26" t="s">
        <v>3552</v>
      </c>
      <c r="D379" s="27">
        <v>26</v>
      </c>
      <c r="E379" s="27">
        <v>3</v>
      </c>
      <c r="F379" s="26" t="s">
        <v>3553</v>
      </c>
      <c r="G379" s="26" t="s">
        <v>3554</v>
      </c>
      <c r="H379" s="28">
        <v>42472</v>
      </c>
      <c r="I379" s="26" t="s">
        <v>3555</v>
      </c>
      <c r="J379" s="26"/>
      <c r="K379" s="26"/>
    </row>
    <row r="380" spans="1:11" ht="12.75">
      <c r="A380" s="26" t="s">
        <v>3556</v>
      </c>
      <c r="B380" s="26" t="s">
        <v>3557</v>
      </c>
      <c r="C380" s="26" t="s">
        <v>3558</v>
      </c>
      <c r="D380" s="27">
        <v>25</v>
      </c>
      <c r="E380" s="27">
        <v>2</v>
      </c>
      <c r="F380" s="26" t="s">
        <v>3559</v>
      </c>
      <c r="G380" s="26" t="s">
        <v>1022</v>
      </c>
      <c r="H380" s="28">
        <v>40299</v>
      </c>
      <c r="I380" s="26" t="s">
        <v>3560</v>
      </c>
      <c r="J380" s="26"/>
      <c r="K380" s="26"/>
    </row>
    <row r="381" spans="1:11" ht="12.75">
      <c r="A381" s="26" t="s">
        <v>3561</v>
      </c>
      <c r="B381" s="26" t="s">
        <v>3562</v>
      </c>
      <c r="C381" s="26" t="s">
        <v>3563</v>
      </c>
      <c r="D381" s="27">
        <v>25</v>
      </c>
      <c r="E381" s="27">
        <v>1</v>
      </c>
      <c r="F381" s="26" t="s">
        <v>3564</v>
      </c>
      <c r="G381" s="26" t="s">
        <v>1022</v>
      </c>
      <c r="H381" s="28">
        <v>38899</v>
      </c>
      <c r="I381" s="26" t="s">
        <v>3565</v>
      </c>
      <c r="J381" s="26"/>
      <c r="K381" s="26"/>
    </row>
    <row r="382" spans="1:11" ht="12.75">
      <c r="A382" s="26" t="s">
        <v>3566</v>
      </c>
      <c r="B382" s="26" t="s">
        <v>3567</v>
      </c>
      <c r="C382" s="26" t="s">
        <v>3568</v>
      </c>
      <c r="D382" s="27">
        <v>25</v>
      </c>
      <c r="E382" s="27">
        <v>1</v>
      </c>
      <c r="F382" s="26" t="s">
        <v>3569</v>
      </c>
      <c r="G382" s="26" t="s">
        <v>1022</v>
      </c>
      <c r="H382" s="28">
        <v>40744</v>
      </c>
      <c r="I382" s="26" t="s">
        <v>3570</v>
      </c>
      <c r="J382" s="26"/>
      <c r="K382" s="26"/>
    </row>
    <row r="383" spans="1:11" ht="12.75">
      <c r="A383" s="26" t="s">
        <v>3571</v>
      </c>
      <c r="B383" s="26" t="s">
        <v>3572</v>
      </c>
      <c r="C383" s="26" t="s">
        <v>3573</v>
      </c>
      <c r="D383" s="27">
        <v>25</v>
      </c>
      <c r="E383" s="27">
        <v>1</v>
      </c>
      <c r="F383" s="26" t="s">
        <v>3574</v>
      </c>
      <c r="G383" s="26" t="s">
        <v>1022</v>
      </c>
      <c r="H383" s="28">
        <v>40575</v>
      </c>
      <c r="I383" s="26" t="s">
        <v>3575</v>
      </c>
      <c r="J383" s="26"/>
      <c r="K383" s="26"/>
    </row>
    <row r="384" spans="1:11" ht="12.75">
      <c r="A384" s="26" t="s">
        <v>3576</v>
      </c>
      <c r="B384" s="26" t="s">
        <v>3577</v>
      </c>
      <c r="C384" s="26" t="s">
        <v>3075</v>
      </c>
      <c r="D384" s="27">
        <v>25</v>
      </c>
      <c r="E384" s="27">
        <v>1</v>
      </c>
      <c r="F384" s="26" t="s">
        <v>3578</v>
      </c>
      <c r="G384" s="26" t="s">
        <v>1022</v>
      </c>
      <c r="H384" s="28">
        <v>37469</v>
      </c>
      <c r="I384" s="26" t="s">
        <v>3579</v>
      </c>
      <c r="J384" s="26"/>
      <c r="K384" s="26"/>
    </row>
    <row r="385" spans="1:11" ht="12.75">
      <c r="A385" s="26" t="s">
        <v>3580</v>
      </c>
      <c r="B385" s="26" t="s">
        <v>3581</v>
      </c>
      <c r="C385" s="26" t="s">
        <v>3582</v>
      </c>
      <c r="D385" s="27">
        <v>25</v>
      </c>
      <c r="E385" s="27">
        <v>1</v>
      </c>
      <c r="F385" s="26" t="s">
        <v>3583</v>
      </c>
      <c r="G385" s="26" t="s">
        <v>1022</v>
      </c>
      <c r="H385" s="28">
        <v>39289</v>
      </c>
      <c r="I385" s="26" t="s">
        <v>3584</v>
      </c>
      <c r="J385" s="26"/>
      <c r="K385" s="26"/>
    </row>
    <row r="386" spans="1:11" ht="12.75">
      <c r="A386" s="26" t="s">
        <v>3585</v>
      </c>
      <c r="B386" s="26" t="s">
        <v>3586</v>
      </c>
      <c r="C386" s="26" t="s">
        <v>3587</v>
      </c>
      <c r="D386" s="27">
        <v>25</v>
      </c>
      <c r="E386" s="27">
        <v>5</v>
      </c>
      <c r="F386" s="26" t="s">
        <v>3588</v>
      </c>
      <c r="G386" s="26" t="s">
        <v>3589</v>
      </c>
      <c r="H386" s="28">
        <v>40909</v>
      </c>
      <c r="I386" s="26" t="s">
        <v>3590</v>
      </c>
      <c r="J386" s="26"/>
      <c r="K386" s="26"/>
    </row>
    <row r="387" spans="1:11" ht="12.75">
      <c r="A387" s="26" t="s">
        <v>3591</v>
      </c>
      <c r="B387" s="26" t="s">
        <v>3592</v>
      </c>
      <c r="C387" s="26" t="s">
        <v>3593</v>
      </c>
      <c r="D387" s="27">
        <v>25</v>
      </c>
      <c r="E387" s="27">
        <v>1</v>
      </c>
      <c r="F387" s="26" t="s">
        <v>3594</v>
      </c>
      <c r="G387" s="26" t="s">
        <v>1022</v>
      </c>
      <c r="H387" s="28">
        <v>40293</v>
      </c>
      <c r="I387" s="26" t="s">
        <v>3595</v>
      </c>
      <c r="J387" s="26"/>
      <c r="K387" s="26"/>
    </row>
    <row r="388" spans="1:11" ht="12.75">
      <c r="A388" s="26" t="s">
        <v>3596</v>
      </c>
      <c r="B388" s="26" t="s">
        <v>3597</v>
      </c>
      <c r="C388" s="26" t="s">
        <v>3598</v>
      </c>
      <c r="D388" s="27">
        <v>24</v>
      </c>
      <c r="E388" s="27">
        <v>4</v>
      </c>
      <c r="F388" s="26" t="s">
        <v>3599</v>
      </c>
      <c r="G388" s="26" t="s">
        <v>1022</v>
      </c>
      <c r="H388" s="28">
        <v>42899</v>
      </c>
      <c r="I388" s="26" t="s">
        <v>2855</v>
      </c>
      <c r="J388" s="26"/>
      <c r="K388" s="26"/>
    </row>
    <row r="389" spans="1:11" ht="12.75">
      <c r="A389" s="26" t="s">
        <v>3600</v>
      </c>
      <c r="B389" s="26" t="s">
        <v>3601</v>
      </c>
      <c r="C389" s="26" t="s">
        <v>661</v>
      </c>
      <c r="D389" s="27">
        <v>24</v>
      </c>
      <c r="E389" s="27">
        <v>1</v>
      </c>
      <c r="F389" s="26" t="s">
        <v>3602</v>
      </c>
      <c r="G389" s="26" t="s">
        <v>1022</v>
      </c>
      <c r="H389" s="28">
        <v>40325</v>
      </c>
      <c r="I389" s="26" t="s">
        <v>3603</v>
      </c>
      <c r="J389" s="26"/>
      <c r="K389" s="26"/>
    </row>
    <row r="390" spans="1:11" ht="12.75">
      <c r="A390" s="26" t="s">
        <v>3604</v>
      </c>
      <c r="B390" s="26" t="s">
        <v>3605</v>
      </c>
      <c r="C390" s="26" t="s">
        <v>2048</v>
      </c>
      <c r="D390" s="27">
        <v>24</v>
      </c>
      <c r="E390" s="27">
        <v>2</v>
      </c>
      <c r="F390" s="26" t="s">
        <v>3606</v>
      </c>
      <c r="G390" s="26" t="s">
        <v>1022</v>
      </c>
      <c r="H390" s="28">
        <v>42097</v>
      </c>
      <c r="I390" s="26" t="s">
        <v>3607</v>
      </c>
      <c r="J390" s="26"/>
      <c r="K390" s="26"/>
    </row>
    <row r="391" spans="1:11" ht="12.75">
      <c r="A391" s="26" t="s">
        <v>3608</v>
      </c>
      <c r="B391" s="26" t="s">
        <v>3609</v>
      </c>
      <c r="C391" s="26" t="s">
        <v>3610</v>
      </c>
      <c r="D391" s="27">
        <v>24</v>
      </c>
      <c r="E391" s="27">
        <v>1</v>
      </c>
      <c r="F391" s="26" t="s">
        <v>3611</v>
      </c>
      <c r="G391" s="26" t="s">
        <v>1022</v>
      </c>
      <c r="H391" s="28">
        <v>41312</v>
      </c>
      <c r="I391" s="26" t="s">
        <v>3612</v>
      </c>
      <c r="J391" s="26"/>
      <c r="K391" s="26"/>
    </row>
    <row r="392" spans="1:11" ht="12.75">
      <c r="A392" s="26" t="s">
        <v>3613</v>
      </c>
      <c r="B392" s="26" t="s">
        <v>3614</v>
      </c>
      <c r="C392" s="26" t="s">
        <v>3615</v>
      </c>
      <c r="D392" s="27">
        <v>24</v>
      </c>
      <c r="E392" s="27">
        <v>1</v>
      </c>
      <c r="F392" s="26" t="s">
        <v>3616</v>
      </c>
      <c r="G392" s="26" t="s">
        <v>1022</v>
      </c>
      <c r="H392" s="28">
        <v>40196</v>
      </c>
      <c r="I392" s="26" t="s">
        <v>3617</v>
      </c>
      <c r="J392" s="26"/>
      <c r="K392" s="26"/>
    </row>
    <row r="393" spans="1:11" ht="12.75">
      <c r="A393" s="26" t="s">
        <v>3618</v>
      </c>
      <c r="B393" s="26" t="s">
        <v>3619</v>
      </c>
      <c r="C393" s="26" t="s">
        <v>3620</v>
      </c>
      <c r="D393" s="27">
        <v>24</v>
      </c>
      <c r="E393" s="27">
        <v>1</v>
      </c>
      <c r="F393" s="26" t="s">
        <v>3621</v>
      </c>
      <c r="G393" s="26" t="s">
        <v>1022</v>
      </c>
      <c r="H393" s="28">
        <v>39495</v>
      </c>
      <c r="I393" s="26" t="s">
        <v>3622</v>
      </c>
      <c r="J393" s="26"/>
      <c r="K393" s="26"/>
    </row>
    <row r="394" spans="1:11" ht="12.75">
      <c r="A394" s="26" t="s">
        <v>3623</v>
      </c>
      <c r="B394" s="26" t="s">
        <v>3624</v>
      </c>
      <c r="C394" s="26" t="s">
        <v>3625</v>
      </c>
      <c r="D394" s="27">
        <v>24</v>
      </c>
      <c r="E394" s="27">
        <v>1</v>
      </c>
      <c r="F394" s="26" t="s">
        <v>3626</v>
      </c>
      <c r="G394" s="26" t="s">
        <v>1022</v>
      </c>
      <c r="H394" s="28">
        <v>39873</v>
      </c>
      <c r="I394" s="26" t="s">
        <v>3627</v>
      </c>
      <c r="J394" s="26"/>
      <c r="K394" s="26"/>
    </row>
    <row r="395" spans="1:11" ht="12.75">
      <c r="A395" s="26" t="s">
        <v>3628</v>
      </c>
      <c r="B395" s="26" t="s">
        <v>3629</v>
      </c>
      <c r="C395" s="26" t="s">
        <v>3630</v>
      </c>
      <c r="D395" s="27">
        <v>24</v>
      </c>
      <c r="E395" s="27">
        <v>1</v>
      </c>
      <c r="F395" s="26" t="s">
        <v>3631</v>
      </c>
      <c r="G395" s="26" t="s">
        <v>1022</v>
      </c>
      <c r="H395" s="28">
        <v>39970</v>
      </c>
      <c r="I395" s="26" t="s">
        <v>3632</v>
      </c>
      <c r="J395" s="26"/>
      <c r="K395" s="26"/>
    </row>
    <row r="396" spans="1:11" ht="12.75">
      <c r="A396" s="26" t="s">
        <v>3633</v>
      </c>
      <c r="B396" s="26" t="s">
        <v>3634</v>
      </c>
      <c r="C396" s="26" t="s">
        <v>389</v>
      </c>
      <c r="D396" s="27">
        <v>24</v>
      </c>
      <c r="E396" s="27">
        <v>1</v>
      </c>
      <c r="F396" s="26" t="s">
        <v>3635</v>
      </c>
      <c r="G396" s="26" t="s">
        <v>1022</v>
      </c>
      <c r="H396" s="28">
        <v>40603</v>
      </c>
      <c r="I396" s="26" t="s">
        <v>3636</v>
      </c>
      <c r="J396" s="26"/>
      <c r="K396" s="26"/>
    </row>
    <row r="397" spans="1:11" ht="12.75">
      <c r="A397" s="26" t="s">
        <v>3637</v>
      </c>
      <c r="B397" s="26" t="s">
        <v>3638</v>
      </c>
      <c r="C397" s="26" t="s">
        <v>3639</v>
      </c>
      <c r="D397" s="27">
        <v>24</v>
      </c>
      <c r="E397" s="27">
        <v>1</v>
      </c>
      <c r="F397" s="26" t="s">
        <v>3640</v>
      </c>
      <c r="G397" s="26" t="s">
        <v>1022</v>
      </c>
      <c r="H397" s="28">
        <v>40179</v>
      </c>
      <c r="I397" s="26" t="s">
        <v>3641</v>
      </c>
      <c r="J397" s="26"/>
      <c r="K397" s="26"/>
    </row>
    <row r="398" spans="1:11" ht="12.75">
      <c r="A398" s="26" t="s">
        <v>3642</v>
      </c>
      <c r="B398" s="26" t="s">
        <v>3643</v>
      </c>
      <c r="C398" s="26" t="s">
        <v>3644</v>
      </c>
      <c r="D398" s="27">
        <v>24</v>
      </c>
      <c r="E398" s="27">
        <v>1</v>
      </c>
      <c r="F398" s="26" t="s">
        <v>3645</v>
      </c>
      <c r="G398" s="26" t="s">
        <v>1022</v>
      </c>
      <c r="H398" s="28">
        <v>40931</v>
      </c>
      <c r="I398" s="26" t="s">
        <v>3646</v>
      </c>
      <c r="J398" s="26"/>
      <c r="K398" s="26"/>
    </row>
    <row r="399" spans="1:11" ht="12.75">
      <c r="A399" s="26" t="s">
        <v>3647</v>
      </c>
      <c r="B399" s="26" t="s">
        <v>3648</v>
      </c>
      <c r="C399" s="26" t="s">
        <v>2969</v>
      </c>
      <c r="D399" s="27">
        <v>24</v>
      </c>
      <c r="E399" s="27">
        <v>1</v>
      </c>
      <c r="F399" s="26" t="s">
        <v>3649</v>
      </c>
      <c r="G399" s="26" t="s">
        <v>1022</v>
      </c>
      <c r="H399" s="28">
        <v>38749</v>
      </c>
      <c r="I399" s="26" t="s">
        <v>3650</v>
      </c>
      <c r="J399" s="26"/>
      <c r="K399" s="26"/>
    </row>
    <row r="400" spans="1:11" ht="12.75">
      <c r="A400" s="26" t="s">
        <v>3651</v>
      </c>
      <c r="B400" s="26" t="s">
        <v>3652</v>
      </c>
      <c r="C400" s="26" t="s">
        <v>3653</v>
      </c>
      <c r="D400" s="27">
        <v>24</v>
      </c>
      <c r="E400" s="27">
        <v>1</v>
      </c>
      <c r="F400" s="26" t="s">
        <v>3654</v>
      </c>
      <c r="G400" s="26" t="s">
        <v>1022</v>
      </c>
      <c r="H400" s="28">
        <v>38504</v>
      </c>
      <c r="I400" s="26" t="s">
        <v>3655</v>
      </c>
      <c r="J400" s="26"/>
      <c r="K400" s="26"/>
    </row>
    <row r="401" spans="1:11" ht="12.75">
      <c r="A401" s="26" t="s">
        <v>3656</v>
      </c>
      <c r="B401" s="26" t="s">
        <v>3657</v>
      </c>
      <c r="C401" s="26" t="s">
        <v>3658</v>
      </c>
      <c r="D401" s="27">
        <v>24</v>
      </c>
      <c r="E401" s="27">
        <v>1</v>
      </c>
      <c r="F401" s="26" t="s">
        <v>3659</v>
      </c>
      <c r="G401" s="26" t="s">
        <v>1022</v>
      </c>
      <c r="H401" s="28">
        <v>40801</v>
      </c>
      <c r="I401" s="26" t="s">
        <v>3660</v>
      </c>
      <c r="J401" s="26"/>
      <c r="K401" s="26"/>
    </row>
    <row r="402" spans="1:11" ht="12.75">
      <c r="A402" s="26" t="s">
        <v>3661</v>
      </c>
      <c r="B402" s="26" t="s">
        <v>3662</v>
      </c>
      <c r="C402" s="26" t="s">
        <v>780</v>
      </c>
      <c r="D402" s="27">
        <v>23</v>
      </c>
      <c r="E402" s="27">
        <v>2</v>
      </c>
      <c r="F402" s="26" t="s">
        <v>3663</v>
      </c>
      <c r="G402" s="26" t="s">
        <v>3664</v>
      </c>
      <c r="H402" s="28">
        <v>41107</v>
      </c>
      <c r="I402" s="26" t="s">
        <v>3665</v>
      </c>
      <c r="J402" s="26"/>
      <c r="K402" s="26"/>
    </row>
    <row r="403" spans="1:11" ht="12.75">
      <c r="A403" s="26" t="s">
        <v>3666</v>
      </c>
      <c r="B403" s="26" t="s">
        <v>2521</v>
      </c>
      <c r="C403" s="26" t="s">
        <v>3667</v>
      </c>
      <c r="D403" s="27">
        <v>23</v>
      </c>
      <c r="E403" s="27">
        <v>1</v>
      </c>
      <c r="F403" s="26" t="s">
        <v>3668</v>
      </c>
      <c r="G403" s="26" t="s">
        <v>3669</v>
      </c>
      <c r="H403" s="28">
        <v>39536</v>
      </c>
      <c r="I403" s="26" t="s">
        <v>3670</v>
      </c>
      <c r="J403" s="26"/>
      <c r="K403" s="26"/>
    </row>
    <row r="404" spans="1:11" ht="12.75">
      <c r="A404" s="26" t="s">
        <v>3671</v>
      </c>
      <c r="B404" s="26" t="s">
        <v>3672</v>
      </c>
      <c r="C404" s="26" t="s">
        <v>3673</v>
      </c>
      <c r="D404" s="27">
        <v>23</v>
      </c>
      <c r="E404" s="27">
        <v>1</v>
      </c>
      <c r="F404" s="26" t="s">
        <v>3674</v>
      </c>
      <c r="G404" s="26" t="s">
        <v>1022</v>
      </c>
      <c r="H404" s="28">
        <v>40787</v>
      </c>
      <c r="I404" s="26" t="s">
        <v>3675</v>
      </c>
      <c r="J404" s="26"/>
      <c r="K404" s="26"/>
    </row>
    <row r="405" spans="1:11" ht="12.75">
      <c r="A405" s="26" t="s">
        <v>1101</v>
      </c>
      <c r="B405" s="26" t="s">
        <v>1105</v>
      </c>
      <c r="C405" s="26" t="s">
        <v>3676</v>
      </c>
      <c r="D405" s="27">
        <v>23</v>
      </c>
      <c r="E405" s="27">
        <v>1</v>
      </c>
      <c r="F405" s="26" t="s">
        <v>3677</v>
      </c>
      <c r="G405" s="26" t="s">
        <v>1022</v>
      </c>
      <c r="H405" s="28">
        <v>40252</v>
      </c>
      <c r="I405" s="26" t="s">
        <v>3678</v>
      </c>
      <c r="J405" s="26" t="s">
        <v>14</v>
      </c>
      <c r="K405" s="26"/>
    </row>
    <row r="406" spans="1:11" ht="12.75">
      <c r="A406" s="26" t="s">
        <v>3679</v>
      </c>
      <c r="B406" s="26" t="s">
        <v>3680</v>
      </c>
      <c r="C406" s="26" t="s">
        <v>3681</v>
      </c>
      <c r="D406" s="27">
        <v>23</v>
      </c>
      <c r="E406" s="27">
        <v>1</v>
      </c>
      <c r="F406" s="26" t="s">
        <v>3682</v>
      </c>
      <c r="G406" s="26" t="s">
        <v>1022</v>
      </c>
      <c r="H406" s="28">
        <v>39083</v>
      </c>
      <c r="I406" s="26" t="s">
        <v>3683</v>
      </c>
      <c r="J406" s="26"/>
      <c r="K406" s="26"/>
    </row>
    <row r="407" spans="1:11" ht="12.75">
      <c r="A407" s="26" t="s">
        <v>3684</v>
      </c>
      <c r="B407" s="26" t="s">
        <v>3685</v>
      </c>
      <c r="C407" s="26" t="s">
        <v>3686</v>
      </c>
      <c r="D407" s="27">
        <v>23</v>
      </c>
      <c r="E407" s="27">
        <v>1</v>
      </c>
      <c r="F407" s="26" t="s">
        <v>3687</v>
      </c>
      <c r="G407" s="26" t="s">
        <v>1022</v>
      </c>
      <c r="H407" s="28">
        <v>41300</v>
      </c>
      <c r="I407" s="26" t="s">
        <v>3688</v>
      </c>
      <c r="J407" s="26"/>
      <c r="K407" s="26"/>
    </row>
    <row r="408" spans="1:11" ht="12.75">
      <c r="A408" s="26" t="s">
        <v>3689</v>
      </c>
      <c r="B408" s="26" t="s">
        <v>3690</v>
      </c>
      <c r="C408" s="26" t="s">
        <v>3691</v>
      </c>
      <c r="D408" s="27">
        <v>23</v>
      </c>
      <c r="E408" s="27">
        <v>1</v>
      </c>
      <c r="F408" s="26" t="s">
        <v>3692</v>
      </c>
      <c r="G408" s="26" t="s">
        <v>1022</v>
      </c>
      <c r="H408" s="28">
        <v>39672</v>
      </c>
      <c r="I408" s="26" t="s">
        <v>3693</v>
      </c>
      <c r="J408" s="26"/>
      <c r="K408" s="26"/>
    </row>
    <row r="409" spans="1:11" ht="12.75">
      <c r="A409" s="26" t="s">
        <v>3694</v>
      </c>
      <c r="B409" s="26" t="s">
        <v>3695</v>
      </c>
      <c r="C409" s="26" t="s">
        <v>3696</v>
      </c>
      <c r="D409" s="27">
        <v>23</v>
      </c>
      <c r="E409" s="27">
        <v>1</v>
      </c>
      <c r="F409" s="26" t="s">
        <v>3697</v>
      </c>
      <c r="G409" s="26" t="s">
        <v>1022</v>
      </c>
      <c r="H409" s="28">
        <v>39448</v>
      </c>
      <c r="I409" s="26" t="s">
        <v>3698</v>
      </c>
      <c r="J409" s="26"/>
      <c r="K409" s="26"/>
    </row>
    <row r="410" spans="1:11" ht="12.75">
      <c r="A410" s="26" t="s">
        <v>3699</v>
      </c>
      <c r="B410" s="26" t="s">
        <v>3700</v>
      </c>
      <c r="C410" s="26" t="s">
        <v>268</v>
      </c>
      <c r="D410" s="27">
        <v>23</v>
      </c>
      <c r="E410" s="27">
        <v>1</v>
      </c>
      <c r="F410" s="26" t="s">
        <v>3701</v>
      </c>
      <c r="G410" s="26" t="s">
        <v>1022</v>
      </c>
      <c r="H410" s="28">
        <v>39301</v>
      </c>
      <c r="I410" s="26" t="s">
        <v>3702</v>
      </c>
      <c r="J410" s="26"/>
      <c r="K410" s="26"/>
    </row>
    <row r="411" spans="1:11" ht="12.75">
      <c r="A411" s="26" t="s">
        <v>3703</v>
      </c>
      <c r="B411" s="26" t="s">
        <v>3704</v>
      </c>
      <c r="C411" s="26" t="s">
        <v>3705</v>
      </c>
      <c r="D411" s="27">
        <v>23</v>
      </c>
      <c r="E411" s="27">
        <v>1</v>
      </c>
      <c r="F411" s="26" t="s">
        <v>3706</v>
      </c>
      <c r="G411" s="26" t="s">
        <v>1022</v>
      </c>
      <c r="H411" s="28">
        <v>39337</v>
      </c>
      <c r="I411" s="26" t="s">
        <v>3707</v>
      </c>
      <c r="J411" s="26"/>
      <c r="K411" s="26"/>
    </row>
    <row r="412" spans="1:11" ht="12.75">
      <c r="A412" s="26" t="s">
        <v>3708</v>
      </c>
      <c r="B412" s="26" t="s">
        <v>2339</v>
      </c>
      <c r="C412" s="26" t="s">
        <v>3709</v>
      </c>
      <c r="D412" s="27">
        <v>23</v>
      </c>
      <c r="E412" s="27">
        <v>1</v>
      </c>
      <c r="F412" s="26" t="s">
        <v>3710</v>
      </c>
      <c r="G412" s="26" t="s">
        <v>1022</v>
      </c>
      <c r="H412" s="28">
        <v>39203</v>
      </c>
      <c r="I412" s="26" t="s">
        <v>3711</v>
      </c>
      <c r="J412" s="26"/>
      <c r="K412" s="26"/>
    </row>
    <row r="413" spans="1:11" ht="12.75">
      <c r="A413" s="26" t="s">
        <v>3712</v>
      </c>
      <c r="B413" s="26" t="s">
        <v>3713</v>
      </c>
      <c r="C413" s="26" t="s">
        <v>3714</v>
      </c>
      <c r="D413" s="27">
        <v>23</v>
      </c>
      <c r="E413" s="27">
        <v>1</v>
      </c>
      <c r="F413" s="26" t="s">
        <v>3715</v>
      </c>
      <c r="G413" s="26" t="s">
        <v>1022</v>
      </c>
      <c r="H413" s="28">
        <v>38930</v>
      </c>
      <c r="I413" s="26" t="s">
        <v>3716</v>
      </c>
      <c r="J413" s="26"/>
      <c r="K413" s="26"/>
    </row>
    <row r="414" spans="1:11" ht="12.75">
      <c r="A414" s="26" t="s">
        <v>3717</v>
      </c>
      <c r="B414" s="26" t="s">
        <v>3718</v>
      </c>
      <c r="C414" s="26" t="s">
        <v>3719</v>
      </c>
      <c r="D414" s="27">
        <v>23</v>
      </c>
      <c r="E414" s="27">
        <v>1</v>
      </c>
      <c r="F414" s="26" t="s">
        <v>3720</v>
      </c>
      <c r="G414" s="26" t="s">
        <v>1022</v>
      </c>
      <c r="H414" s="28">
        <v>40060</v>
      </c>
      <c r="I414" s="26" t="s">
        <v>3721</v>
      </c>
      <c r="J414" s="26"/>
      <c r="K414" s="26"/>
    </row>
    <row r="415" spans="1:11" ht="12.75">
      <c r="A415" s="26" t="s">
        <v>3722</v>
      </c>
      <c r="B415" s="26" t="s">
        <v>3332</v>
      </c>
      <c r="C415" s="26" t="s">
        <v>3723</v>
      </c>
      <c r="D415" s="27">
        <v>22</v>
      </c>
      <c r="E415" s="27">
        <v>1</v>
      </c>
      <c r="F415" s="26" t="s">
        <v>3724</v>
      </c>
      <c r="G415" s="26" t="s">
        <v>1022</v>
      </c>
      <c r="H415" s="28">
        <v>39692</v>
      </c>
      <c r="I415" s="26" t="s">
        <v>3725</v>
      </c>
      <c r="J415" s="26"/>
      <c r="K415" s="26"/>
    </row>
    <row r="416" spans="1:11" ht="12.75">
      <c r="A416" s="26" t="s">
        <v>3726</v>
      </c>
      <c r="B416" s="26" t="s">
        <v>3727</v>
      </c>
      <c r="C416" s="26" t="s">
        <v>3728</v>
      </c>
      <c r="D416" s="27">
        <v>22</v>
      </c>
      <c r="E416" s="27">
        <v>1</v>
      </c>
      <c r="F416" s="26" t="s">
        <v>3729</v>
      </c>
      <c r="G416" s="26" t="s">
        <v>1022</v>
      </c>
      <c r="H416" s="28">
        <v>39814</v>
      </c>
      <c r="I416" s="26" t="s">
        <v>3730</v>
      </c>
      <c r="J416" s="26"/>
      <c r="K416" s="26"/>
    </row>
    <row r="417" spans="1:11" ht="12.75">
      <c r="A417" s="26" t="s">
        <v>3731</v>
      </c>
      <c r="B417" s="26" t="s">
        <v>3732</v>
      </c>
      <c r="C417" s="26" t="s">
        <v>3733</v>
      </c>
      <c r="D417" s="27">
        <v>22</v>
      </c>
      <c r="E417" s="27">
        <v>1</v>
      </c>
      <c r="F417" s="26" t="s">
        <v>3734</v>
      </c>
      <c r="G417" s="26" t="s">
        <v>1022</v>
      </c>
      <c r="H417" s="28">
        <v>40864</v>
      </c>
      <c r="I417" s="26" t="s">
        <v>3735</v>
      </c>
      <c r="J417" s="26"/>
      <c r="K417" s="26"/>
    </row>
    <row r="418" spans="1:11" ht="12.75">
      <c r="A418" s="26" t="s">
        <v>3736</v>
      </c>
      <c r="B418" s="26" t="s">
        <v>3737</v>
      </c>
      <c r="C418" s="26" t="s">
        <v>3738</v>
      </c>
      <c r="D418" s="27">
        <v>22</v>
      </c>
      <c r="E418" s="27">
        <v>2</v>
      </c>
      <c r="F418" s="26" t="s">
        <v>3739</v>
      </c>
      <c r="G418" s="26" t="s">
        <v>3740</v>
      </c>
      <c r="H418" s="28">
        <v>41445</v>
      </c>
      <c r="I418" s="26" t="s">
        <v>3741</v>
      </c>
      <c r="J418" s="26"/>
      <c r="K418" s="26"/>
    </row>
    <row r="419" spans="1:11" ht="12.75">
      <c r="A419" s="26" t="s">
        <v>3742</v>
      </c>
      <c r="B419" s="26" t="s">
        <v>3743</v>
      </c>
      <c r="C419" s="26" t="s">
        <v>3744</v>
      </c>
      <c r="D419" s="27">
        <v>22</v>
      </c>
      <c r="E419" s="27">
        <v>2</v>
      </c>
      <c r="F419" s="26" t="s">
        <v>3745</v>
      </c>
      <c r="G419" s="26" t="s">
        <v>1022</v>
      </c>
      <c r="H419" s="28">
        <v>41883</v>
      </c>
      <c r="I419" s="26" t="s">
        <v>3746</v>
      </c>
      <c r="J419" s="26"/>
      <c r="K419" s="26"/>
    </row>
    <row r="420" spans="1:11" ht="12.75">
      <c r="A420" s="26" t="s">
        <v>3747</v>
      </c>
      <c r="B420" s="26" t="s">
        <v>3748</v>
      </c>
      <c r="C420" s="26" t="s">
        <v>3749</v>
      </c>
      <c r="D420" s="27">
        <v>22</v>
      </c>
      <c r="E420" s="27">
        <v>9</v>
      </c>
      <c r="F420" s="26" t="s">
        <v>3750</v>
      </c>
      <c r="G420" s="26" t="s">
        <v>3751</v>
      </c>
      <c r="H420" s="28">
        <v>42914</v>
      </c>
      <c r="I420" s="26" t="s">
        <v>3752</v>
      </c>
      <c r="J420" s="26"/>
      <c r="K420" s="26"/>
    </row>
    <row r="421" spans="1:11" ht="12.75">
      <c r="A421" s="26" t="s">
        <v>3753</v>
      </c>
      <c r="B421" s="26" t="s">
        <v>3754</v>
      </c>
      <c r="C421" s="26" t="s">
        <v>3755</v>
      </c>
      <c r="D421" s="27">
        <v>22</v>
      </c>
      <c r="E421" s="27">
        <v>1</v>
      </c>
      <c r="F421" s="26" t="s">
        <v>3756</v>
      </c>
      <c r="G421" s="26" t="s">
        <v>1022</v>
      </c>
      <c r="H421" s="28">
        <v>40130</v>
      </c>
      <c r="I421" s="26" t="s">
        <v>3757</v>
      </c>
      <c r="J421" s="26"/>
      <c r="K421" s="26"/>
    </row>
    <row r="422" spans="1:11" ht="12.75">
      <c r="A422" s="26" t="s">
        <v>3758</v>
      </c>
      <c r="B422" s="26" t="s">
        <v>402</v>
      </c>
      <c r="C422" s="26" t="s">
        <v>3759</v>
      </c>
      <c r="D422" s="27">
        <v>22</v>
      </c>
      <c r="E422" s="27">
        <v>1</v>
      </c>
      <c r="F422" s="26" t="s">
        <v>3760</v>
      </c>
      <c r="G422" s="26" t="s">
        <v>1022</v>
      </c>
      <c r="H422" s="28">
        <v>39846</v>
      </c>
      <c r="I422" s="26" t="s">
        <v>3761</v>
      </c>
      <c r="J422" s="26"/>
      <c r="K422" s="26"/>
    </row>
    <row r="423" spans="1:11" ht="12.75">
      <c r="A423" s="26" t="s">
        <v>3762</v>
      </c>
      <c r="B423" s="26" t="s">
        <v>2339</v>
      </c>
      <c r="C423" s="26" t="s">
        <v>3763</v>
      </c>
      <c r="D423" s="27">
        <v>22</v>
      </c>
      <c r="E423" s="27">
        <v>1</v>
      </c>
      <c r="F423" s="26" t="s">
        <v>3764</v>
      </c>
      <c r="G423" s="26" t="s">
        <v>3765</v>
      </c>
      <c r="H423" s="28">
        <v>40586</v>
      </c>
      <c r="I423" s="26" t="s">
        <v>3766</v>
      </c>
      <c r="J423" s="26"/>
      <c r="K423" s="26"/>
    </row>
    <row r="424" spans="1:11" ht="12.75">
      <c r="A424" s="26" t="s">
        <v>3767</v>
      </c>
      <c r="B424" s="26" t="s">
        <v>3768</v>
      </c>
      <c r="C424" s="26" t="s">
        <v>3769</v>
      </c>
      <c r="D424" s="27">
        <v>22</v>
      </c>
      <c r="E424" s="27">
        <v>2</v>
      </c>
      <c r="F424" s="26" t="s">
        <v>3770</v>
      </c>
      <c r="G424" s="26" t="s">
        <v>3771</v>
      </c>
      <c r="H424" s="28">
        <v>41933</v>
      </c>
      <c r="I424" s="26" t="s">
        <v>3772</v>
      </c>
      <c r="J424" s="26"/>
      <c r="K424" s="26"/>
    </row>
    <row r="425" spans="1:11" ht="12.75">
      <c r="A425" s="26" t="s">
        <v>3773</v>
      </c>
      <c r="B425" s="26" t="s">
        <v>3774</v>
      </c>
      <c r="C425" s="26" t="s">
        <v>3775</v>
      </c>
      <c r="D425" s="27">
        <v>22</v>
      </c>
      <c r="E425" s="27">
        <v>2</v>
      </c>
      <c r="F425" s="26" t="s">
        <v>3776</v>
      </c>
      <c r="G425" s="26" t="s">
        <v>1022</v>
      </c>
      <c r="H425" s="28">
        <v>42540</v>
      </c>
      <c r="I425" s="26" t="s">
        <v>3777</v>
      </c>
      <c r="J425" s="26"/>
      <c r="K425" s="26"/>
    </row>
    <row r="426" spans="1:11" ht="12.75">
      <c r="A426" s="26" t="s">
        <v>3778</v>
      </c>
      <c r="B426" s="26" t="s">
        <v>3779</v>
      </c>
      <c r="C426" s="26" t="s">
        <v>3780</v>
      </c>
      <c r="D426" s="27">
        <v>22</v>
      </c>
      <c r="E426" s="27">
        <v>2</v>
      </c>
      <c r="F426" s="26" t="s">
        <v>3781</v>
      </c>
      <c r="G426" s="26" t="s">
        <v>3782</v>
      </c>
      <c r="H426" s="28">
        <v>41842</v>
      </c>
      <c r="I426" s="26" t="s">
        <v>3783</v>
      </c>
      <c r="J426" s="26"/>
      <c r="K426" s="26"/>
    </row>
    <row r="427" spans="1:11" ht="12.75">
      <c r="A427" s="26" t="s">
        <v>3784</v>
      </c>
      <c r="B427" s="26" t="s">
        <v>3785</v>
      </c>
      <c r="C427" s="26" t="s">
        <v>3786</v>
      </c>
      <c r="D427" s="27">
        <v>22</v>
      </c>
      <c r="E427" s="27">
        <v>3</v>
      </c>
      <c r="F427" s="26" t="s">
        <v>3787</v>
      </c>
      <c r="G427" s="26" t="s">
        <v>1022</v>
      </c>
      <c r="H427" s="28">
        <v>42823</v>
      </c>
      <c r="I427" s="26" t="s">
        <v>3788</v>
      </c>
      <c r="J427" s="26"/>
      <c r="K427" s="26"/>
    </row>
    <row r="428" spans="1:11" ht="12.75">
      <c r="A428" s="26" t="s">
        <v>3789</v>
      </c>
      <c r="B428" s="26" t="s">
        <v>3790</v>
      </c>
      <c r="C428" s="26" t="s">
        <v>3791</v>
      </c>
      <c r="D428" s="27">
        <v>21</v>
      </c>
      <c r="E428" s="27">
        <v>1</v>
      </c>
      <c r="F428" s="26" t="s">
        <v>3792</v>
      </c>
      <c r="G428" s="26" t="s">
        <v>1022</v>
      </c>
      <c r="H428" s="28">
        <v>40754</v>
      </c>
      <c r="I428" s="26" t="s">
        <v>3793</v>
      </c>
      <c r="J428" s="26"/>
      <c r="K428" s="26"/>
    </row>
    <row r="429" spans="1:11" ht="12.75">
      <c r="A429" s="26" t="s">
        <v>3794</v>
      </c>
      <c r="B429" s="26" t="s">
        <v>3795</v>
      </c>
      <c r="C429" s="26" t="s">
        <v>692</v>
      </c>
      <c r="D429" s="27">
        <v>21</v>
      </c>
      <c r="E429" s="27">
        <v>3</v>
      </c>
      <c r="F429" s="26" t="s">
        <v>3796</v>
      </c>
      <c r="G429" s="26" t="s">
        <v>1022</v>
      </c>
      <c r="H429" s="28">
        <v>42537</v>
      </c>
      <c r="I429" s="26" t="s">
        <v>3797</v>
      </c>
      <c r="J429" s="26"/>
      <c r="K429" s="26"/>
    </row>
    <row r="430" spans="1:11" ht="12.75">
      <c r="A430" s="26" t="s">
        <v>3798</v>
      </c>
      <c r="B430" s="26" t="s">
        <v>3799</v>
      </c>
      <c r="C430" s="26" t="s">
        <v>1577</v>
      </c>
      <c r="D430" s="27">
        <v>21</v>
      </c>
      <c r="E430" s="27">
        <v>1</v>
      </c>
      <c r="F430" s="26" t="s">
        <v>3800</v>
      </c>
      <c r="G430" s="26" t="s">
        <v>3801</v>
      </c>
      <c r="H430" s="28">
        <v>40238</v>
      </c>
      <c r="I430" s="26" t="s">
        <v>3802</v>
      </c>
      <c r="J430" s="26"/>
      <c r="K430" s="26"/>
    </row>
    <row r="431" spans="1:11" ht="12.75">
      <c r="A431" s="26" t="s">
        <v>3803</v>
      </c>
      <c r="B431" s="26" t="s">
        <v>3804</v>
      </c>
      <c r="C431" s="26" t="s">
        <v>474</v>
      </c>
      <c r="D431" s="27">
        <v>21</v>
      </c>
      <c r="E431" s="27">
        <v>3</v>
      </c>
      <c r="F431" s="26" t="s">
        <v>3805</v>
      </c>
      <c r="G431" s="26" t="s">
        <v>3806</v>
      </c>
      <c r="H431" s="28">
        <v>42394</v>
      </c>
      <c r="I431" s="26" t="s">
        <v>3807</v>
      </c>
      <c r="J431" s="26"/>
      <c r="K431" s="26"/>
    </row>
    <row r="432" spans="1:11" ht="12.75">
      <c r="A432" s="26" t="s">
        <v>1650</v>
      </c>
      <c r="B432" s="26" t="s">
        <v>1653</v>
      </c>
      <c r="C432" s="26" t="s">
        <v>1652</v>
      </c>
      <c r="D432" s="27">
        <v>21</v>
      </c>
      <c r="E432" s="27">
        <v>4</v>
      </c>
      <c r="F432" s="26" t="s">
        <v>3808</v>
      </c>
      <c r="G432" s="26" t="s">
        <v>3809</v>
      </c>
      <c r="H432" s="28">
        <v>41365</v>
      </c>
      <c r="I432" s="26" t="s">
        <v>3810</v>
      </c>
      <c r="J432" s="26" t="s">
        <v>14</v>
      </c>
      <c r="K432" s="26"/>
    </row>
    <row r="433" spans="1:11" ht="12.75">
      <c r="A433" s="26" t="s">
        <v>3811</v>
      </c>
      <c r="B433" s="26" t="s">
        <v>3812</v>
      </c>
      <c r="C433" s="26" t="s">
        <v>3813</v>
      </c>
      <c r="D433" s="27">
        <v>21</v>
      </c>
      <c r="E433" s="27">
        <v>2</v>
      </c>
      <c r="F433" s="26" t="s">
        <v>3814</v>
      </c>
      <c r="G433" s="26" t="s">
        <v>3815</v>
      </c>
      <c r="H433" s="28">
        <v>40940</v>
      </c>
      <c r="I433" s="26" t="s">
        <v>3816</v>
      </c>
      <c r="J433" s="26"/>
      <c r="K433" s="26"/>
    </row>
    <row r="434" spans="1:11" ht="12.75">
      <c r="A434" s="26" t="s">
        <v>3817</v>
      </c>
      <c r="B434" s="26" t="s">
        <v>2237</v>
      </c>
      <c r="C434" s="26" t="s">
        <v>3818</v>
      </c>
      <c r="D434" s="27">
        <v>21</v>
      </c>
      <c r="E434" s="27">
        <v>1</v>
      </c>
      <c r="F434" s="26" t="s">
        <v>3819</v>
      </c>
      <c r="G434" s="26" t="s">
        <v>1022</v>
      </c>
      <c r="H434" s="28">
        <v>39448</v>
      </c>
      <c r="I434" s="26" t="s">
        <v>3820</v>
      </c>
      <c r="J434" s="26"/>
      <c r="K434" s="26"/>
    </row>
    <row r="435" spans="1:11" ht="12.75">
      <c r="A435" s="26" t="s">
        <v>3821</v>
      </c>
      <c r="B435" s="26" t="s">
        <v>3822</v>
      </c>
      <c r="C435" s="26" t="s">
        <v>3823</v>
      </c>
      <c r="D435" s="27">
        <v>21</v>
      </c>
      <c r="E435" s="27">
        <v>1</v>
      </c>
      <c r="F435" s="26" t="s">
        <v>3824</v>
      </c>
      <c r="G435" s="26" t="s">
        <v>1022</v>
      </c>
      <c r="H435" s="28">
        <v>41913</v>
      </c>
      <c r="I435" s="26" t="s">
        <v>3825</v>
      </c>
      <c r="J435" s="26"/>
      <c r="K435" s="26"/>
    </row>
    <row r="436" spans="1:11" ht="12.75">
      <c r="A436" s="26" t="s">
        <v>3826</v>
      </c>
      <c r="B436" s="26" t="s">
        <v>3827</v>
      </c>
      <c r="C436" s="26" t="s">
        <v>2030</v>
      </c>
      <c r="D436" s="27">
        <v>21</v>
      </c>
      <c r="E436" s="27">
        <v>1</v>
      </c>
      <c r="F436" s="26" t="s">
        <v>3828</v>
      </c>
      <c r="G436" s="26" t="s">
        <v>1022</v>
      </c>
      <c r="H436" s="28">
        <v>41935</v>
      </c>
      <c r="I436" s="26" t="s">
        <v>3829</v>
      </c>
      <c r="J436" s="26"/>
      <c r="K436" s="26"/>
    </row>
    <row r="437" spans="1:11" ht="12.75">
      <c r="A437" s="26" t="s">
        <v>3830</v>
      </c>
      <c r="B437" s="26" t="s">
        <v>3831</v>
      </c>
      <c r="C437" s="26" t="s">
        <v>68</v>
      </c>
      <c r="D437" s="27">
        <v>21</v>
      </c>
      <c r="E437" s="27">
        <v>1</v>
      </c>
      <c r="F437" s="26" t="s">
        <v>3832</v>
      </c>
      <c r="G437" s="26" t="s">
        <v>1022</v>
      </c>
      <c r="H437" s="28">
        <v>37347</v>
      </c>
      <c r="I437" s="26" t="s">
        <v>3833</v>
      </c>
      <c r="J437" s="26"/>
      <c r="K437" s="26"/>
    </row>
    <row r="438" spans="1:11" ht="12.75">
      <c r="A438" s="26" t="s">
        <v>3834</v>
      </c>
      <c r="B438" s="26" t="s">
        <v>2339</v>
      </c>
      <c r="C438" s="26" t="s">
        <v>3835</v>
      </c>
      <c r="D438" s="27">
        <v>21</v>
      </c>
      <c r="E438" s="27">
        <v>1</v>
      </c>
      <c r="F438" s="26" t="s">
        <v>3836</v>
      </c>
      <c r="G438" s="26" t="s">
        <v>1022</v>
      </c>
      <c r="H438" s="28">
        <v>39997</v>
      </c>
      <c r="I438" s="26" t="s">
        <v>3837</v>
      </c>
      <c r="J438" s="26" t="s">
        <v>14</v>
      </c>
      <c r="K438" s="26"/>
    </row>
    <row r="439" spans="1:11" ht="12.75">
      <c r="A439" s="26" t="s">
        <v>3838</v>
      </c>
      <c r="B439" s="26" t="s">
        <v>3839</v>
      </c>
      <c r="C439" s="26" t="s">
        <v>3840</v>
      </c>
      <c r="D439" s="27">
        <v>21</v>
      </c>
      <c r="E439" s="27">
        <v>1</v>
      </c>
      <c r="F439" s="26" t="s">
        <v>3841</v>
      </c>
      <c r="G439" s="26" t="s">
        <v>1022</v>
      </c>
      <c r="H439" s="28">
        <v>40514</v>
      </c>
      <c r="I439" s="26" t="s">
        <v>3842</v>
      </c>
      <c r="J439" s="26"/>
      <c r="K439" s="26"/>
    </row>
    <row r="440" spans="1:11" ht="12.75">
      <c r="A440" s="26" t="s">
        <v>3843</v>
      </c>
      <c r="B440" s="26" t="s">
        <v>3844</v>
      </c>
      <c r="C440" s="26" t="s">
        <v>3845</v>
      </c>
      <c r="D440" s="27">
        <v>20</v>
      </c>
      <c r="E440" s="27">
        <v>1</v>
      </c>
      <c r="F440" s="26" t="s">
        <v>3846</v>
      </c>
      <c r="G440" s="26" t="s">
        <v>1022</v>
      </c>
      <c r="H440" s="28">
        <v>41978</v>
      </c>
      <c r="I440" s="26" t="s">
        <v>3847</v>
      </c>
      <c r="J440" s="26"/>
      <c r="K440" s="26"/>
    </row>
    <row r="441" spans="1:11" ht="12.75">
      <c r="A441" s="26" t="s">
        <v>3848</v>
      </c>
      <c r="B441" s="26" t="s">
        <v>3849</v>
      </c>
      <c r="C441" s="26" t="s">
        <v>3850</v>
      </c>
      <c r="D441" s="27">
        <v>20</v>
      </c>
      <c r="E441" s="27">
        <v>2</v>
      </c>
      <c r="F441" s="26" t="s">
        <v>3851</v>
      </c>
      <c r="G441" s="26" t="s">
        <v>1022</v>
      </c>
      <c r="H441" s="28">
        <v>40010</v>
      </c>
      <c r="I441" s="26" t="s">
        <v>3852</v>
      </c>
      <c r="J441" s="26"/>
      <c r="K441" s="26"/>
    </row>
    <row r="442" spans="1:11" ht="12.75">
      <c r="A442" s="26" t="s">
        <v>3853</v>
      </c>
      <c r="B442" s="26" t="s">
        <v>3854</v>
      </c>
      <c r="C442" s="26" t="s">
        <v>3855</v>
      </c>
      <c r="D442" s="27">
        <v>20</v>
      </c>
      <c r="E442" s="27">
        <v>1</v>
      </c>
      <c r="F442" s="26" t="s">
        <v>3856</v>
      </c>
      <c r="G442" s="26" t="s">
        <v>1022</v>
      </c>
      <c r="H442" s="28">
        <v>41978</v>
      </c>
      <c r="I442" s="26" t="s">
        <v>3847</v>
      </c>
      <c r="J442" s="26"/>
      <c r="K442" s="26"/>
    </row>
    <row r="443" spans="1:11" ht="12.75">
      <c r="A443" s="26" t="s">
        <v>3857</v>
      </c>
      <c r="B443" s="26" t="s">
        <v>3858</v>
      </c>
      <c r="C443" s="26" t="s">
        <v>3859</v>
      </c>
      <c r="D443" s="27">
        <v>20</v>
      </c>
      <c r="E443" s="27">
        <v>1</v>
      </c>
      <c r="F443" s="26" t="s">
        <v>3860</v>
      </c>
      <c r="G443" s="26" t="s">
        <v>3861</v>
      </c>
      <c r="H443" s="28">
        <v>41660</v>
      </c>
      <c r="I443" s="26" t="s">
        <v>3862</v>
      </c>
      <c r="J443" s="26"/>
      <c r="K443" s="26"/>
    </row>
    <row r="444" spans="1:11" ht="12.75">
      <c r="A444" s="26" t="s">
        <v>3863</v>
      </c>
      <c r="B444" s="26" t="s">
        <v>3864</v>
      </c>
      <c r="C444" s="26" t="s">
        <v>3865</v>
      </c>
      <c r="D444" s="27">
        <v>20</v>
      </c>
      <c r="E444" s="27">
        <v>2</v>
      </c>
      <c r="F444" s="26" t="s">
        <v>3866</v>
      </c>
      <c r="G444" s="26" t="s">
        <v>1022</v>
      </c>
      <c r="H444" s="28">
        <v>41886</v>
      </c>
      <c r="I444" s="26" t="s">
        <v>3867</v>
      </c>
      <c r="J444" s="26"/>
      <c r="K444" s="26"/>
    </row>
    <row r="445" spans="1:11" ht="12.75">
      <c r="A445" s="26" t="s">
        <v>3868</v>
      </c>
      <c r="B445" s="26" t="s">
        <v>3869</v>
      </c>
      <c r="C445" s="26" t="s">
        <v>3870</v>
      </c>
      <c r="D445" s="27">
        <v>20</v>
      </c>
      <c r="E445" s="27">
        <v>1</v>
      </c>
      <c r="F445" s="26" t="s">
        <v>3871</v>
      </c>
      <c r="G445" s="26" t="s">
        <v>1022</v>
      </c>
      <c r="H445" s="28">
        <v>41978</v>
      </c>
      <c r="I445" s="26" t="s">
        <v>3847</v>
      </c>
      <c r="J445" s="26"/>
      <c r="K445" s="26"/>
    </row>
    <row r="446" spans="1:11" ht="12.75">
      <c r="A446" s="26" t="s">
        <v>3872</v>
      </c>
      <c r="B446" s="26" t="s">
        <v>3873</v>
      </c>
      <c r="C446" s="26" t="s">
        <v>2672</v>
      </c>
      <c r="D446" s="27">
        <v>20</v>
      </c>
      <c r="E446" s="27">
        <v>1</v>
      </c>
      <c r="F446" s="26" t="s">
        <v>3874</v>
      </c>
      <c r="G446" s="26" t="s">
        <v>1022</v>
      </c>
      <c r="H446" s="28">
        <v>39953</v>
      </c>
      <c r="I446" s="26" t="s">
        <v>3875</v>
      </c>
      <c r="J446" s="26"/>
      <c r="K446" s="26"/>
    </row>
    <row r="447" spans="1:11" ht="12.75">
      <c r="A447" s="26" t="s">
        <v>3876</v>
      </c>
      <c r="B447" s="26" t="s">
        <v>3877</v>
      </c>
      <c r="C447" s="26" t="s">
        <v>3878</v>
      </c>
      <c r="D447" s="27">
        <v>20</v>
      </c>
      <c r="E447" s="27">
        <v>1</v>
      </c>
      <c r="F447" s="26" t="s">
        <v>3879</v>
      </c>
      <c r="G447" s="26" t="s">
        <v>1022</v>
      </c>
      <c r="H447" s="28">
        <v>39889</v>
      </c>
      <c r="I447" s="26" t="s">
        <v>3880</v>
      </c>
      <c r="J447" s="26"/>
      <c r="K447" s="26"/>
    </row>
    <row r="448" spans="1:11" ht="12.75">
      <c r="A448" s="26" t="s">
        <v>3881</v>
      </c>
      <c r="B448" s="26" t="s">
        <v>3882</v>
      </c>
      <c r="C448" s="26" t="s">
        <v>3883</v>
      </c>
      <c r="D448" s="27">
        <v>20</v>
      </c>
      <c r="E448" s="27">
        <v>1</v>
      </c>
      <c r="F448" s="26" t="s">
        <v>3884</v>
      </c>
      <c r="G448" s="26" t="s">
        <v>1022</v>
      </c>
      <c r="H448" s="28">
        <v>36526</v>
      </c>
      <c r="I448" s="26" t="s">
        <v>3885</v>
      </c>
      <c r="J448" s="26"/>
      <c r="K448" s="26"/>
    </row>
    <row r="449" spans="1:11" ht="12.75">
      <c r="A449" s="26" t="s">
        <v>3886</v>
      </c>
      <c r="B449" s="26" t="s">
        <v>3887</v>
      </c>
      <c r="C449" s="26" t="s">
        <v>3888</v>
      </c>
      <c r="D449" s="27">
        <v>20</v>
      </c>
      <c r="E449" s="27">
        <v>1</v>
      </c>
      <c r="F449" s="26" t="s">
        <v>3889</v>
      </c>
      <c r="G449" s="26" t="s">
        <v>1022</v>
      </c>
      <c r="H449" s="28">
        <v>41978</v>
      </c>
      <c r="I449" s="26" t="s">
        <v>3847</v>
      </c>
      <c r="J449" s="26"/>
      <c r="K449" s="26"/>
    </row>
    <row r="450" spans="1:11" ht="12.75">
      <c r="A450" s="26" t="s">
        <v>3890</v>
      </c>
      <c r="B450" s="26" t="s">
        <v>3891</v>
      </c>
      <c r="C450" s="26" t="s">
        <v>3892</v>
      </c>
      <c r="D450" s="27">
        <v>20</v>
      </c>
      <c r="E450" s="27">
        <v>1</v>
      </c>
      <c r="F450" s="26" t="s">
        <v>3893</v>
      </c>
      <c r="G450" s="26" t="s">
        <v>1022</v>
      </c>
      <c r="H450" s="28">
        <v>39753</v>
      </c>
      <c r="I450" s="26" t="s">
        <v>3894</v>
      </c>
      <c r="J450" s="26"/>
      <c r="K450" s="26"/>
    </row>
    <row r="451" spans="1:11" ht="12.75">
      <c r="A451" s="26" t="s">
        <v>3895</v>
      </c>
      <c r="B451" s="26" t="s">
        <v>3896</v>
      </c>
      <c r="C451" s="26" t="s">
        <v>3897</v>
      </c>
      <c r="D451" s="27">
        <v>20</v>
      </c>
      <c r="E451" s="27">
        <v>1</v>
      </c>
      <c r="F451" s="26" t="s">
        <v>3898</v>
      </c>
      <c r="G451" s="26" t="s">
        <v>1022</v>
      </c>
      <c r="H451" s="28">
        <v>41275</v>
      </c>
      <c r="I451" s="26" t="s">
        <v>3899</v>
      </c>
      <c r="J451" s="26"/>
      <c r="K451" s="26"/>
    </row>
    <row r="452" spans="1:11" ht="12.75">
      <c r="A452" s="26" t="s">
        <v>3900</v>
      </c>
      <c r="B452" s="26" t="s">
        <v>3901</v>
      </c>
      <c r="C452" s="26" t="s">
        <v>867</v>
      </c>
      <c r="D452" s="27">
        <v>20</v>
      </c>
      <c r="E452" s="27">
        <v>1</v>
      </c>
      <c r="F452" s="26" t="s">
        <v>3902</v>
      </c>
      <c r="G452" s="26" t="s">
        <v>3903</v>
      </c>
      <c r="H452" s="28">
        <v>40766</v>
      </c>
      <c r="I452" s="26" t="s">
        <v>3904</v>
      </c>
      <c r="J452" s="26"/>
      <c r="K452" s="26"/>
    </row>
    <row r="453" spans="1:11" ht="12.75">
      <c r="A453" s="26" t="s">
        <v>3905</v>
      </c>
      <c r="B453" s="26" t="s">
        <v>3906</v>
      </c>
      <c r="C453" s="26" t="s">
        <v>3907</v>
      </c>
      <c r="D453" s="27">
        <v>20</v>
      </c>
      <c r="E453" s="27">
        <v>6</v>
      </c>
      <c r="F453" s="26" t="s">
        <v>3908</v>
      </c>
      <c r="G453" s="26" t="s">
        <v>3909</v>
      </c>
      <c r="H453" s="28">
        <v>41653</v>
      </c>
      <c r="I453" s="26" t="s">
        <v>3910</v>
      </c>
      <c r="J453" s="26"/>
      <c r="K453" s="26"/>
    </row>
    <row r="454" spans="1:11" ht="12.75">
      <c r="A454" s="26" t="s">
        <v>3911</v>
      </c>
      <c r="B454" s="26" t="s">
        <v>1091</v>
      </c>
      <c r="C454" s="26" t="s">
        <v>3912</v>
      </c>
      <c r="D454" s="27">
        <v>20</v>
      </c>
      <c r="E454" s="27">
        <v>1</v>
      </c>
      <c r="F454" s="26" t="s">
        <v>3913</v>
      </c>
      <c r="G454" s="26" t="s">
        <v>1022</v>
      </c>
      <c r="H454" s="28">
        <v>39832</v>
      </c>
      <c r="I454" s="26" t="s">
        <v>3914</v>
      </c>
      <c r="J454" s="26"/>
      <c r="K454" s="26"/>
    </row>
    <row r="455" spans="1:11" ht="12.75">
      <c r="A455" s="26" t="s">
        <v>3915</v>
      </c>
      <c r="B455" s="26" t="s">
        <v>3916</v>
      </c>
      <c r="C455" s="26" t="s">
        <v>3917</v>
      </c>
      <c r="D455" s="27">
        <v>20</v>
      </c>
      <c r="E455" s="27">
        <v>2</v>
      </c>
      <c r="F455" s="26" t="s">
        <v>3918</v>
      </c>
      <c r="G455" s="26" t="s">
        <v>3919</v>
      </c>
      <c r="H455" s="28">
        <v>41866</v>
      </c>
      <c r="I455" s="26" t="s">
        <v>3920</v>
      </c>
      <c r="J455" s="26"/>
      <c r="K455" s="26"/>
    </row>
    <row r="456" spans="1:11" ht="12.75">
      <c r="A456" s="26" t="s">
        <v>3921</v>
      </c>
      <c r="B456" s="26" t="s">
        <v>3922</v>
      </c>
      <c r="C456" s="26" t="s">
        <v>347</v>
      </c>
      <c r="D456" s="27">
        <v>20</v>
      </c>
      <c r="E456" s="27">
        <v>4</v>
      </c>
      <c r="F456" s="26" t="s">
        <v>3923</v>
      </c>
      <c r="G456" s="26" t="s">
        <v>1022</v>
      </c>
      <c r="H456" s="28">
        <v>42076</v>
      </c>
      <c r="I456" s="26" t="s">
        <v>3924</v>
      </c>
      <c r="J456" s="26"/>
      <c r="K456" s="26"/>
    </row>
    <row r="457" spans="1:11" ht="12.75">
      <c r="A457" s="26" t="s">
        <v>3925</v>
      </c>
      <c r="B457" s="26" t="s">
        <v>740</v>
      </c>
      <c r="C457" s="26" t="s">
        <v>739</v>
      </c>
      <c r="D457" s="27">
        <v>20</v>
      </c>
      <c r="E457" s="27">
        <v>4</v>
      </c>
      <c r="F457" s="26" t="s">
        <v>3926</v>
      </c>
      <c r="G457" s="26" t="s">
        <v>3927</v>
      </c>
      <c r="H457" s="28">
        <v>42606</v>
      </c>
      <c r="I457" s="26" t="s">
        <v>3928</v>
      </c>
      <c r="J457" s="26"/>
      <c r="K457" s="26"/>
    </row>
    <row r="458" spans="1:11" ht="12.75">
      <c r="A458" s="26" t="s">
        <v>3929</v>
      </c>
      <c r="B458" s="26" t="s">
        <v>3930</v>
      </c>
      <c r="C458" s="26" t="s">
        <v>3931</v>
      </c>
      <c r="D458" s="27">
        <v>20</v>
      </c>
      <c r="E458" s="27">
        <v>1</v>
      </c>
      <c r="F458" s="26" t="s">
        <v>3932</v>
      </c>
      <c r="G458" s="26" t="s">
        <v>1022</v>
      </c>
      <c r="H458" s="28">
        <v>39661</v>
      </c>
      <c r="I458" s="26" t="s">
        <v>3933</v>
      </c>
      <c r="J458" s="26"/>
      <c r="K458" s="26"/>
    </row>
    <row r="459" spans="1:11" ht="12.75">
      <c r="A459" s="26" t="s">
        <v>921</v>
      </c>
      <c r="B459" s="26" t="s">
        <v>923</v>
      </c>
      <c r="C459" s="26" t="s">
        <v>922</v>
      </c>
      <c r="D459" s="27">
        <v>20</v>
      </c>
      <c r="E459" s="27">
        <v>3</v>
      </c>
      <c r="F459" s="26" t="s">
        <v>3934</v>
      </c>
      <c r="G459" s="26" t="s">
        <v>3935</v>
      </c>
      <c r="H459" s="28">
        <v>42528</v>
      </c>
      <c r="I459" s="26" t="s">
        <v>3936</v>
      </c>
      <c r="J459" s="26"/>
      <c r="K459" s="26"/>
    </row>
    <row r="460" spans="1:11" ht="12.75">
      <c r="A460" s="26" t="s">
        <v>3937</v>
      </c>
      <c r="B460" s="26" t="s">
        <v>3938</v>
      </c>
      <c r="C460" s="26" t="s">
        <v>3939</v>
      </c>
      <c r="D460" s="27">
        <v>20</v>
      </c>
      <c r="E460" s="27">
        <v>1</v>
      </c>
      <c r="F460" s="26" t="s">
        <v>3940</v>
      </c>
      <c r="G460" s="26" t="s">
        <v>1022</v>
      </c>
      <c r="H460" s="28">
        <v>41304</v>
      </c>
      <c r="I460" s="26" t="s">
        <v>3941</v>
      </c>
      <c r="J460" s="26"/>
      <c r="K460" s="26"/>
    </row>
    <row r="461" spans="1:11" ht="12.75">
      <c r="A461" s="26" t="s">
        <v>3942</v>
      </c>
      <c r="B461" s="26" t="s">
        <v>3943</v>
      </c>
      <c r="C461" s="26" t="s">
        <v>3944</v>
      </c>
      <c r="D461" s="27">
        <v>20</v>
      </c>
      <c r="E461" s="27">
        <v>1</v>
      </c>
      <c r="F461" s="26" t="s">
        <v>3945</v>
      </c>
      <c r="G461" s="26" t="s">
        <v>1022</v>
      </c>
      <c r="H461" s="28">
        <v>39323</v>
      </c>
      <c r="I461" s="26" t="s">
        <v>3946</v>
      </c>
      <c r="J461" s="26"/>
      <c r="K461" s="26"/>
    </row>
    <row r="462" spans="1:11" ht="12.75">
      <c r="A462" s="26" t="s">
        <v>3947</v>
      </c>
      <c r="B462" s="26" t="s">
        <v>3948</v>
      </c>
      <c r="C462" s="26" t="s">
        <v>3949</v>
      </c>
      <c r="D462" s="27">
        <v>20</v>
      </c>
      <c r="E462" s="27">
        <v>1</v>
      </c>
      <c r="F462" s="26" t="s">
        <v>3950</v>
      </c>
      <c r="G462" s="26" t="s">
        <v>1022</v>
      </c>
      <c r="H462" s="28">
        <v>38534</v>
      </c>
      <c r="I462" s="26" t="s">
        <v>3951</v>
      </c>
      <c r="J462" s="26"/>
      <c r="K462" s="26"/>
    </row>
    <row r="463" spans="1:11" ht="12.75">
      <c r="A463" s="26" t="s">
        <v>1148</v>
      </c>
      <c r="B463" s="26" t="s">
        <v>1151</v>
      </c>
      <c r="C463" s="26" t="s">
        <v>3952</v>
      </c>
      <c r="D463" s="27">
        <v>19</v>
      </c>
      <c r="E463" s="27">
        <v>1</v>
      </c>
      <c r="F463" s="26" t="s">
        <v>3953</v>
      </c>
      <c r="G463" s="26" t="s">
        <v>1022</v>
      </c>
      <c r="H463" s="28">
        <v>40074</v>
      </c>
      <c r="I463" s="26" t="s">
        <v>3954</v>
      </c>
      <c r="J463" s="26" t="s">
        <v>14</v>
      </c>
      <c r="K463" s="26"/>
    </row>
    <row r="464" spans="1:11" ht="12.75">
      <c r="A464" s="26" t="s">
        <v>3955</v>
      </c>
      <c r="B464" s="26" t="s">
        <v>3956</v>
      </c>
      <c r="C464" s="26" t="s">
        <v>3957</v>
      </c>
      <c r="D464" s="27">
        <v>19</v>
      </c>
      <c r="E464" s="27">
        <v>1</v>
      </c>
      <c r="F464" s="26" t="s">
        <v>3958</v>
      </c>
      <c r="G464" s="26" t="s">
        <v>1022</v>
      </c>
      <c r="H464" s="28">
        <v>41985</v>
      </c>
      <c r="I464" s="26" t="s">
        <v>3959</v>
      </c>
      <c r="J464" s="26"/>
      <c r="K464" s="26"/>
    </row>
    <row r="465" spans="1:11" ht="12.75">
      <c r="A465" s="26" t="s">
        <v>3960</v>
      </c>
      <c r="B465" s="26" t="s">
        <v>3961</v>
      </c>
      <c r="C465" s="26" t="s">
        <v>3962</v>
      </c>
      <c r="D465" s="27">
        <v>19</v>
      </c>
      <c r="E465" s="27">
        <v>1</v>
      </c>
      <c r="F465" s="26" t="s">
        <v>3963</v>
      </c>
      <c r="G465" s="26" t="s">
        <v>1022</v>
      </c>
      <c r="H465" s="28">
        <v>41416</v>
      </c>
      <c r="I465" s="26" t="s">
        <v>3964</v>
      </c>
      <c r="J465" s="26"/>
      <c r="K465" s="26"/>
    </row>
    <row r="466" spans="1:11" ht="12.75">
      <c r="A466" s="26" t="s">
        <v>3965</v>
      </c>
      <c r="B466" s="26" t="s">
        <v>3966</v>
      </c>
      <c r="C466" s="26" t="s">
        <v>3967</v>
      </c>
      <c r="D466" s="27">
        <v>19</v>
      </c>
      <c r="E466" s="27">
        <v>1</v>
      </c>
      <c r="F466" s="26" t="s">
        <v>3968</v>
      </c>
      <c r="G466" s="26" t="s">
        <v>1022</v>
      </c>
      <c r="H466" s="28">
        <v>39904</v>
      </c>
      <c r="I466" s="26" t="s">
        <v>3969</v>
      </c>
      <c r="J466" s="26"/>
      <c r="K466" s="26"/>
    </row>
    <row r="467" spans="1:11" ht="12.75">
      <c r="A467" s="26" t="s">
        <v>3970</v>
      </c>
      <c r="B467" s="26" t="s">
        <v>3971</v>
      </c>
      <c r="C467" s="26" t="s">
        <v>3972</v>
      </c>
      <c r="D467" s="27">
        <v>19</v>
      </c>
      <c r="E467" s="27">
        <v>1</v>
      </c>
      <c r="F467" s="26" t="s">
        <v>3973</v>
      </c>
      <c r="G467" s="26" t="s">
        <v>3974</v>
      </c>
      <c r="H467" s="28">
        <v>39226</v>
      </c>
      <c r="I467" s="26" t="s">
        <v>3975</v>
      </c>
      <c r="J467" s="26"/>
      <c r="K467" s="26"/>
    </row>
    <row r="468" spans="1:11" ht="12.75">
      <c r="A468" s="26" t="s">
        <v>3976</v>
      </c>
      <c r="B468" s="26" t="s">
        <v>3977</v>
      </c>
      <c r="C468" s="26" t="s">
        <v>3978</v>
      </c>
      <c r="D468" s="27">
        <v>19</v>
      </c>
      <c r="E468" s="27">
        <v>1</v>
      </c>
      <c r="F468" s="26" t="s">
        <v>3979</v>
      </c>
      <c r="G468" s="26" t="s">
        <v>1022</v>
      </c>
      <c r="H468" s="28">
        <v>40787</v>
      </c>
      <c r="I468" s="26" t="s">
        <v>3980</v>
      </c>
      <c r="J468" s="26"/>
      <c r="K468" s="26"/>
    </row>
    <row r="469" spans="1:11" ht="12.75">
      <c r="A469" s="26" t="s">
        <v>3981</v>
      </c>
      <c r="B469" s="26" t="s">
        <v>3982</v>
      </c>
      <c r="C469" s="26" t="s">
        <v>3983</v>
      </c>
      <c r="D469" s="27">
        <v>19</v>
      </c>
      <c r="E469" s="27">
        <v>1</v>
      </c>
      <c r="F469" s="26" t="s">
        <v>3984</v>
      </c>
      <c r="G469" s="26" t="s">
        <v>1022</v>
      </c>
      <c r="H469" s="28">
        <v>40809</v>
      </c>
      <c r="I469" s="26" t="s">
        <v>3985</v>
      </c>
      <c r="J469" s="26"/>
      <c r="K469" s="26"/>
    </row>
    <row r="470" spans="1:11" ht="12.75">
      <c r="A470" s="26" t="s">
        <v>3986</v>
      </c>
      <c r="B470" s="26" t="s">
        <v>3987</v>
      </c>
      <c r="C470" s="26" t="s">
        <v>3988</v>
      </c>
      <c r="D470" s="27">
        <v>19</v>
      </c>
      <c r="E470" s="27">
        <v>2</v>
      </c>
      <c r="F470" s="26" t="s">
        <v>3989</v>
      </c>
      <c r="G470" s="26" t="s">
        <v>3990</v>
      </c>
      <c r="H470" s="28">
        <v>41144</v>
      </c>
      <c r="I470" s="26" t="s">
        <v>3991</v>
      </c>
      <c r="J470" s="26"/>
      <c r="K470" s="26"/>
    </row>
    <row r="471" spans="1:11" ht="12.75">
      <c r="A471" s="26" t="s">
        <v>3992</v>
      </c>
      <c r="B471" s="26" t="s">
        <v>3993</v>
      </c>
      <c r="C471" s="26" t="s">
        <v>3994</v>
      </c>
      <c r="D471" s="27">
        <v>19</v>
      </c>
      <c r="E471" s="27">
        <v>1</v>
      </c>
      <c r="F471" s="26" t="s">
        <v>3995</v>
      </c>
      <c r="G471" s="26" t="s">
        <v>1022</v>
      </c>
      <c r="H471" s="28">
        <v>41124</v>
      </c>
      <c r="I471" s="26" t="s">
        <v>3996</v>
      </c>
      <c r="J471" s="26"/>
      <c r="K471" s="26"/>
    </row>
    <row r="472" spans="1:11" ht="12.75">
      <c r="A472" s="26" t="s">
        <v>3997</v>
      </c>
      <c r="B472" s="26" t="s">
        <v>3998</v>
      </c>
      <c r="C472" s="26" t="s">
        <v>3999</v>
      </c>
      <c r="D472" s="27">
        <v>19</v>
      </c>
      <c r="E472" s="27">
        <v>1</v>
      </c>
      <c r="F472" s="26" t="s">
        <v>4000</v>
      </c>
      <c r="G472" s="26" t="s">
        <v>1022</v>
      </c>
      <c r="H472" s="28">
        <v>40919</v>
      </c>
      <c r="I472" s="26" t="s">
        <v>4001</v>
      </c>
      <c r="J472" s="26"/>
      <c r="K472" s="26"/>
    </row>
    <row r="473" spans="1:11" ht="12.75">
      <c r="A473" s="26" t="s">
        <v>4002</v>
      </c>
      <c r="B473" s="26" t="s">
        <v>216</v>
      </c>
      <c r="C473" s="26" t="s">
        <v>638</v>
      </c>
      <c r="D473" s="27">
        <v>19</v>
      </c>
      <c r="E473" s="27">
        <v>1</v>
      </c>
      <c r="F473" s="26" t="s">
        <v>4003</v>
      </c>
      <c r="G473" s="26" t="s">
        <v>1022</v>
      </c>
      <c r="H473" s="28">
        <v>41831</v>
      </c>
      <c r="I473" s="26" t="s">
        <v>4004</v>
      </c>
      <c r="J473" s="26"/>
      <c r="K473" s="26"/>
    </row>
    <row r="474" spans="1:11" ht="12.75">
      <c r="A474" s="26" t="s">
        <v>4005</v>
      </c>
      <c r="B474" s="26" t="s">
        <v>4006</v>
      </c>
      <c r="C474" s="26" t="s">
        <v>4007</v>
      </c>
      <c r="D474" s="27">
        <v>19</v>
      </c>
      <c r="E474" s="27">
        <v>1</v>
      </c>
      <c r="F474" s="26" t="s">
        <v>4008</v>
      </c>
      <c r="G474" s="26" t="s">
        <v>1022</v>
      </c>
      <c r="H474" s="28">
        <v>38937</v>
      </c>
      <c r="I474" s="26" t="s">
        <v>4009</v>
      </c>
      <c r="J474" s="26"/>
      <c r="K474" s="26"/>
    </row>
    <row r="475" spans="1:11" ht="12.75">
      <c r="A475" s="26" t="s">
        <v>4010</v>
      </c>
      <c r="B475" s="26" t="s">
        <v>4011</v>
      </c>
      <c r="C475" s="26" t="s">
        <v>1594</v>
      </c>
      <c r="D475" s="27">
        <v>19</v>
      </c>
      <c r="E475" s="27">
        <v>1</v>
      </c>
      <c r="F475" s="26" t="s">
        <v>4012</v>
      </c>
      <c r="G475" s="26" t="s">
        <v>1022</v>
      </c>
      <c r="H475" s="28">
        <v>42095</v>
      </c>
      <c r="I475" s="26" t="s">
        <v>1055</v>
      </c>
      <c r="J475" s="26"/>
      <c r="K475" s="26"/>
    </row>
    <row r="476" spans="1:11" ht="12.75">
      <c r="A476" s="26" t="s">
        <v>4013</v>
      </c>
      <c r="B476" s="26" t="s">
        <v>4014</v>
      </c>
      <c r="C476" s="26" t="s">
        <v>4015</v>
      </c>
      <c r="D476" s="27">
        <v>19</v>
      </c>
      <c r="E476" s="27">
        <v>1</v>
      </c>
      <c r="F476" s="26" t="s">
        <v>4016</v>
      </c>
      <c r="G476" s="26" t="s">
        <v>1022</v>
      </c>
      <c r="H476" s="28">
        <v>41681</v>
      </c>
      <c r="I476" s="26" t="s">
        <v>4017</v>
      </c>
      <c r="J476" s="26"/>
      <c r="K476" s="26"/>
    </row>
    <row r="477" spans="1:11" ht="12.75">
      <c r="A477" s="26" t="s">
        <v>4018</v>
      </c>
      <c r="B477" s="26" t="s">
        <v>4019</v>
      </c>
      <c r="C477" s="26" t="s">
        <v>4020</v>
      </c>
      <c r="D477" s="27">
        <v>19</v>
      </c>
      <c r="E477" s="27">
        <v>1</v>
      </c>
      <c r="F477" s="26" t="s">
        <v>4021</v>
      </c>
      <c r="G477" s="26" t="s">
        <v>4022</v>
      </c>
      <c r="H477" s="28">
        <v>39090</v>
      </c>
      <c r="I477" s="26" t="s">
        <v>4023</v>
      </c>
      <c r="J477" s="26"/>
      <c r="K477" s="26"/>
    </row>
    <row r="478" spans="1:11" ht="12.75">
      <c r="A478" s="26" t="s">
        <v>4024</v>
      </c>
      <c r="B478" s="26" t="s">
        <v>4025</v>
      </c>
      <c r="C478" s="26" t="s">
        <v>4026</v>
      </c>
      <c r="D478" s="27">
        <v>19</v>
      </c>
      <c r="E478" s="27">
        <v>2</v>
      </c>
      <c r="F478" s="26" t="s">
        <v>4027</v>
      </c>
      <c r="G478" s="26" t="s">
        <v>4028</v>
      </c>
      <c r="H478" s="28">
        <v>42359</v>
      </c>
      <c r="I478" s="26" t="s">
        <v>4029</v>
      </c>
      <c r="J478" s="26"/>
      <c r="K478" s="26"/>
    </row>
    <row r="479" spans="1:11" ht="12.75">
      <c r="A479" s="26" t="s">
        <v>4030</v>
      </c>
      <c r="B479" s="26" t="s">
        <v>4031</v>
      </c>
      <c r="C479" s="26" t="s">
        <v>4032</v>
      </c>
      <c r="D479" s="27">
        <v>18</v>
      </c>
      <c r="E479" s="27">
        <v>1</v>
      </c>
      <c r="F479" s="26" t="s">
        <v>4033</v>
      </c>
      <c r="G479" s="26" t="s">
        <v>1022</v>
      </c>
      <c r="H479" s="28">
        <v>40287</v>
      </c>
      <c r="I479" s="26" t="s">
        <v>4034</v>
      </c>
      <c r="J479" s="26"/>
      <c r="K479" s="26"/>
    </row>
    <row r="480" spans="1:11" ht="12.75">
      <c r="A480" s="26" t="s">
        <v>4035</v>
      </c>
      <c r="B480" s="26" t="s">
        <v>4036</v>
      </c>
      <c r="C480" s="26" t="s">
        <v>4037</v>
      </c>
      <c r="D480" s="27">
        <v>18</v>
      </c>
      <c r="E480" s="27">
        <v>2</v>
      </c>
      <c r="F480" s="26" t="s">
        <v>4038</v>
      </c>
      <c r="G480" s="26" t="s">
        <v>4039</v>
      </c>
      <c r="H480" s="28">
        <v>40288</v>
      </c>
      <c r="I480" s="26" t="s">
        <v>4040</v>
      </c>
      <c r="J480" s="26"/>
      <c r="K480" s="26"/>
    </row>
    <row r="481" spans="1:11" ht="12.75">
      <c r="A481" s="26" t="s">
        <v>1923</v>
      </c>
      <c r="B481" s="26" t="s">
        <v>1926</v>
      </c>
      <c r="C481" s="26" t="s">
        <v>1925</v>
      </c>
      <c r="D481" s="27">
        <v>18</v>
      </c>
      <c r="E481" s="27">
        <v>2</v>
      </c>
      <c r="F481" s="26" t="s">
        <v>4041</v>
      </c>
      <c r="G481" s="26" t="s">
        <v>1022</v>
      </c>
      <c r="H481" s="28">
        <v>41711</v>
      </c>
      <c r="I481" s="26" t="s">
        <v>2967</v>
      </c>
      <c r="J481" s="26" t="s">
        <v>14</v>
      </c>
      <c r="K481" s="26"/>
    </row>
    <row r="482" spans="1:11" ht="12.75">
      <c r="A482" s="26" t="s">
        <v>4042</v>
      </c>
      <c r="B482" s="26" t="s">
        <v>4043</v>
      </c>
      <c r="C482" s="26" t="s">
        <v>4044</v>
      </c>
      <c r="D482" s="27">
        <v>18</v>
      </c>
      <c r="E482" s="27">
        <v>2</v>
      </c>
      <c r="F482" s="26" t="s">
        <v>4045</v>
      </c>
      <c r="G482" s="26" t="s">
        <v>4046</v>
      </c>
      <c r="H482" s="28">
        <v>41410</v>
      </c>
      <c r="I482" s="26" t="s">
        <v>4047</v>
      </c>
      <c r="J482" s="26"/>
      <c r="K482" s="26"/>
    </row>
    <row r="483" spans="1:11" ht="12.75">
      <c r="A483" s="26" t="s">
        <v>4048</v>
      </c>
      <c r="B483" s="26" t="s">
        <v>4049</v>
      </c>
      <c r="C483" s="26" t="s">
        <v>713</v>
      </c>
      <c r="D483" s="27">
        <v>18</v>
      </c>
      <c r="E483" s="27">
        <v>1</v>
      </c>
      <c r="F483" s="26" t="s">
        <v>4050</v>
      </c>
      <c r="G483" s="26" t="s">
        <v>1022</v>
      </c>
      <c r="H483" s="28">
        <v>39927</v>
      </c>
      <c r="I483" s="26" t="s">
        <v>4051</v>
      </c>
      <c r="J483" s="26"/>
      <c r="K483" s="26"/>
    </row>
    <row r="484" spans="1:11" ht="12.75">
      <c r="A484" s="26" t="s">
        <v>4052</v>
      </c>
      <c r="B484" s="26" t="s">
        <v>4053</v>
      </c>
      <c r="C484" s="26" t="s">
        <v>4054</v>
      </c>
      <c r="D484" s="27">
        <v>18</v>
      </c>
      <c r="E484" s="27">
        <v>2</v>
      </c>
      <c r="F484" s="26" t="s">
        <v>4055</v>
      </c>
      <c r="G484" s="26" t="s">
        <v>4056</v>
      </c>
      <c r="H484" s="28">
        <v>41801</v>
      </c>
      <c r="I484" s="26" t="s">
        <v>4057</v>
      </c>
      <c r="J484" s="26"/>
      <c r="K484" s="26"/>
    </row>
    <row r="485" spans="1:11" ht="12.75">
      <c r="A485" s="26" t="s">
        <v>4058</v>
      </c>
      <c r="B485" s="26" t="s">
        <v>4059</v>
      </c>
      <c r="C485" s="26" t="s">
        <v>4060</v>
      </c>
      <c r="D485" s="27">
        <v>18</v>
      </c>
      <c r="E485" s="27">
        <v>1</v>
      </c>
      <c r="F485" s="26" t="s">
        <v>4061</v>
      </c>
      <c r="G485" s="26" t="s">
        <v>1022</v>
      </c>
      <c r="H485" s="28">
        <v>41563</v>
      </c>
      <c r="I485" s="26" t="s">
        <v>4062</v>
      </c>
      <c r="J485" s="26"/>
      <c r="K485" s="26"/>
    </row>
    <row r="486" spans="1:11" ht="12.75">
      <c r="A486" s="26" t="s">
        <v>4063</v>
      </c>
      <c r="B486" s="26" t="s">
        <v>4064</v>
      </c>
      <c r="C486" s="26" t="s">
        <v>4065</v>
      </c>
      <c r="D486" s="27">
        <v>18</v>
      </c>
      <c r="E486" s="27">
        <v>1</v>
      </c>
      <c r="F486" s="26" t="s">
        <v>4066</v>
      </c>
      <c r="G486" s="26" t="s">
        <v>4067</v>
      </c>
      <c r="H486" s="28">
        <v>42296</v>
      </c>
      <c r="I486" s="26" t="s">
        <v>4068</v>
      </c>
      <c r="J486" s="26"/>
      <c r="K486" s="26"/>
    </row>
    <row r="487" spans="1:11" ht="12.75">
      <c r="A487" s="26" t="s">
        <v>4069</v>
      </c>
      <c r="B487" s="26" t="s">
        <v>4070</v>
      </c>
      <c r="C487" s="26" t="s">
        <v>1114</v>
      </c>
      <c r="D487" s="27">
        <v>18</v>
      </c>
      <c r="E487" s="27">
        <v>1</v>
      </c>
      <c r="F487" s="26" t="s">
        <v>4071</v>
      </c>
      <c r="G487" s="26" t="s">
        <v>1022</v>
      </c>
      <c r="H487" s="28">
        <v>41555</v>
      </c>
      <c r="I487" s="26" t="s">
        <v>4072</v>
      </c>
      <c r="J487" s="26"/>
      <c r="K487" s="26"/>
    </row>
    <row r="488" spans="1:11" ht="12.75">
      <c r="A488" s="26" t="s">
        <v>4073</v>
      </c>
      <c r="B488" s="26" t="s">
        <v>2588</v>
      </c>
      <c r="C488" s="26" t="s">
        <v>4074</v>
      </c>
      <c r="D488" s="27">
        <v>18</v>
      </c>
      <c r="E488" s="27">
        <v>1</v>
      </c>
      <c r="F488" s="26" t="s">
        <v>4075</v>
      </c>
      <c r="G488" s="26" t="s">
        <v>1022</v>
      </c>
      <c r="H488" s="28">
        <v>41081</v>
      </c>
      <c r="I488" s="26" t="s">
        <v>4076</v>
      </c>
      <c r="J488" s="26"/>
      <c r="K488" s="26"/>
    </row>
    <row r="489" spans="1:11" ht="12.75">
      <c r="A489" s="26" t="s">
        <v>4077</v>
      </c>
      <c r="B489" s="26" t="s">
        <v>4078</v>
      </c>
      <c r="C489" s="26" t="s">
        <v>4079</v>
      </c>
      <c r="D489" s="27">
        <v>18</v>
      </c>
      <c r="E489" s="27">
        <v>1</v>
      </c>
      <c r="F489" s="26" t="s">
        <v>4080</v>
      </c>
      <c r="G489" s="26" t="s">
        <v>1022</v>
      </c>
      <c r="H489" s="28">
        <v>38911</v>
      </c>
      <c r="I489" s="26" t="s">
        <v>4081</v>
      </c>
      <c r="J489" s="26"/>
      <c r="K489" s="26"/>
    </row>
    <row r="490" spans="1:11" ht="12.75">
      <c r="A490" s="26" t="s">
        <v>4082</v>
      </c>
      <c r="B490" s="26" t="s">
        <v>2300</v>
      </c>
      <c r="C490" s="26" t="s">
        <v>4083</v>
      </c>
      <c r="D490" s="27">
        <v>18</v>
      </c>
      <c r="E490" s="27">
        <v>1</v>
      </c>
      <c r="F490" s="26" t="s">
        <v>4084</v>
      </c>
      <c r="G490" s="26" t="s">
        <v>1022</v>
      </c>
      <c r="H490" s="28">
        <v>39114</v>
      </c>
      <c r="I490" s="26" t="s">
        <v>4085</v>
      </c>
      <c r="J490" s="26"/>
      <c r="K490" s="26"/>
    </row>
    <row r="491" spans="1:11" ht="12.75">
      <c r="A491" s="26" t="s">
        <v>4086</v>
      </c>
      <c r="B491" s="26" t="s">
        <v>2237</v>
      </c>
      <c r="C491" s="26" t="s">
        <v>692</v>
      </c>
      <c r="D491" s="27">
        <v>18</v>
      </c>
      <c r="E491" s="27">
        <v>1</v>
      </c>
      <c r="F491" s="26" t="s">
        <v>4087</v>
      </c>
      <c r="G491" s="26" t="s">
        <v>1022</v>
      </c>
      <c r="H491" s="28">
        <v>39387</v>
      </c>
      <c r="I491" s="26" t="s">
        <v>4088</v>
      </c>
      <c r="J491" s="26"/>
      <c r="K491" s="26"/>
    </row>
    <row r="492" spans="1:11" ht="12.75">
      <c r="A492" s="26" t="s">
        <v>4089</v>
      </c>
      <c r="B492" s="26" t="s">
        <v>2678</v>
      </c>
      <c r="C492" s="26" t="s">
        <v>62</v>
      </c>
      <c r="D492" s="27">
        <v>18</v>
      </c>
      <c r="E492" s="27">
        <v>1</v>
      </c>
      <c r="F492" s="26" t="s">
        <v>4090</v>
      </c>
      <c r="G492" s="26" t="s">
        <v>1022</v>
      </c>
      <c r="H492" s="28">
        <v>38596</v>
      </c>
      <c r="I492" s="26" t="s">
        <v>4091</v>
      </c>
      <c r="J492" s="26"/>
      <c r="K492" s="26"/>
    </row>
    <row r="493" spans="1:11" ht="12.75">
      <c r="A493" s="26" t="s">
        <v>4092</v>
      </c>
      <c r="B493" s="26" t="s">
        <v>4093</v>
      </c>
      <c r="C493" s="26" t="s">
        <v>4094</v>
      </c>
      <c r="D493" s="27">
        <v>18</v>
      </c>
      <c r="E493" s="27">
        <v>2</v>
      </c>
      <c r="F493" s="26" t="s">
        <v>4095</v>
      </c>
      <c r="G493" s="26" t="s">
        <v>4096</v>
      </c>
      <c r="H493" s="28">
        <v>40547</v>
      </c>
      <c r="I493" s="26" t="s">
        <v>4097</v>
      </c>
      <c r="J493" s="26"/>
      <c r="K493" s="26"/>
    </row>
    <row r="494" spans="1:11" ht="12.75">
      <c r="A494" s="26" t="s">
        <v>4098</v>
      </c>
      <c r="B494" s="26" t="s">
        <v>4099</v>
      </c>
      <c r="C494" s="26" t="s">
        <v>4100</v>
      </c>
      <c r="D494" s="27">
        <v>18</v>
      </c>
      <c r="E494" s="27">
        <v>1</v>
      </c>
      <c r="F494" s="26" t="s">
        <v>4101</v>
      </c>
      <c r="G494" s="26" t="s">
        <v>1022</v>
      </c>
      <c r="H494" s="28">
        <v>40711</v>
      </c>
      <c r="I494" s="26" t="s">
        <v>4102</v>
      </c>
      <c r="J494" s="26"/>
      <c r="K494" s="26"/>
    </row>
    <row r="495" spans="1:11" ht="12.75">
      <c r="A495" s="26" t="s">
        <v>4103</v>
      </c>
      <c r="B495" s="26" t="s">
        <v>2279</v>
      </c>
      <c r="C495" s="26" t="s">
        <v>4104</v>
      </c>
      <c r="D495" s="27">
        <v>18</v>
      </c>
      <c r="E495" s="27">
        <v>1</v>
      </c>
      <c r="F495" s="26" t="s">
        <v>4105</v>
      </c>
      <c r="G495" s="26" t="s">
        <v>1022</v>
      </c>
      <c r="H495" s="28">
        <v>39539</v>
      </c>
      <c r="I495" s="26" t="s">
        <v>4106</v>
      </c>
      <c r="J495" s="26"/>
      <c r="K495" s="26"/>
    </row>
    <row r="496" spans="1:11" ht="12.75">
      <c r="A496" s="26" t="s">
        <v>4107</v>
      </c>
      <c r="B496" s="26" t="s">
        <v>354</v>
      </c>
      <c r="C496" s="26" t="s">
        <v>4108</v>
      </c>
      <c r="D496" s="27">
        <v>18</v>
      </c>
      <c r="E496" s="27">
        <v>2</v>
      </c>
      <c r="F496" s="26" t="s">
        <v>4109</v>
      </c>
      <c r="G496" s="26" t="s">
        <v>4110</v>
      </c>
      <c r="H496" s="28">
        <v>42118</v>
      </c>
      <c r="I496" s="26" t="s">
        <v>4111</v>
      </c>
      <c r="J496" s="26"/>
      <c r="K496" s="26"/>
    </row>
    <row r="497" spans="1:11" ht="12.75">
      <c r="A497" s="26" t="s">
        <v>4112</v>
      </c>
      <c r="B497" s="26" t="s">
        <v>4113</v>
      </c>
      <c r="C497" s="26" t="s">
        <v>1812</v>
      </c>
      <c r="D497" s="27">
        <v>18</v>
      </c>
      <c r="E497" s="27">
        <v>1</v>
      </c>
      <c r="F497" s="26" t="s">
        <v>4114</v>
      </c>
      <c r="G497" s="26" t="s">
        <v>1022</v>
      </c>
      <c r="H497" s="28">
        <v>40893</v>
      </c>
      <c r="I497" s="26" t="s">
        <v>4115</v>
      </c>
      <c r="J497" s="26"/>
      <c r="K497" s="26"/>
    </row>
    <row r="498" spans="1:11" ht="12.75">
      <c r="A498" s="26" t="s">
        <v>4116</v>
      </c>
      <c r="B498" s="26" t="s">
        <v>4117</v>
      </c>
      <c r="C498" s="26" t="s">
        <v>4118</v>
      </c>
      <c r="D498" s="27">
        <v>18</v>
      </c>
      <c r="E498" s="27">
        <v>1</v>
      </c>
      <c r="F498" s="26" t="s">
        <v>4119</v>
      </c>
      <c r="G498" s="26" t="s">
        <v>1022</v>
      </c>
      <c r="H498" s="28">
        <v>39981</v>
      </c>
      <c r="I498" s="26" t="s">
        <v>4120</v>
      </c>
      <c r="J498" s="26"/>
      <c r="K498" s="26"/>
    </row>
    <row r="499" spans="1:11" ht="12.75">
      <c r="A499" s="26" t="s">
        <v>4121</v>
      </c>
      <c r="B499" s="26" t="s">
        <v>4122</v>
      </c>
      <c r="C499" s="26" t="s">
        <v>4123</v>
      </c>
      <c r="D499" s="27">
        <v>18</v>
      </c>
      <c r="E499" s="27">
        <v>1</v>
      </c>
      <c r="F499" s="26" t="s">
        <v>4124</v>
      </c>
      <c r="G499" s="26" t="s">
        <v>1022</v>
      </c>
      <c r="H499" s="28">
        <v>39374</v>
      </c>
      <c r="I499" s="26" t="s">
        <v>4125</v>
      </c>
      <c r="J499" s="26"/>
      <c r="K499" s="26"/>
    </row>
    <row r="500" spans="1:11" ht="12.75">
      <c r="A500" s="26" t="s">
        <v>4126</v>
      </c>
      <c r="B500" s="26" t="s">
        <v>4127</v>
      </c>
      <c r="C500" s="26" t="s">
        <v>124</v>
      </c>
      <c r="D500" s="27">
        <v>18</v>
      </c>
      <c r="E500" s="27">
        <v>1</v>
      </c>
      <c r="F500" s="26" t="s">
        <v>4128</v>
      </c>
      <c r="G500" s="26" t="s">
        <v>1022</v>
      </c>
      <c r="H500" s="28">
        <v>41404</v>
      </c>
      <c r="I500" s="26" t="s">
        <v>4129</v>
      </c>
      <c r="J500" s="26"/>
      <c r="K500" s="26"/>
    </row>
    <row r="501" spans="1:11" ht="12.75">
      <c r="A501" s="26" t="s">
        <v>4130</v>
      </c>
      <c r="B501" s="26" t="s">
        <v>4131</v>
      </c>
      <c r="C501" s="26" t="s">
        <v>4132</v>
      </c>
      <c r="D501" s="27">
        <v>18</v>
      </c>
      <c r="E501" s="27">
        <v>1</v>
      </c>
      <c r="F501" s="26" t="s">
        <v>4133</v>
      </c>
      <c r="G501" s="26" t="s">
        <v>1022</v>
      </c>
      <c r="H501" s="28">
        <v>41563</v>
      </c>
      <c r="I501" s="26" t="s">
        <v>4062</v>
      </c>
      <c r="J501" s="26"/>
      <c r="K501" s="26"/>
    </row>
    <row r="502" spans="1:11" ht="12.75">
      <c r="A502" s="26" t="s">
        <v>2385</v>
      </c>
      <c r="B502" s="26" t="s">
        <v>2386</v>
      </c>
      <c r="C502" s="26" t="s">
        <v>4134</v>
      </c>
      <c r="D502" s="27">
        <v>18</v>
      </c>
      <c r="E502" s="27">
        <v>3</v>
      </c>
      <c r="F502" s="26" t="s">
        <v>4135</v>
      </c>
      <c r="G502" s="26" t="s">
        <v>1022</v>
      </c>
      <c r="H502" s="28">
        <v>42544</v>
      </c>
      <c r="I502" s="26" t="s">
        <v>4136</v>
      </c>
      <c r="J502" s="26" t="s">
        <v>14</v>
      </c>
      <c r="K502" s="26"/>
    </row>
    <row r="503" spans="1:11" ht="12.75">
      <c r="A503" s="26" t="s">
        <v>4137</v>
      </c>
      <c r="B503" s="26" t="s">
        <v>340</v>
      </c>
      <c r="C503" s="26" t="s">
        <v>4138</v>
      </c>
      <c r="D503" s="27">
        <v>18</v>
      </c>
      <c r="E503" s="27">
        <v>1</v>
      </c>
      <c r="F503" s="26" t="s">
        <v>4139</v>
      </c>
      <c r="G503" s="26" t="s">
        <v>1022</v>
      </c>
      <c r="H503" s="28">
        <v>40568</v>
      </c>
      <c r="I503" s="26" t="s">
        <v>4140</v>
      </c>
      <c r="J503" s="26"/>
      <c r="K503" s="26"/>
    </row>
    <row r="504" spans="1:11" ht="12.75">
      <c r="A504" s="26" t="s">
        <v>4141</v>
      </c>
      <c r="B504" s="26" t="s">
        <v>4142</v>
      </c>
      <c r="C504" s="26" t="s">
        <v>4143</v>
      </c>
      <c r="D504" s="27">
        <v>18</v>
      </c>
      <c r="E504" s="27">
        <v>1</v>
      </c>
      <c r="F504" s="26" t="s">
        <v>4144</v>
      </c>
      <c r="G504" s="26" t="s">
        <v>1022</v>
      </c>
      <c r="H504" s="28">
        <v>39321</v>
      </c>
      <c r="I504" s="26" t="s">
        <v>4145</v>
      </c>
      <c r="J504" s="26"/>
      <c r="K504" s="26"/>
    </row>
    <row r="505" spans="1:11" ht="12.75">
      <c r="A505" s="26" t="s">
        <v>4146</v>
      </c>
      <c r="B505" s="26" t="s">
        <v>4147</v>
      </c>
      <c r="C505" s="26" t="s">
        <v>1848</v>
      </c>
      <c r="D505" s="27">
        <v>18</v>
      </c>
      <c r="E505" s="27">
        <v>1</v>
      </c>
      <c r="F505" s="26" t="s">
        <v>4148</v>
      </c>
      <c r="G505" s="26" t="s">
        <v>1022</v>
      </c>
      <c r="H505" s="28">
        <v>39518</v>
      </c>
      <c r="I505" s="26" t="s">
        <v>4149</v>
      </c>
      <c r="J505" s="26"/>
      <c r="K505" s="26"/>
    </row>
    <row r="506" spans="1:11" ht="12.75">
      <c r="A506" s="26" t="s">
        <v>4150</v>
      </c>
      <c r="B506" s="26" t="s">
        <v>2520</v>
      </c>
      <c r="C506" s="26" t="s">
        <v>2656</v>
      </c>
      <c r="D506" s="27">
        <v>18</v>
      </c>
      <c r="E506" s="27">
        <v>3</v>
      </c>
      <c r="F506" s="26" t="s">
        <v>4151</v>
      </c>
      <c r="G506" s="26" t="s">
        <v>1022</v>
      </c>
      <c r="H506" s="28">
        <v>42036</v>
      </c>
      <c r="I506" s="26" t="s">
        <v>4152</v>
      </c>
      <c r="J506" s="26"/>
      <c r="K506" s="26"/>
    </row>
    <row r="507" spans="1:11" ht="12.75">
      <c r="A507" s="26" t="s">
        <v>4153</v>
      </c>
      <c r="B507" s="26" t="s">
        <v>4154</v>
      </c>
      <c r="C507" s="26" t="s">
        <v>864</v>
      </c>
      <c r="D507" s="27">
        <v>18</v>
      </c>
      <c r="E507" s="27">
        <v>1</v>
      </c>
      <c r="F507" s="26" t="s">
        <v>4155</v>
      </c>
      <c r="G507" s="26" t="s">
        <v>1022</v>
      </c>
      <c r="H507" s="28">
        <v>40090</v>
      </c>
      <c r="I507" s="26" t="s">
        <v>4156</v>
      </c>
      <c r="J507" s="26"/>
      <c r="K507" s="26"/>
    </row>
    <row r="508" spans="1:11" ht="12.75">
      <c r="A508" s="26" t="s">
        <v>4157</v>
      </c>
      <c r="B508" s="26" t="s">
        <v>4158</v>
      </c>
      <c r="C508" s="26" t="s">
        <v>4159</v>
      </c>
      <c r="D508" s="27">
        <v>17</v>
      </c>
      <c r="E508" s="27">
        <v>1</v>
      </c>
      <c r="F508" s="26" t="s">
        <v>4160</v>
      </c>
      <c r="G508" s="26" t="s">
        <v>1022</v>
      </c>
      <c r="H508" s="28">
        <v>41011</v>
      </c>
      <c r="I508" s="26" t="s">
        <v>4161</v>
      </c>
      <c r="J508" s="26"/>
      <c r="K508" s="26"/>
    </row>
    <row r="509" spans="1:11" ht="12.75">
      <c r="A509" s="26" t="s">
        <v>4162</v>
      </c>
      <c r="B509" s="26" t="s">
        <v>4163</v>
      </c>
      <c r="C509" s="26" t="s">
        <v>4164</v>
      </c>
      <c r="D509" s="27">
        <v>17</v>
      </c>
      <c r="E509" s="27">
        <v>1</v>
      </c>
      <c r="F509" s="26" t="s">
        <v>4165</v>
      </c>
      <c r="G509" s="26" t="s">
        <v>1022</v>
      </c>
      <c r="H509" s="28">
        <v>42466</v>
      </c>
      <c r="I509" s="26" t="s">
        <v>4166</v>
      </c>
      <c r="J509" s="26"/>
      <c r="K509" s="26"/>
    </row>
    <row r="510" spans="1:11" ht="12.75">
      <c r="A510" s="26" t="s">
        <v>4167</v>
      </c>
      <c r="B510" s="26" t="s">
        <v>4168</v>
      </c>
      <c r="C510" s="26" t="s">
        <v>216</v>
      </c>
      <c r="D510" s="27">
        <v>17</v>
      </c>
      <c r="E510" s="27">
        <v>1</v>
      </c>
      <c r="F510" s="26" t="s">
        <v>4169</v>
      </c>
      <c r="G510" s="26" t="s">
        <v>1022</v>
      </c>
      <c r="H510" s="28">
        <v>39695</v>
      </c>
      <c r="I510" s="26" t="s">
        <v>4170</v>
      </c>
      <c r="J510" s="26"/>
      <c r="K510" s="26"/>
    </row>
    <row r="511" spans="1:11" ht="12.75">
      <c r="A511" s="26" t="s">
        <v>4171</v>
      </c>
      <c r="B511" s="26" t="s">
        <v>4172</v>
      </c>
      <c r="C511" s="26" t="s">
        <v>4173</v>
      </c>
      <c r="D511" s="27">
        <v>17</v>
      </c>
      <c r="E511" s="27">
        <v>1</v>
      </c>
      <c r="F511" s="26" t="s">
        <v>4174</v>
      </c>
      <c r="G511" s="26" t="s">
        <v>1022</v>
      </c>
      <c r="H511" s="28">
        <v>42466</v>
      </c>
      <c r="I511" s="26" t="s">
        <v>4166</v>
      </c>
      <c r="J511" s="26"/>
      <c r="K511" s="26"/>
    </row>
    <row r="512" spans="1:11" ht="12.75">
      <c r="A512" s="26" t="s">
        <v>4175</v>
      </c>
      <c r="B512" s="26" t="s">
        <v>4176</v>
      </c>
      <c r="C512" s="26" t="s">
        <v>4177</v>
      </c>
      <c r="D512" s="27">
        <v>17</v>
      </c>
      <c r="E512" s="27">
        <v>1</v>
      </c>
      <c r="F512" s="26" t="s">
        <v>4178</v>
      </c>
      <c r="G512" s="26" t="s">
        <v>1022</v>
      </c>
      <c r="H512" s="28">
        <v>39782</v>
      </c>
      <c r="I512" s="26" t="s">
        <v>4179</v>
      </c>
      <c r="J512" s="26"/>
      <c r="K512" s="26"/>
    </row>
    <row r="513" spans="1:11" ht="12.75">
      <c r="A513" s="26" t="s">
        <v>4180</v>
      </c>
      <c r="B513" s="26" t="s">
        <v>4181</v>
      </c>
      <c r="C513" s="26" t="s">
        <v>28</v>
      </c>
      <c r="D513" s="27">
        <v>17</v>
      </c>
      <c r="E513" s="27">
        <v>1</v>
      </c>
      <c r="F513" s="26" t="s">
        <v>4182</v>
      </c>
      <c r="G513" s="26" t="s">
        <v>1022</v>
      </c>
      <c r="H513" s="28">
        <v>39919</v>
      </c>
      <c r="I513" s="26" t="s">
        <v>4183</v>
      </c>
      <c r="J513" s="26"/>
      <c r="K513" s="26"/>
    </row>
    <row r="514" spans="1:11" ht="12.75">
      <c r="A514" s="26" t="s">
        <v>4184</v>
      </c>
      <c r="B514" s="26" t="s">
        <v>4185</v>
      </c>
      <c r="C514" s="26" t="s">
        <v>4186</v>
      </c>
      <c r="D514" s="27">
        <v>17</v>
      </c>
      <c r="E514" s="27">
        <v>1</v>
      </c>
      <c r="F514" s="26" t="s">
        <v>4187</v>
      </c>
      <c r="G514" s="26" t="s">
        <v>1022</v>
      </c>
      <c r="H514" s="28">
        <v>41964</v>
      </c>
      <c r="I514" s="26" t="s">
        <v>4188</v>
      </c>
      <c r="J514" s="26"/>
      <c r="K514" s="26"/>
    </row>
    <row r="515" spans="1:11" ht="12.75">
      <c r="A515" s="26" t="s">
        <v>4189</v>
      </c>
      <c r="B515" s="26" t="s">
        <v>4190</v>
      </c>
      <c r="C515" s="26" t="s">
        <v>4191</v>
      </c>
      <c r="D515" s="27">
        <v>17</v>
      </c>
      <c r="E515" s="27">
        <v>4</v>
      </c>
      <c r="F515" s="26" t="s">
        <v>4192</v>
      </c>
      <c r="G515" s="26" t="s">
        <v>4193</v>
      </c>
      <c r="H515" s="28">
        <v>42622</v>
      </c>
      <c r="I515" s="26" t="s">
        <v>4194</v>
      </c>
      <c r="J515" s="26"/>
      <c r="K515" s="26"/>
    </row>
    <row r="516" spans="1:11" ht="12.75">
      <c r="A516" s="26" t="s">
        <v>96</v>
      </c>
      <c r="B516" s="26" t="s">
        <v>98</v>
      </c>
      <c r="C516" s="26" t="s">
        <v>4195</v>
      </c>
      <c r="D516" s="27">
        <v>17</v>
      </c>
      <c r="E516" s="27">
        <v>2</v>
      </c>
      <c r="F516" s="26" t="s">
        <v>4196</v>
      </c>
      <c r="G516" s="26" t="s">
        <v>1022</v>
      </c>
      <c r="H516" s="28">
        <v>41687</v>
      </c>
      <c r="I516" s="26" t="s">
        <v>4197</v>
      </c>
      <c r="J516" s="26" t="s">
        <v>14</v>
      </c>
      <c r="K516" s="26"/>
    </row>
    <row r="517" spans="1:11" ht="12.75">
      <c r="A517" s="26" t="s">
        <v>4198</v>
      </c>
      <c r="B517" s="26" t="s">
        <v>4199</v>
      </c>
      <c r="C517" s="26" t="s">
        <v>4200</v>
      </c>
      <c r="D517" s="27">
        <v>17</v>
      </c>
      <c r="E517" s="27">
        <v>1</v>
      </c>
      <c r="F517" s="26" t="s">
        <v>4201</v>
      </c>
      <c r="G517" s="26" t="s">
        <v>1022</v>
      </c>
      <c r="H517" s="28">
        <v>41949</v>
      </c>
      <c r="I517" s="26" t="s">
        <v>1983</v>
      </c>
      <c r="J517" s="26"/>
      <c r="K517" s="26"/>
    </row>
    <row r="518" spans="1:11" ht="12.75">
      <c r="A518" s="26" t="s">
        <v>4202</v>
      </c>
      <c r="B518" s="26" t="s">
        <v>4203</v>
      </c>
      <c r="C518" s="26" t="s">
        <v>2733</v>
      </c>
      <c r="D518" s="27">
        <v>17</v>
      </c>
      <c r="E518" s="27">
        <v>1</v>
      </c>
      <c r="F518" s="26" t="s">
        <v>4204</v>
      </c>
      <c r="G518" s="26" t="s">
        <v>1022</v>
      </c>
      <c r="H518" s="28">
        <v>40736</v>
      </c>
      <c r="I518" s="26" t="s">
        <v>4205</v>
      </c>
      <c r="J518" s="26"/>
      <c r="K518" s="26"/>
    </row>
    <row r="519" spans="1:11" ht="12.75">
      <c r="A519" s="26" t="s">
        <v>696</v>
      </c>
      <c r="B519" s="26" t="s">
        <v>699</v>
      </c>
      <c r="C519" s="26" t="s">
        <v>697</v>
      </c>
      <c r="D519" s="27">
        <v>17</v>
      </c>
      <c r="E519" s="27">
        <v>3</v>
      </c>
      <c r="F519" s="26" t="s">
        <v>4206</v>
      </c>
      <c r="G519" s="26" t="s">
        <v>4207</v>
      </c>
      <c r="H519" s="28">
        <v>42071</v>
      </c>
      <c r="I519" s="26" t="s">
        <v>4208</v>
      </c>
      <c r="J519" s="26" t="s">
        <v>14</v>
      </c>
      <c r="K519" s="26"/>
    </row>
    <row r="520" spans="1:11" ht="12.75">
      <c r="A520" s="26" t="s">
        <v>4209</v>
      </c>
      <c r="B520" s="26" t="s">
        <v>4210</v>
      </c>
      <c r="C520" s="26" t="s">
        <v>4211</v>
      </c>
      <c r="D520" s="27">
        <v>17</v>
      </c>
      <c r="E520" s="27">
        <v>1</v>
      </c>
      <c r="F520" s="26" t="s">
        <v>4212</v>
      </c>
      <c r="G520" s="26" t="s">
        <v>1022</v>
      </c>
      <c r="H520" s="28">
        <v>41044</v>
      </c>
      <c r="I520" s="26" t="s">
        <v>4213</v>
      </c>
      <c r="J520" s="26"/>
      <c r="K520" s="26"/>
    </row>
    <row r="521" spans="1:11" ht="12.75">
      <c r="A521" s="26" t="s">
        <v>4214</v>
      </c>
      <c r="B521" s="26" t="s">
        <v>4215</v>
      </c>
      <c r="C521" s="26" t="s">
        <v>4216</v>
      </c>
      <c r="D521" s="27">
        <v>17</v>
      </c>
      <c r="E521" s="27">
        <v>1</v>
      </c>
      <c r="F521" s="26" t="s">
        <v>4217</v>
      </c>
      <c r="G521" s="26" t="s">
        <v>1022</v>
      </c>
      <c r="H521" s="28">
        <v>40738</v>
      </c>
      <c r="I521" s="26" t="s">
        <v>4218</v>
      </c>
      <c r="J521" s="26"/>
      <c r="K521" s="26"/>
    </row>
    <row r="522" spans="1:11" ht="12.75">
      <c r="A522" s="26" t="s">
        <v>4219</v>
      </c>
      <c r="B522" s="26" t="s">
        <v>2237</v>
      </c>
      <c r="C522" s="26" t="s">
        <v>4220</v>
      </c>
      <c r="D522" s="27">
        <v>17</v>
      </c>
      <c r="E522" s="27">
        <v>1</v>
      </c>
      <c r="F522" s="26" t="s">
        <v>4221</v>
      </c>
      <c r="G522" s="26" t="s">
        <v>1022</v>
      </c>
      <c r="H522" s="28">
        <v>38855</v>
      </c>
      <c r="I522" s="26" t="s">
        <v>4222</v>
      </c>
      <c r="J522" s="26"/>
      <c r="K522" s="26"/>
    </row>
    <row r="523" spans="1:11" ht="12.75">
      <c r="A523" s="26" t="s">
        <v>4223</v>
      </c>
      <c r="B523" s="26" t="s">
        <v>4224</v>
      </c>
      <c r="C523" s="26" t="s">
        <v>2030</v>
      </c>
      <c r="D523" s="27">
        <v>17</v>
      </c>
      <c r="E523" s="27">
        <v>2</v>
      </c>
      <c r="F523" s="26" t="s">
        <v>4225</v>
      </c>
      <c r="G523" s="26" t="s">
        <v>1022</v>
      </c>
      <c r="H523" s="28">
        <v>42038</v>
      </c>
      <c r="I523" s="26" t="s">
        <v>4226</v>
      </c>
      <c r="J523" s="26"/>
      <c r="K523" s="26"/>
    </row>
    <row r="524" spans="1:11" ht="12.75">
      <c r="A524" s="26" t="s">
        <v>4227</v>
      </c>
      <c r="B524" s="26" t="s">
        <v>4228</v>
      </c>
      <c r="C524" s="26" t="s">
        <v>1510</v>
      </c>
      <c r="D524" s="27">
        <v>17</v>
      </c>
      <c r="E524" s="27">
        <v>3</v>
      </c>
      <c r="F524" s="26" t="s">
        <v>4229</v>
      </c>
      <c r="G524" s="26" t="s">
        <v>4230</v>
      </c>
      <c r="H524" s="28">
        <v>41275</v>
      </c>
      <c r="I524" s="26" t="s">
        <v>4231</v>
      </c>
      <c r="J524" s="26"/>
      <c r="K524" s="26"/>
    </row>
    <row r="525" spans="1:11" ht="12.75">
      <c r="A525" s="26" t="s">
        <v>4232</v>
      </c>
      <c r="B525" s="26" t="s">
        <v>4233</v>
      </c>
      <c r="C525" s="26" t="s">
        <v>4234</v>
      </c>
      <c r="D525" s="27">
        <v>17</v>
      </c>
      <c r="E525" s="27">
        <v>1</v>
      </c>
      <c r="F525" s="26" t="s">
        <v>4235</v>
      </c>
      <c r="G525" s="26" t="s">
        <v>1022</v>
      </c>
      <c r="H525" s="28">
        <v>41422</v>
      </c>
      <c r="I525" s="26" t="s">
        <v>4236</v>
      </c>
      <c r="J525" s="26"/>
      <c r="K525" s="26"/>
    </row>
    <row r="526" spans="1:11" ht="12.75">
      <c r="A526" s="26" t="s">
        <v>4237</v>
      </c>
      <c r="B526" s="26" t="s">
        <v>571</v>
      </c>
      <c r="C526" s="26" t="s">
        <v>4238</v>
      </c>
      <c r="D526" s="27">
        <v>17</v>
      </c>
      <c r="E526" s="27">
        <v>1</v>
      </c>
      <c r="F526" s="26" t="s">
        <v>4239</v>
      </c>
      <c r="G526" s="26" t="s">
        <v>1022</v>
      </c>
      <c r="H526" s="28">
        <v>39508</v>
      </c>
      <c r="I526" s="26" t="s">
        <v>4240</v>
      </c>
      <c r="J526" s="26"/>
      <c r="K526" s="26"/>
    </row>
    <row r="527" spans="1:11" ht="12.75">
      <c r="A527" s="26" t="s">
        <v>4241</v>
      </c>
      <c r="B527" s="26" t="s">
        <v>4242</v>
      </c>
      <c r="C527" s="26" t="s">
        <v>4243</v>
      </c>
      <c r="D527" s="27">
        <v>17</v>
      </c>
      <c r="E527" s="27">
        <v>1</v>
      </c>
      <c r="F527" s="26" t="s">
        <v>4244</v>
      </c>
      <c r="G527" s="26" t="s">
        <v>1022</v>
      </c>
      <c r="H527" s="28">
        <v>40118</v>
      </c>
      <c r="I527" s="26" t="s">
        <v>4245</v>
      </c>
      <c r="J527" s="26"/>
      <c r="K527" s="26"/>
    </row>
    <row r="528" spans="1:11" ht="12.75">
      <c r="A528" s="26" t="s">
        <v>4246</v>
      </c>
      <c r="B528" s="26" t="s">
        <v>4247</v>
      </c>
      <c r="C528" s="26" t="s">
        <v>4248</v>
      </c>
      <c r="D528" s="27">
        <v>17</v>
      </c>
      <c r="E528" s="27">
        <v>3</v>
      </c>
      <c r="F528" s="26" t="s">
        <v>4249</v>
      </c>
      <c r="G528" s="26" t="s">
        <v>1022</v>
      </c>
      <c r="H528" s="28">
        <v>42073</v>
      </c>
      <c r="I528" s="26" t="s">
        <v>4250</v>
      </c>
      <c r="J528" s="26"/>
      <c r="K528" s="26"/>
    </row>
    <row r="529" spans="1:11" ht="12.75">
      <c r="A529" s="26" t="s">
        <v>4251</v>
      </c>
      <c r="B529" s="26" t="s">
        <v>2520</v>
      </c>
      <c r="C529" s="26" t="s">
        <v>2656</v>
      </c>
      <c r="D529" s="27">
        <v>17</v>
      </c>
      <c r="E529" s="27">
        <v>1</v>
      </c>
      <c r="F529" s="26" t="s">
        <v>4252</v>
      </c>
      <c r="G529" s="26" t="s">
        <v>1022</v>
      </c>
      <c r="H529" s="28">
        <v>39701</v>
      </c>
      <c r="I529" s="26" t="s">
        <v>4253</v>
      </c>
      <c r="J529" s="26"/>
      <c r="K529" s="26"/>
    </row>
    <row r="530" spans="1:11" ht="12.75">
      <c r="A530" s="26" t="s">
        <v>4254</v>
      </c>
      <c r="B530" s="26" t="s">
        <v>4255</v>
      </c>
      <c r="C530" s="26" t="s">
        <v>4256</v>
      </c>
      <c r="D530" s="27">
        <v>16</v>
      </c>
      <c r="E530" s="27">
        <v>1</v>
      </c>
      <c r="F530" s="26" t="s">
        <v>4257</v>
      </c>
      <c r="G530" s="26" t="s">
        <v>4258</v>
      </c>
      <c r="H530" s="28">
        <v>40360</v>
      </c>
      <c r="I530" s="26" t="s">
        <v>4259</v>
      </c>
      <c r="J530" s="26"/>
      <c r="K530" s="26"/>
    </row>
    <row r="531" spans="1:11" ht="12.75">
      <c r="A531" s="26" t="s">
        <v>4260</v>
      </c>
      <c r="B531" s="26" t="s">
        <v>3956</v>
      </c>
      <c r="C531" s="26" t="s">
        <v>4261</v>
      </c>
      <c r="D531" s="27">
        <v>16</v>
      </c>
      <c r="E531" s="27">
        <v>1</v>
      </c>
      <c r="F531" s="26" t="s">
        <v>4262</v>
      </c>
      <c r="G531" s="26" t="s">
        <v>1022</v>
      </c>
      <c r="H531" s="28">
        <v>40501</v>
      </c>
      <c r="I531" s="26" t="s">
        <v>4263</v>
      </c>
      <c r="J531" s="26"/>
      <c r="K531" s="26"/>
    </row>
    <row r="532" spans="1:11" ht="12.75">
      <c r="A532" s="26" t="s">
        <v>4264</v>
      </c>
      <c r="B532" s="26" t="s">
        <v>4265</v>
      </c>
      <c r="C532" s="26" t="s">
        <v>4266</v>
      </c>
      <c r="D532" s="27">
        <v>16</v>
      </c>
      <c r="E532" s="27">
        <v>1</v>
      </c>
      <c r="F532" s="26" t="s">
        <v>4267</v>
      </c>
      <c r="G532" s="26" t="s">
        <v>1022</v>
      </c>
      <c r="H532" s="28">
        <v>39647</v>
      </c>
      <c r="I532" s="26" t="s">
        <v>4268</v>
      </c>
      <c r="J532" s="26"/>
      <c r="K532" s="26"/>
    </row>
    <row r="533" spans="1:11" ht="12.75">
      <c r="A533" s="26" t="s">
        <v>1459</v>
      </c>
      <c r="B533" s="26" t="s">
        <v>1462</v>
      </c>
      <c r="C533" s="26" t="s">
        <v>1461</v>
      </c>
      <c r="D533" s="27">
        <v>16</v>
      </c>
      <c r="E533" s="27">
        <v>3</v>
      </c>
      <c r="F533" s="26" t="s">
        <v>4269</v>
      </c>
      <c r="G533" s="26" t="s">
        <v>4270</v>
      </c>
      <c r="H533" s="28">
        <v>42055</v>
      </c>
      <c r="I533" s="26" t="s">
        <v>1408</v>
      </c>
      <c r="J533" s="26" t="s">
        <v>14</v>
      </c>
      <c r="K533" s="26"/>
    </row>
    <row r="534" spans="1:11" ht="12.75">
      <c r="A534" s="26" t="s">
        <v>4271</v>
      </c>
      <c r="B534" s="26" t="s">
        <v>4272</v>
      </c>
      <c r="C534" s="26" t="s">
        <v>4273</v>
      </c>
      <c r="D534" s="27">
        <v>16</v>
      </c>
      <c r="E534" s="27">
        <v>1</v>
      </c>
      <c r="F534" s="26" t="s">
        <v>4274</v>
      </c>
      <c r="G534" s="26" t="s">
        <v>1022</v>
      </c>
      <c r="H534" s="28">
        <v>38718</v>
      </c>
      <c r="I534" s="26" t="s">
        <v>4275</v>
      </c>
      <c r="J534" s="26"/>
      <c r="K534" s="26"/>
    </row>
    <row r="535" spans="1:11" ht="12.75">
      <c r="A535" s="26" t="s">
        <v>4276</v>
      </c>
      <c r="B535" s="26" t="s">
        <v>4277</v>
      </c>
      <c r="C535" s="26" t="s">
        <v>4278</v>
      </c>
      <c r="D535" s="27">
        <v>16</v>
      </c>
      <c r="E535" s="27">
        <v>2</v>
      </c>
      <c r="F535" s="26" t="s">
        <v>4279</v>
      </c>
      <c r="G535" s="26" t="s">
        <v>1022</v>
      </c>
      <c r="H535" s="28">
        <v>41788</v>
      </c>
      <c r="I535" s="26" t="s">
        <v>4280</v>
      </c>
      <c r="J535" s="26"/>
      <c r="K535" s="26"/>
    </row>
    <row r="536" spans="1:11" ht="12.75">
      <c r="A536" s="26" t="s">
        <v>4281</v>
      </c>
      <c r="B536" s="26" t="s">
        <v>4282</v>
      </c>
      <c r="C536" s="26" t="s">
        <v>3527</v>
      </c>
      <c r="D536" s="27">
        <v>16</v>
      </c>
      <c r="E536" s="27">
        <v>3</v>
      </c>
      <c r="F536" s="26" t="s">
        <v>4283</v>
      </c>
      <c r="G536" s="26" t="s">
        <v>4284</v>
      </c>
      <c r="H536" s="28">
        <v>40738</v>
      </c>
      <c r="I536" s="26" t="s">
        <v>4285</v>
      </c>
      <c r="J536" s="26"/>
      <c r="K536" s="26"/>
    </row>
    <row r="537" spans="1:11" ht="12.75">
      <c r="A537" s="26" t="s">
        <v>4286</v>
      </c>
      <c r="B537" s="26" t="s">
        <v>4287</v>
      </c>
      <c r="C537" s="26" t="s">
        <v>4288</v>
      </c>
      <c r="D537" s="27">
        <v>16</v>
      </c>
      <c r="E537" s="27">
        <v>1</v>
      </c>
      <c r="F537" s="26" t="s">
        <v>4289</v>
      </c>
      <c r="G537" s="26" t="s">
        <v>1022</v>
      </c>
      <c r="H537" s="28">
        <v>39568</v>
      </c>
      <c r="I537" s="26" t="s">
        <v>4290</v>
      </c>
      <c r="J537" s="26"/>
      <c r="K537" s="26"/>
    </row>
    <row r="538" spans="1:11" ht="12.75">
      <c r="A538" s="26" t="s">
        <v>4291</v>
      </c>
      <c r="B538" s="26" t="s">
        <v>780</v>
      </c>
      <c r="C538" s="26" t="s">
        <v>4292</v>
      </c>
      <c r="D538" s="27">
        <v>16</v>
      </c>
      <c r="E538" s="27">
        <v>1</v>
      </c>
      <c r="F538" s="26" t="s">
        <v>4293</v>
      </c>
      <c r="G538" s="26" t="s">
        <v>4294</v>
      </c>
      <c r="H538" s="28">
        <v>40666</v>
      </c>
      <c r="I538" s="26" t="s">
        <v>4295</v>
      </c>
      <c r="J538" s="26"/>
      <c r="K538" s="26"/>
    </row>
    <row r="539" spans="1:11" ht="12.75">
      <c r="A539" s="26" t="s">
        <v>4296</v>
      </c>
      <c r="B539" s="26" t="s">
        <v>4297</v>
      </c>
      <c r="C539" s="26" t="s">
        <v>4298</v>
      </c>
      <c r="D539" s="27">
        <v>16</v>
      </c>
      <c r="E539" s="27">
        <v>1</v>
      </c>
      <c r="F539" s="26" t="s">
        <v>4299</v>
      </c>
      <c r="G539" s="26" t="s">
        <v>1022</v>
      </c>
      <c r="H539" s="28">
        <v>42016</v>
      </c>
      <c r="I539" s="26" t="s">
        <v>4300</v>
      </c>
      <c r="J539" s="26"/>
      <c r="K539" s="26"/>
    </row>
    <row r="540" spans="1:11" ht="12.75">
      <c r="A540" s="26" t="s">
        <v>4301</v>
      </c>
      <c r="B540" s="26" t="s">
        <v>2656</v>
      </c>
      <c r="C540" s="26" t="s">
        <v>4302</v>
      </c>
      <c r="D540" s="27">
        <v>16</v>
      </c>
      <c r="E540" s="27">
        <v>2</v>
      </c>
      <c r="F540" s="26" t="s">
        <v>4303</v>
      </c>
      <c r="G540" s="26" t="s">
        <v>1022</v>
      </c>
      <c r="H540" s="28">
        <v>40668</v>
      </c>
      <c r="I540" s="26" t="s">
        <v>4304</v>
      </c>
      <c r="J540" s="26"/>
      <c r="K540" s="26"/>
    </row>
    <row r="541" spans="1:11" ht="12.75">
      <c r="A541" s="26" t="s">
        <v>4305</v>
      </c>
      <c r="B541" s="26" t="s">
        <v>2300</v>
      </c>
      <c r="C541" s="26" t="s">
        <v>4306</v>
      </c>
      <c r="D541" s="27">
        <v>16</v>
      </c>
      <c r="E541" s="27">
        <v>2</v>
      </c>
      <c r="F541" s="26" t="s">
        <v>4307</v>
      </c>
      <c r="G541" s="26" t="s">
        <v>1022</v>
      </c>
      <c r="H541" s="28">
        <v>40178</v>
      </c>
      <c r="I541" s="26" t="s">
        <v>4308</v>
      </c>
      <c r="J541" s="26"/>
      <c r="K541" s="26"/>
    </row>
    <row r="542" spans="1:11" ht="12.75">
      <c r="A542" s="26" t="s">
        <v>4309</v>
      </c>
      <c r="B542" s="26" t="s">
        <v>4310</v>
      </c>
      <c r="C542" s="26" t="s">
        <v>4311</v>
      </c>
      <c r="D542" s="27">
        <v>16</v>
      </c>
      <c r="E542" s="27">
        <v>1</v>
      </c>
      <c r="F542" s="26" t="s">
        <v>4312</v>
      </c>
      <c r="G542" s="26" t="s">
        <v>1022</v>
      </c>
      <c r="H542" s="28">
        <v>40969</v>
      </c>
      <c r="I542" s="26" t="s">
        <v>4313</v>
      </c>
      <c r="J542" s="26"/>
      <c r="K542" s="26"/>
    </row>
    <row r="543" spans="1:11" ht="12.75">
      <c r="A543" s="26" t="s">
        <v>4314</v>
      </c>
      <c r="B543" s="26" t="s">
        <v>4315</v>
      </c>
      <c r="C543" s="26" t="s">
        <v>4316</v>
      </c>
      <c r="D543" s="27">
        <v>16</v>
      </c>
      <c r="E543" s="27">
        <v>1</v>
      </c>
      <c r="F543" s="26" t="s">
        <v>4317</v>
      </c>
      <c r="G543" s="26" t="s">
        <v>1022</v>
      </c>
      <c r="H543" s="28">
        <v>41059</v>
      </c>
      <c r="I543" s="26" t="s">
        <v>4318</v>
      </c>
      <c r="J543" s="26"/>
      <c r="K543" s="26"/>
    </row>
    <row r="544" spans="1:11" ht="12.75">
      <c r="A544" s="26" t="s">
        <v>4319</v>
      </c>
      <c r="B544" s="26" t="s">
        <v>4320</v>
      </c>
      <c r="C544" s="26" t="s">
        <v>4321</v>
      </c>
      <c r="D544" s="27">
        <v>16</v>
      </c>
      <c r="E544" s="27">
        <v>2</v>
      </c>
      <c r="F544" s="26" t="s">
        <v>4322</v>
      </c>
      <c r="G544" s="26" t="s">
        <v>4323</v>
      </c>
      <c r="H544" s="28">
        <v>40973</v>
      </c>
      <c r="I544" s="26" t="s">
        <v>4324</v>
      </c>
      <c r="J544" s="26"/>
      <c r="K544" s="26"/>
    </row>
    <row r="545" spans="1:11" ht="12.75">
      <c r="A545" s="26" t="s">
        <v>4325</v>
      </c>
      <c r="B545" s="26" t="s">
        <v>4326</v>
      </c>
      <c r="C545" s="26" t="s">
        <v>713</v>
      </c>
      <c r="D545" s="27">
        <v>16</v>
      </c>
      <c r="E545" s="27">
        <v>1</v>
      </c>
      <c r="F545" s="26" t="s">
        <v>4327</v>
      </c>
      <c r="G545" s="26" t="s">
        <v>1022</v>
      </c>
      <c r="H545" s="28">
        <v>40953</v>
      </c>
      <c r="I545" s="26" t="s">
        <v>4328</v>
      </c>
      <c r="J545" s="26"/>
      <c r="K545" s="26"/>
    </row>
    <row r="546" spans="1:11" ht="12.75">
      <c r="A546" s="26" t="s">
        <v>4329</v>
      </c>
      <c r="B546" s="26" t="s">
        <v>4330</v>
      </c>
      <c r="C546" s="26" t="s">
        <v>62</v>
      </c>
      <c r="D546" s="27">
        <v>16</v>
      </c>
      <c r="E546" s="27">
        <v>1</v>
      </c>
      <c r="F546" s="26" t="s">
        <v>4331</v>
      </c>
      <c r="G546" s="26" t="s">
        <v>1022</v>
      </c>
      <c r="H546" s="28">
        <v>39970</v>
      </c>
      <c r="I546" s="26" t="s">
        <v>4332</v>
      </c>
      <c r="J546" s="26"/>
      <c r="K546" s="26"/>
    </row>
    <row r="547" spans="1:11" ht="12.75">
      <c r="A547" s="26" t="s">
        <v>4333</v>
      </c>
      <c r="B547" s="26" t="s">
        <v>4334</v>
      </c>
      <c r="C547" s="26" t="s">
        <v>4335</v>
      </c>
      <c r="D547" s="27">
        <v>16</v>
      </c>
      <c r="E547" s="27">
        <v>1</v>
      </c>
      <c r="F547" s="26" t="s">
        <v>4336</v>
      </c>
      <c r="G547" s="26" t="s">
        <v>1022</v>
      </c>
      <c r="H547" s="28">
        <v>40848</v>
      </c>
      <c r="I547" s="26" t="s">
        <v>4337</v>
      </c>
      <c r="J547" s="26"/>
      <c r="K547" s="26"/>
    </row>
    <row r="548" spans="1:11" ht="12.75">
      <c r="A548" s="26" t="s">
        <v>4338</v>
      </c>
      <c r="B548" s="26" t="s">
        <v>4339</v>
      </c>
      <c r="C548" s="26" t="s">
        <v>4340</v>
      </c>
      <c r="D548" s="27">
        <v>16</v>
      </c>
      <c r="E548" s="27">
        <v>1</v>
      </c>
      <c r="F548" s="26" t="s">
        <v>4341</v>
      </c>
      <c r="G548" s="26" t="s">
        <v>1022</v>
      </c>
      <c r="H548" s="28">
        <v>40907</v>
      </c>
      <c r="I548" s="26" t="s">
        <v>4342</v>
      </c>
      <c r="J548" s="26"/>
      <c r="K548" s="26"/>
    </row>
    <row r="549" spans="1:11" ht="12.75">
      <c r="A549" s="26" t="s">
        <v>4343</v>
      </c>
      <c r="B549" s="26" t="s">
        <v>4344</v>
      </c>
      <c r="C549" s="26" t="s">
        <v>455</v>
      </c>
      <c r="D549" s="27">
        <v>16</v>
      </c>
      <c r="E549" s="27">
        <v>4</v>
      </c>
      <c r="F549" s="26" t="s">
        <v>4345</v>
      </c>
      <c r="G549" s="26" t="s">
        <v>4346</v>
      </c>
      <c r="H549" s="28">
        <v>41821</v>
      </c>
      <c r="I549" s="26" t="s">
        <v>4347</v>
      </c>
      <c r="J549" s="26"/>
      <c r="K549" s="26"/>
    </row>
    <row r="550" spans="1:11" ht="12.75">
      <c r="A550" s="26" t="s">
        <v>4348</v>
      </c>
      <c r="B550" s="26" t="s">
        <v>4349</v>
      </c>
      <c r="C550" s="26" t="s">
        <v>4350</v>
      </c>
      <c r="D550" s="27">
        <v>16</v>
      </c>
      <c r="E550" s="27">
        <v>5</v>
      </c>
      <c r="F550" s="26" t="s">
        <v>4351</v>
      </c>
      <c r="G550" s="26" t="s">
        <v>4352</v>
      </c>
      <c r="H550" s="28">
        <v>42444</v>
      </c>
      <c r="I550" s="26" t="s">
        <v>4353</v>
      </c>
      <c r="J550" s="26"/>
      <c r="K550" s="26"/>
    </row>
    <row r="551" spans="1:11" ht="12.75">
      <c r="A551" s="26" t="s">
        <v>4354</v>
      </c>
      <c r="B551" s="26" t="s">
        <v>4355</v>
      </c>
      <c r="C551" s="26" t="s">
        <v>4356</v>
      </c>
      <c r="D551" s="27">
        <v>16</v>
      </c>
      <c r="E551" s="27">
        <v>1</v>
      </c>
      <c r="F551" s="26" t="s">
        <v>4357</v>
      </c>
      <c r="G551" s="26" t="s">
        <v>1022</v>
      </c>
      <c r="H551" s="28">
        <v>40233</v>
      </c>
      <c r="I551" s="26" t="s">
        <v>4358</v>
      </c>
      <c r="J551" s="26"/>
      <c r="K551" s="26"/>
    </row>
    <row r="552" spans="1:11" ht="12.75">
      <c r="A552" s="26" t="s">
        <v>4359</v>
      </c>
      <c r="B552" s="26" t="s">
        <v>4360</v>
      </c>
      <c r="C552" s="26" t="s">
        <v>4361</v>
      </c>
      <c r="D552" s="27">
        <v>16</v>
      </c>
      <c r="E552" s="27">
        <v>1</v>
      </c>
      <c r="F552" s="26" t="s">
        <v>4362</v>
      </c>
      <c r="G552" s="26" t="s">
        <v>1022</v>
      </c>
      <c r="H552" s="28">
        <v>40669</v>
      </c>
      <c r="I552" s="26" t="s">
        <v>4363</v>
      </c>
      <c r="J552" s="26"/>
      <c r="K552" s="26"/>
    </row>
    <row r="553" spans="1:11" ht="12.75">
      <c r="A553" s="26" t="s">
        <v>4364</v>
      </c>
      <c r="B553" s="26" t="s">
        <v>4365</v>
      </c>
      <c r="C553" s="26" t="s">
        <v>4366</v>
      </c>
      <c r="D553" s="27">
        <v>16</v>
      </c>
      <c r="E553" s="27">
        <v>1</v>
      </c>
      <c r="F553" s="26" t="s">
        <v>4367</v>
      </c>
      <c r="G553" s="26" t="s">
        <v>1022</v>
      </c>
      <c r="H553" s="28">
        <v>40367</v>
      </c>
      <c r="I553" s="26" t="s">
        <v>4368</v>
      </c>
      <c r="J553" s="26"/>
      <c r="K553" s="26"/>
    </row>
    <row r="554" spans="1:11" ht="12.75">
      <c r="A554" s="26" t="s">
        <v>4369</v>
      </c>
      <c r="B554" s="26" t="s">
        <v>4370</v>
      </c>
      <c r="C554" s="26" t="s">
        <v>4371</v>
      </c>
      <c r="D554" s="27">
        <v>16</v>
      </c>
      <c r="E554" s="27">
        <v>1</v>
      </c>
      <c r="F554" s="26" t="s">
        <v>4372</v>
      </c>
      <c r="G554" s="26" t="s">
        <v>1022</v>
      </c>
      <c r="H554" s="28">
        <v>39753</v>
      </c>
      <c r="I554" s="26" t="s">
        <v>4373</v>
      </c>
      <c r="J554" s="26"/>
      <c r="K554" s="26"/>
    </row>
    <row r="555" spans="1:11" ht="12.75">
      <c r="A555" s="26" t="s">
        <v>4374</v>
      </c>
      <c r="B555" s="26" t="s">
        <v>4375</v>
      </c>
      <c r="C555" s="26" t="s">
        <v>4376</v>
      </c>
      <c r="D555" s="27">
        <v>16</v>
      </c>
      <c r="E555" s="27">
        <v>1</v>
      </c>
      <c r="F555" s="26" t="s">
        <v>4377</v>
      </c>
      <c r="G555" s="26" t="s">
        <v>1022</v>
      </c>
      <c r="H555" s="28">
        <v>38873</v>
      </c>
      <c r="I555" s="26" t="s">
        <v>4378</v>
      </c>
      <c r="J555" s="26"/>
      <c r="K555" s="26"/>
    </row>
    <row r="556" spans="1:11" ht="12.75">
      <c r="A556" s="26" t="s">
        <v>4379</v>
      </c>
      <c r="B556" s="26" t="s">
        <v>340</v>
      </c>
      <c r="C556" s="26" t="s">
        <v>3023</v>
      </c>
      <c r="D556" s="27">
        <v>16</v>
      </c>
      <c r="E556" s="27">
        <v>1</v>
      </c>
      <c r="F556" s="26" t="s">
        <v>4380</v>
      </c>
      <c r="G556" s="26" t="s">
        <v>1022</v>
      </c>
      <c r="H556" s="28">
        <v>41761</v>
      </c>
      <c r="I556" s="26" t="s">
        <v>3454</v>
      </c>
      <c r="J556" s="26"/>
      <c r="K556" s="26"/>
    </row>
    <row r="557" spans="1:11" ht="12.75">
      <c r="A557" s="26" t="s">
        <v>4381</v>
      </c>
      <c r="B557" s="26" t="s">
        <v>4382</v>
      </c>
      <c r="C557" s="26" t="s">
        <v>4383</v>
      </c>
      <c r="D557" s="27">
        <v>15</v>
      </c>
      <c r="E557" s="27">
        <v>1</v>
      </c>
      <c r="F557" s="26" t="s">
        <v>4384</v>
      </c>
      <c r="G557" s="26" t="s">
        <v>1022</v>
      </c>
      <c r="H557" s="28">
        <v>41458</v>
      </c>
      <c r="I557" s="26" t="s">
        <v>4385</v>
      </c>
      <c r="J557" s="26"/>
      <c r="K557" s="26"/>
    </row>
    <row r="558" spans="1:11" ht="12.75">
      <c r="A558" s="26" t="s">
        <v>4386</v>
      </c>
      <c r="B558" s="26" t="s">
        <v>4387</v>
      </c>
      <c r="C558" s="26" t="s">
        <v>4388</v>
      </c>
      <c r="D558" s="27">
        <v>15</v>
      </c>
      <c r="E558" s="27">
        <v>1</v>
      </c>
      <c r="F558" s="26" t="s">
        <v>4389</v>
      </c>
      <c r="G558" s="26" t="s">
        <v>1022</v>
      </c>
      <c r="H558" s="28">
        <v>41389</v>
      </c>
      <c r="I558" s="26" t="s">
        <v>4390</v>
      </c>
      <c r="J558" s="26"/>
      <c r="K558" s="26"/>
    </row>
    <row r="559" spans="1:11" ht="12.75">
      <c r="A559" s="26" t="s">
        <v>4391</v>
      </c>
      <c r="B559" s="26" t="s">
        <v>4392</v>
      </c>
      <c r="C559" s="26" t="s">
        <v>4393</v>
      </c>
      <c r="D559" s="27">
        <v>15</v>
      </c>
      <c r="E559" s="27">
        <v>2</v>
      </c>
      <c r="F559" s="26" t="s">
        <v>4394</v>
      </c>
      <c r="G559" s="26" t="s">
        <v>4395</v>
      </c>
      <c r="H559" s="28">
        <v>40485</v>
      </c>
      <c r="I559" s="26" t="s">
        <v>4396</v>
      </c>
      <c r="J559" s="26"/>
      <c r="K559" s="26"/>
    </row>
    <row r="560" spans="1:11" ht="12.75">
      <c r="A560" s="26" t="s">
        <v>2513</v>
      </c>
      <c r="B560" s="26" t="s">
        <v>2516</v>
      </c>
      <c r="C560" s="26" t="s">
        <v>2515</v>
      </c>
      <c r="D560" s="27">
        <v>15</v>
      </c>
      <c r="E560" s="27">
        <v>1</v>
      </c>
      <c r="F560" s="26" t="s">
        <v>4397</v>
      </c>
      <c r="G560" s="26" t="s">
        <v>1022</v>
      </c>
      <c r="H560" s="28">
        <v>41741</v>
      </c>
      <c r="I560" s="26" t="s">
        <v>4398</v>
      </c>
      <c r="J560" s="26"/>
      <c r="K560" s="26"/>
    </row>
    <row r="561" spans="1:11" ht="12.75">
      <c r="A561" s="26" t="s">
        <v>4399</v>
      </c>
      <c r="B561" s="26" t="s">
        <v>4400</v>
      </c>
      <c r="C561" s="26" t="s">
        <v>4401</v>
      </c>
      <c r="D561" s="27">
        <v>15</v>
      </c>
      <c r="E561" s="27">
        <v>1</v>
      </c>
      <c r="F561" s="26" t="s">
        <v>4402</v>
      </c>
      <c r="G561" s="26" t="s">
        <v>1022</v>
      </c>
      <c r="H561" s="28">
        <v>39906</v>
      </c>
      <c r="I561" s="26" t="s">
        <v>4403</v>
      </c>
      <c r="J561" s="26"/>
      <c r="K561" s="26"/>
    </row>
    <row r="562" spans="1:11" ht="12.75">
      <c r="A562" s="26" t="s">
        <v>4404</v>
      </c>
      <c r="B562" s="26" t="s">
        <v>4405</v>
      </c>
      <c r="C562" s="26" t="s">
        <v>565</v>
      </c>
      <c r="D562" s="27">
        <v>15</v>
      </c>
      <c r="E562" s="27">
        <v>3</v>
      </c>
      <c r="F562" s="26" t="s">
        <v>4406</v>
      </c>
      <c r="G562" s="26" t="s">
        <v>4407</v>
      </c>
      <c r="H562" s="28">
        <v>42479</v>
      </c>
      <c r="I562" s="26" t="s">
        <v>4408</v>
      </c>
      <c r="J562" s="26" t="s">
        <v>14</v>
      </c>
      <c r="K562" s="26"/>
    </row>
    <row r="563" spans="1:11" ht="12.75">
      <c r="A563" s="26" t="s">
        <v>4409</v>
      </c>
      <c r="B563" s="26" t="s">
        <v>4410</v>
      </c>
      <c r="C563" s="26" t="s">
        <v>4411</v>
      </c>
      <c r="D563" s="27">
        <v>15</v>
      </c>
      <c r="E563" s="27">
        <v>1</v>
      </c>
      <c r="F563" s="26" t="s">
        <v>4412</v>
      </c>
      <c r="G563" s="26" t="s">
        <v>1022</v>
      </c>
      <c r="H563" s="28">
        <v>39142</v>
      </c>
      <c r="I563" s="26" t="s">
        <v>4413</v>
      </c>
      <c r="J563" s="26"/>
      <c r="K563" s="26"/>
    </row>
    <row r="564" spans="1:11" ht="12.75">
      <c r="A564" s="26" t="s">
        <v>4414</v>
      </c>
      <c r="B564" s="26" t="s">
        <v>4415</v>
      </c>
      <c r="C564" s="26" t="s">
        <v>4416</v>
      </c>
      <c r="D564" s="27">
        <v>15</v>
      </c>
      <c r="E564" s="27">
        <v>2</v>
      </c>
      <c r="F564" s="26" t="s">
        <v>4417</v>
      </c>
      <c r="G564" s="26" t="s">
        <v>1022</v>
      </c>
      <c r="H564" s="28">
        <v>40483</v>
      </c>
      <c r="I564" s="26" t="s">
        <v>4418</v>
      </c>
      <c r="J564" s="26"/>
      <c r="K564" s="26"/>
    </row>
    <row r="565" spans="1:11" ht="12.75">
      <c r="A565" s="26" t="s">
        <v>4419</v>
      </c>
      <c r="B565" s="26" t="s">
        <v>1105</v>
      </c>
      <c r="C565" s="26" t="s">
        <v>62</v>
      </c>
      <c r="D565" s="27">
        <v>15</v>
      </c>
      <c r="E565" s="27">
        <v>1</v>
      </c>
      <c r="F565" s="26" t="s">
        <v>4420</v>
      </c>
      <c r="G565" s="26" t="s">
        <v>1022</v>
      </c>
      <c r="H565" s="28">
        <v>39995</v>
      </c>
      <c r="I565" s="26" t="s">
        <v>4421</v>
      </c>
      <c r="J565" s="26"/>
      <c r="K565" s="26"/>
    </row>
    <row r="566" spans="1:11" ht="12.75">
      <c r="A566" s="26" t="s">
        <v>4422</v>
      </c>
      <c r="B566" s="26" t="s">
        <v>4423</v>
      </c>
      <c r="C566" s="26" t="s">
        <v>4424</v>
      </c>
      <c r="D566" s="27">
        <v>15</v>
      </c>
      <c r="E566" s="27">
        <v>1</v>
      </c>
      <c r="F566" s="26" t="s">
        <v>4425</v>
      </c>
      <c r="G566" s="26" t="s">
        <v>4426</v>
      </c>
      <c r="H566" s="28">
        <v>41206</v>
      </c>
      <c r="I566" s="26" t="s">
        <v>4427</v>
      </c>
      <c r="J566" s="26"/>
      <c r="K566" s="26"/>
    </row>
    <row r="567" spans="1:11" ht="12.75">
      <c r="A567" s="26" t="s">
        <v>4428</v>
      </c>
      <c r="B567" s="26" t="s">
        <v>4429</v>
      </c>
      <c r="C567" s="26" t="s">
        <v>2401</v>
      </c>
      <c r="D567" s="27">
        <v>15</v>
      </c>
      <c r="E567" s="27">
        <v>4</v>
      </c>
      <c r="F567" s="26" t="s">
        <v>4430</v>
      </c>
      <c r="G567" s="26" t="s">
        <v>4431</v>
      </c>
      <c r="H567" s="28">
        <v>42401</v>
      </c>
      <c r="I567" s="26" t="s">
        <v>4432</v>
      </c>
      <c r="J567" s="26"/>
      <c r="K567" s="26"/>
    </row>
    <row r="568" spans="1:11" ht="12.75">
      <c r="A568" s="26" t="s">
        <v>162</v>
      </c>
      <c r="B568" s="26" t="s">
        <v>166</v>
      </c>
      <c r="C568" s="26" t="s">
        <v>4433</v>
      </c>
      <c r="D568" s="27">
        <v>15</v>
      </c>
      <c r="E568" s="27">
        <v>1</v>
      </c>
      <c r="F568" s="26" t="s">
        <v>4434</v>
      </c>
      <c r="G568" s="26" t="s">
        <v>1022</v>
      </c>
      <c r="H568" s="28">
        <v>40706</v>
      </c>
      <c r="I568" s="26" t="s">
        <v>4435</v>
      </c>
      <c r="J568" s="26" t="s">
        <v>14</v>
      </c>
      <c r="K568" s="26"/>
    </row>
    <row r="569" spans="1:11" ht="12.75">
      <c r="A569" s="26" t="s">
        <v>4436</v>
      </c>
      <c r="B569" s="26" t="s">
        <v>4437</v>
      </c>
      <c r="C569" s="26" t="s">
        <v>4438</v>
      </c>
      <c r="D569" s="27">
        <v>15</v>
      </c>
      <c r="E569" s="27">
        <v>1</v>
      </c>
      <c r="F569" s="26" t="s">
        <v>4439</v>
      </c>
      <c r="G569" s="26" t="s">
        <v>1022</v>
      </c>
      <c r="H569" s="28">
        <v>40192</v>
      </c>
      <c r="I569" s="26" t="s">
        <v>4440</v>
      </c>
      <c r="J569" s="26"/>
      <c r="K569" s="26"/>
    </row>
    <row r="570" spans="1:11" ht="12.75">
      <c r="A570" s="26" t="s">
        <v>4441</v>
      </c>
      <c r="B570" s="26" t="s">
        <v>4442</v>
      </c>
      <c r="C570" s="26" t="s">
        <v>4443</v>
      </c>
      <c r="D570" s="27">
        <v>15</v>
      </c>
      <c r="E570" s="27">
        <v>2</v>
      </c>
      <c r="F570" s="26" t="s">
        <v>4444</v>
      </c>
      <c r="G570" s="26" t="s">
        <v>1022</v>
      </c>
      <c r="H570" s="28">
        <v>41970</v>
      </c>
      <c r="I570" s="26" t="s">
        <v>4445</v>
      </c>
      <c r="J570" s="26"/>
      <c r="K570" s="26"/>
    </row>
    <row r="571" spans="1:11" ht="12.75">
      <c r="A571" s="26" t="s">
        <v>4446</v>
      </c>
      <c r="B571" s="26" t="s">
        <v>581</v>
      </c>
      <c r="C571" s="26" t="s">
        <v>4447</v>
      </c>
      <c r="D571" s="27">
        <v>15</v>
      </c>
      <c r="E571" s="27">
        <v>1</v>
      </c>
      <c r="F571" s="26" t="s">
        <v>4448</v>
      </c>
      <c r="G571" s="26" t="s">
        <v>1022</v>
      </c>
      <c r="H571" s="28">
        <v>41799</v>
      </c>
      <c r="I571" s="26" t="s">
        <v>4449</v>
      </c>
      <c r="J571" s="26"/>
      <c r="K571" s="26"/>
    </row>
    <row r="572" spans="1:11" ht="12.75">
      <c r="A572" s="26" t="s">
        <v>4450</v>
      </c>
      <c r="B572" s="26" t="s">
        <v>4451</v>
      </c>
      <c r="C572" s="26" t="s">
        <v>4452</v>
      </c>
      <c r="D572" s="27">
        <v>15</v>
      </c>
      <c r="E572" s="27">
        <v>1</v>
      </c>
      <c r="F572" s="26" t="s">
        <v>4453</v>
      </c>
      <c r="G572" s="26" t="s">
        <v>1022</v>
      </c>
      <c r="H572" s="28">
        <v>42290</v>
      </c>
      <c r="I572" s="26" t="s">
        <v>4454</v>
      </c>
      <c r="J572" s="26"/>
      <c r="K572" s="26"/>
    </row>
    <row r="573" spans="1:11" ht="12.75">
      <c r="A573" s="26" t="s">
        <v>4455</v>
      </c>
      <c r="B573" s="26" t="s">
        <v>2237</v>
      </c>
      <c r="C573" s="26" t="s">
        <v>4456</v>
      </c>
      <c r="D573" s="27">
        <v>15</v>
      </c>
      <c r="E573" s="27">
        <v>1</v>
      </c>
      <c r="F573" s="26" t="s">
        <v>4457</v>
      </c>
      <c r="G573" s="26" t="s">
        <v>1022</v>
      </c>
      <c r="H573" s="28">
        <v>40511</v>
      </c>
      <c r="I573" s="26" t="s">
        <v>4458</v>
      </c>
      <c r="J573" s="26"/>
      <c r="K573" s="26"/>
    </row>
    <row r="574" spans="1:11" ht="12.75">
      <c r="A574" s="26" t="s">
        <v>4459</v>
      </c>
      <c r="B574" s="26" t="s">
        <v>2237</v>
      </c>
      <c r="C574" s="26" t="s">
        <v>3301</v>
      </c>
      <c r="D574" s="27">
        <v>15</v>
      </c>
      <c r="E574" s="27">
        <v>1</v>
      </c>
      <c r="F574" s="26" t="s">
        <v>4460</v>
      </c>
      <c r="G574" s="26" t="s">
        <v>1022</v>
      </c>
      <c r="H574" s="28">
        <v>38749</v>
      </c>
      <c r="I574" s="26" t="s">
        <v>4461</v>
      </c>
      <c r="J574" s="26"/>
      <c r="K574" s="26"/>
    </row>
    <row r="575" spans="1:11" ht="12.75">
      <c r="A575" s="26" t="s">
        <v>4462</v>
      </c>
      <c r="B575" s="26" t="s">
        <v>1846</v>
      </c>
      <c r="C575" s="26" t="s">
        <v>4463</v>
      </c>
      <c r="D575" s="27">
        <v>15</v>
      </c>
      <c r="E575" s="27">
        <v>1</v>
      </c>
      <c r="F575" s="26" t="s">
        <v>4464</v>
      </c>
      <c r="G575" s="26" t="s">
        <v>1022</v>
      </c>
      <c r="H575" s="28">
        <v>40637</v>
      </c>
      <c r="I575" s="26" t="s">
        <v>4465</v>
      </c>
      <c r="J575" s="26"/>
      <c r="K575" s="26"/>
    </row>
    <row r="576" spans="1:11" ht="12.75">
      <c r="A576" s="26" t="s">
        <v>4466</v>
      </c>
      <c r="B576" s="26" t="s">
        <v>4467</v>
      </c>
      <c r="C576" s="26" t="s">
        <v>4468</v>
      </c>
      <c r="D576" s="27">
        <v>15</v>
      </c>
      <c r="E576" s="27">
        <v>1</v>
      </c>
      <c r="F576" s="26" t="s">
        <v>4469</v>
      </c>
      <c r="G576" s="26" t="s">
        <v>1022</v>
      </c>
      <c r="H576" s="28">
        <v>42064</v>
      </c>
      <c r="I576" s="26" t="s">
        <v>4470</v>
      </c>
      <c r="J576" s="26"/>
      <c r="K576" s="26"/>
    </row>
    <row r="577" spans="1:11" ht="12.75">
      <c r="A577" s="26" t="s">
        <v>4471</v>
      </c>
      <c r="B577" s="26" t="s">
        <v>4472</v>
      </c>
      <c r="C577" s="26" t="s">
        <v>4473</v>
      </c>
      <c r="D577" s="27">
        <v>15</v>
      </c>
      <c r="E577" s="27">
        <v>1</v>
      </c>
      <c r="F577" s="26" t="s">
        <v>4474</v>
      </c>
      <c r="G577" s="26" t="s">
        <v>1022</v>
      </c>
      <c r="H577" s="28">
        <v>39783</v>
      </c>
      <c r="I577" s="26" t="s">
        <v>4475</v>
      </c>
      <c r="J577" s="26"/>
      <c r="K577" s="26"/>
    </row>
    <row r="578" spans="1:11" ht="12.75">
      <c r="A578" s="26" t="s">
        <v>4476</v>
      </c>
      <c r="B578" s="26" t="s">
        <v>4477</v>
      </c>
      <c r="C578" s="26" t="s">
        <v>4478</v>
      </c>
      <c r="D578" s="27">
        <v>15</v>
      </c>
      <c r="E578" s="27">
        <v>1</v>
      </c>
      <c r="F578" s="26" t="s">
        <v>4479</v>
      </c>
      <c r="G578" s="26" t="s">
        <v>4480</v>
      </c>
      <c r="H578" s="28">
        <v>40675</v>
      </c>
      <c r="I578" s="26" t="s">
        <v>4481</v>
      </c>
      <c r="J578" s="26"/>
      <c r="K578" s="26"/>
    </row>
    <row r="579" spans="1:11" ht="12.75">
      <c r="A579" s="26" t="s">
        <v>4482</v>
      </c>
      <c r="B579" s="26" t="s">
        <v>4483</v>
      </c>
      <c r="C579" s="26" t="s">
        <v>4484</v>
      </c>
      <c r="D579" s="27">
        <v>15</v>
      </c>
      <c r="E579" s="27">
        <v>1</v>
      </c>
      <c r="F579" s="26" t="s">
        <v>4485</v>
      </c>
      <c r="G579" s="26" t="s">
        <v>1022</v>
      </c>
      <c r="H579" s="28">
        <v>40386</v>
      </c>
      <c r="I579" s="26" t="s">
        <v>4486</v>
      </c>
      <c r="J579" s="26"/>
      <c r="K579" s="26"/>
    </row>
    <row r="580" spans="1:11" ht="12.75">
      <c r="A580" s="26" t="s">
        <v>4487</v>
      </c>
      <c r="B580" s="26" t="s">
        <v>4488</v>
      </c>
      <c r="C580" s="26" t="s">
        <v>4118</v>
      </c>
      <c r="D580" s="27">
        <v>15</v>
      </c>
      <c r="E580" s="27">
        <v>1</v>
      </c>
      <c r="F580" s="26" t="s">
        <v>4489</v>
      </c>
      <c r="G580" s="26" t="s">
        <v>1022</v>
      </c>
      <c r="H580" s="28">
        <v>39932</v>
      </c>
      <c r="I580" s="26" t="s">
        <v>4490</v>
      </c>
      <c r="J580" s="26"/>
      <c r="K580" s="26"/>
    </row>
    <row r="581" spans="1:11" ht="12.75">
      <c r="A581" s="26" t="s">
        <v>4491</v>
      </c>
      <c r="B581" s="26" t="s">
        <v>4492</v>
      </c>
      <c r="C581" s="26" t="s">
        <v>4493</v>
      </c>
      <c r="D581" s="27">
        <v>15</v>
      </c>
      <c r="E581" s="27">
        <v>1</v>
      </c>
      <c r="F581" s="26" t="s">
        <v>4494</v>
      </c>
      <c r="G581" s="26" t="s">
        <v>1022</v>
      </c>
      <c r="H581" s="28">
        <v>41096</v>
      </c>
      <c r="I581" s="26" t="s">
        <v>4495</v>
      </c>
      <c r="J581" s="26"/>
      <c r="K581" s="26"/>
    </row>
    <row r="582" spans="1:11" ht="12.75">
      <c r="A582" s="26" t="s">
        <v>1481</v>
      </c>
      <c r="B582" s="26" t="s">
        <v>1484</v>
      </c>
      <c r="C582" s="26" t="s">
        <v>1482</v>
      </c>
      <c r="D582" s="27">
        <v>15</v>
      </c>
      <c r="E582" s="27">
        <v>4</v>
      </c>
      <c r="F582" s="26" t="s">
        <v>4496</v>
      </c>
      <c r="G582" s="26" t="s">
        <v>4497</v>
      </c>
      <c r="H582" s="28">
        <v>42695</v>
      </c>
      <c r="I582" s="26" t="s">
        <v>4498</v>
      </c>
      <c r="J582" s="26" t="s">
        <v>14</v>
      </c>
      <c r="K582" s="26"/>
    </row>
    <row r="583" spans="1:11" ht="12.75">
      <c r="A583" s="26" t="s">
        <v>4499</v>
      </c>
      <c r="B583" s="26" t="s">
        <v>4500</v>
      </c>
      <c r="C583" s="26" t="s">
        <v>4501</v>
      </c>
      <c r="D583" s="27">
        <v>15</v>
      </c>
      <c r="E583" s="27">
        <v>3</v>
      </c>
      <c r="F583" s="26" t="s">
        <v>4502</v>
      </c>
      <c r="G583" s="26" t="s">
        <v>4503</v>
      </c>
      <c r="H583" s="28">
        <v>42431</v>
      </c>
      <c r="I583" s="26" t="s">
        <v>4504</v>
      </c>
      <c r="J583" s="26"/>
      <c r="K583" s="26"/>
    </row>
    <row r="584" spans="1:11" ht="12.75">
      <c r="A584" s="26" t="s">
        <v>4505</v>
      </c>
      <c r="B584" s="26" t="s">
        <v>4506</v>
      </c>
      <c r="C584" s="26" t="s">
        <v>2760</v>
      </c>
      <c r="D584" s="27">
        <v>15</v>
      </c>
      <c r="E584" s="27">
        <v>1</v>
      </c>
      <c r="F584" s="26" t="s">
        <v>4507</v>
      </c>
      <c r="G584" s="26" t="s">
        <v>1022</v>
      </c>
      <c r="H584" s="28">
        <v>42290</v>
      </c>
      <c r="I584" s="26" t="s">
        <v>4454</v>
      </c>
      <c r="J584" s="26"/>
      <c r="K584" s="26"/>
    </row>
    <row r="585" spans="1:11" ht="12.75">
      <c r="A585" s="26" t="s">
        <v>4508</v>
      </c>
      <c r="B585" s="26" t="s">
        <v>4509</v>
      </c>
      <c r="C585" s="26" t="s">
        <v>4510</v>
      </c>
      <c r="D585" s="27">
        <v>15</v>
      </c>
      <c r="E585" s="27">
        <v>2</v>
      </c>
      <c r="F585" s="26" t="s">
        <v>4511</v>
      </c>
      <c r="G585" s="26" t="s">
        <v>1022</v>
      </c>
      <c r="H585" s="28">
        <v>42289</v>
      </c>
      <c r="I585" s="26" t="s">
        <v>4512</v>
      </c>
      <c r="J585" s="26"/>
      <c r="K585" s="26"/>
    </row>
    <row r="586" spans="1:11" ht="12.75">
      <c r="A586" s="26" t="s">
        <v>4513</v>
      </c>
      <c r="B586" s="26" t="s">
        <v>4514</v>
      </c>
      <c r="C586" s="26" t="s">
        <v>2582</v>
      </c>
      <c r="D586" s="27">
        <v>15</v>
      </c>
      <c r="E586" s="27">
        <v>4</v>
      </c>
      <c r="F586" s="26" t="s">
        <v>4515</v>
      </c>
      <c r="G586" s="26" t="s">
        <v>4516</v>
      </c>
      <c r="H586" s="28">
        <v>41193</v>
      </c>
      <c r="I586" s="26" t="s">
        <v>1623</v>
      </c>
      <c r="J586" s="26"/>
      <c r="K586" s="26"/>
    </row>
    <row r="587" spans="1:11" ht="12.75">
      <c r="A587" s="26" t="s">
        <v>4517</v>
      </c>
      <c r="B587" s="26" t="s">
        <v>4518</v>
      </c>
      <c r="C587" s="26" t="s">
        <v>4519</v>
      </c>
      <c r="D587" s="27">
        <v>15</v>
      </c>
      <c r="E587" s="27">
        <v>2</v>
      </c>
      <c r="F587" s="26" t="s">
        <v>4520</v>
      </c>
      <c r="G587" s="26" t="s">
        <v>4521</v>
      </c>
      <c r="H587" s="28">
        <v>41969</v>
      </c>
      <c r="I587" s="26" t="s">
        <v>4522</v>
      </c>
      <c r="J587" s="26"/>
      <c r="K587" s="26"/>
    </row>
    <row r="588" spans="1:11" ht="12.75">
      <c r="A588" s="26" t="s">
        <v>4523</v>
      </c>
      <c r="B588" s="26" t="s">
        <v>1627</v>
      </c>
      <c r="C588" s="26" t="s">
        <v>4524</v>
      </c>
      <c r="D588" s="27">
        <v>15</v>
      </c>
      <c r="E588" s="27">
        <v>3</v>
      </c>
      <c r="F588" s="26" t="s">
        <v>4525</v>
      </c>
      <c r="G588" s="26" t="s">
        <v>1022</v>
      </c>
      <c r="H588" s="28">
        <v>42683</v>
      </c>
      <c r="I588" s="26" t="s">
        <v>4526</v>
      </c>
      <c r="J588" s="26"/>
      <c r="K588" s="26"/>
    </row>
    <row r="589" spans="1:11" ht="12.75">
      <c r="A589" s="26" t="s">
        <v>803</v>
      </c>
      <c r="B589" s="26" t="s">
        <v>807</v>
      </c>
      <c r="C589" s="26" t="s">
        <v>4527</v>
      </c>
      <c r="D589" s="27">
        <v>15</v>
      </c>
      <c r="E589" s="27">
        <v>1</v>
      </c>
      <c r="F589" s="26" t="s">
        <v>4528</v>
      </c>
      <c r="G589" s="26" t="s">
        <v>1022</v>
      </c>
      <c r="H589" s="28">
        <v>41741</v>
      </c>
      <c r="I589" s="26" t="s">
        <v>4398</v>
      </c>
      <c r="J589" s="26"/>
      <c r="K589" s="26"/>
    </row>
    <row r="590" spans="1:11" ht="12.75">
      <c r="A590" s="26" t="s">
        <v>4529</v>
      </c>
      <c r="B590" s="26" t="s">
        <v>4530</v>
      </c>
      <c r="C590" s="26" t="s">
        <v>4531</v>
      </c>
      <c r="D590" s="27">
        <v>15</v>
      </c>
      <c r="E590" s="27">
        <v>4</v>
      </c>
      <c r="F590" s="26" t="s">
        <v>4532</v>
      </c>
      <c r="G590" s="26" t="s">
        <v>1022</v>
      </c>
      <c r="H590" s="28">
        <v>42447</v>
      </c>
      <c r="I590" s="26" t="s">
        <v>4533</v>
      </c>
      <c r="J590" s="26"/>
      <c r="K590" s="26"/>
    </row>
    <row r="591" spans="1:11" ht="12.75">
      <c r="A591" s="26" t="s">
        <v>4534</v>
      </c>
      <c r="B591" s="26" t="s">
        <v>4535</v>
      </c>
      <c r="C591" s="26" t="s">
        <v>4536</v>
      </c>
      <c r="D591" s="27">
        <v>14</v>
      </c>
      <c r="E591" s="27">
        <v>1</v>
      </c>
      <c r="F591" s="26" t="s">
        <v>4537</v>
      </c>
      <c r="G591" s="26" t="s">
        <v>1022</v>
      </c>
      <c r="H591" s="28">
        <v>40805</v>
      </c>
      <c r="I591" s="26" t="s">
        <v>4538</v>
      </c>
      <c r="J591" s="26"/>
      <c r="K591" s="26"/>
    </row>
    <row r="592" spans="1:11" ht="12.75">
      <c r="A592" s="26" t="s">
        <v>4539</v>
      </c>
      <c r="B592" s="26" t="s">
        <v>4540</v>
      </c>
      <c r="C592" s="26" t="s">
        <v>4541</v>
      </c>
      <c r="D592" s="27">
        <v>14</v>
      </c>
      <c r="E592" s="27">
        <v>1</v>
      </c>
      <c r="F592" s="26" t="s">
        <v>4542</v>
      </c>
      <c r="G592" s="26" t="s">
        <v>1022</v>
      </c>
      <c r="H592" s="28">
        <v>40303</v>
      </c>
      <c r="I592" s="26" t="s">
        <v>4543</v>
      </c>
      <c r="J592" s="26"/>
      <c r="K592" s="26"/>
    </row>
    <row r="593" spans="1:11" ht="12.75">
      <c r="A593" s="26" t="s">
        <v>4544</v>
      </c>
      <c r="B593" s="26" t="s">
        <v>4545</v>
      </c>
      <c r="C593" s="26" t="s">
        <v>4546</v>
      </c>
      <c r="D593" s="27">
        <v>14</v>
      </c>
      <c r="E593" s="27">
        <v>2</v>
      </c>
      <c r="F593" s="26" t="s">
        <v>4547</v>
      </c>
      <c r="G593" s="26" t="s">
        <v>1022</v>
      </c>
      <c r="H593" s="28">
        <v>41884</v>
      </c>
      <c r="I593" s="26" t="s">
        <v>4548</v>
      </c>
      <c r="J593" s="26"/>
      <c r="K593" s="26"/>
    </row>
    <row r="594" spans="1:11" ht="12.75">
      <c r="A594" s="26" t="s">
        <v>4549</v>
      </c>
      <c r="B594" s="26" t="s">
        <v>4550</v>
      </c>
      <c r="C594" s="26" t="s">
        <v>661</v>
      </c>
      <c r="D594" s="27">
        <v>14</v>
      </c>
      <c r="E594" s="27">
        <v>1</v>
      </c>
      <c r="F594" s="26" t="s">
        <v>4551</v>
      </c>
      <c r="G594" s="26" t="s">
        <v>4552</v>
      </c>
      <c r="H594" s="28">
        <v>40648</v>
      </c>
      <c r="I594" s="26" t="s">
        <v>4553</v>
      </c>
      <c r="J594" s="26"/>
      <c r="K594" s="26"/>
    </row>
    <row r="595" spans="1:11" ht="12.75">
      <c r="A595" s="26" t="s">
        <v>4554</v>
      </c>
      <c r="B595" s="26" t="s">
        <v>4555</v>
      </c>
      <c r="C595" s="26" t="s">
        <v>4556</v>
      </c>
      <c r="D595" s="27">
        <v>14</v>
      </c>
      <c r="E595" s="27">
        <v>1</v>
      </c>
      <c r="F595" s="26" t="s">
        <v>4557</v>
      </c>
      <c r="G595" s="26" t="s">
        <v>1022</v>
      </c>
      <c r="H595" s="28">
        <v>41467</v>
      </c>
      <c r="I595" s="26" t="s">
        <v>4558</v>
      </c>
      <c r="J595" s="26"/>
      <c r="K595" s="26"/>
    </row>
    <row r="596" spans="1:11" ht="12.75">
      <c r="A596" s="26" t="s">
        <v>4559</v>
      </c>
      <c r="B596" s="26" t="s">
        <v>4560</v>
      </c>
      <c r="C596" s="26" t="s">
        <v>4561</v>
      </c>
      <c r="D596" s="27">
        <v>14</v>
      </c>
      <c r="E596" s="27">
        <v>1</v>
      </c>
      <c r="F596" s="26" t="s">
        <v>4562</v>
      </c>
      <c r="G596" s="26" t="s">
        <v>1022</v>
      </c>
      <c r="H596" s="28">
        <v>39753</v>
      </c>
      <c r="I596" s="26" t="s">
        <v>4563</v>
      </c>
      <c r="J596" s="26"/>
      <c r="K596" s="26"/>
    </row>
    <row r="597" spans="1:11" ht="12.75">
      <c r="A597" s="26" t="s">
        <v>4564</v>
      </c>
      <c r="B597" s="26" t="s">
        <v>2300</v>
      </c>
      <c r="C597" s="26" t="s">
        <v>4565</v>
      </c>
      <c r="D597" s="27">
        <v>14</v>
      </c>
      <c r="E597" s="27">
        <v>1</v>
      </c>
      <c r="F597" s="26" t="s">
        <v>4566</v>
      </c>
      <c r="G597" s="26" t="s">
        <v>1022</v>
      </c>
      <c r="H597" s="28">
        <v>39661</v>
      </c>
      <c r="I597" s="26" t="s">
        <v>4567</v>
      </c>
      <c r="J597" s="26"/>
      <c r="K597" s="26"/>
    </row>
    <row r="598" spans="1:11" ht="12.75">
      <c r="A598" s="26" t="s">
        <v>4568</v>
      </c>
      <c r="B598" s="26" t="s">
        <v>4569</v>
      </c>
      <c r="C598" s="26" t="s">
        <v>4570</v>
      </c>
      <c r="D598" s="27">
        <v>14</v>
      </c>
      <c r="E598" s="27">
        <v>4</v>
      </c>
      <c r="F598" s="26" t="s">
        <v>4571</v>
      </c>
      <c r="G598" s="26" t="s">
        <v>4572</v>
      </c>
      <c r="H598" s="28">
        <v>42676</v>
      </c>
      <c r="I598" s="26" t="s">
        <v>4573</v>
      </c>
      <c r="J598" s="26"/>
      <c r="K598" s="26"/>
    </row>
    <row r="599" spans="1:11" ht="12.75">
      <c r="A599" s="26" t="s">
        <v>4574</v>
      </c>
      <c r="B599" s="26" t="s">
        <v>1846</v>
      </c>
      <c r="C599" s="26" t="s">
        <v>4575</v>
      </c>
      <c r="D599" s="27">
        <v>14</v>
      </c>
      <c r="E599" s="27">
        <v>1</v>
      </c>
      <c r="F599" s="26" t="s">
        <v>4576</v>
      </c>
      <c r="G599" s="26" t="s">
        <v>1022</v>
      </c>
      <c r="H599" s="28">
        <v>41073</v>
      </c>
      <c r="I599" s="26" t="s">
        <v>4577</v>
      </c>
      <c r="J599" s="26"/>
      <c r="K599" s="26"/>
    </row>
    <row r="600" spans="1:11" ht="12.75">
      <c r="A600" s="26" t="s">
        <v>4578</v>
      </c>
      <c r="B600" s="26" t="s">
        <v>4579</v>
      </c>
      <c r="C600" s="26" t="s">
        <v>4580</v>
      </c>
      <c r="D600" s="27">
        <v>14</v>
      </c>
      <c r="E600" s="27">
        <v>1</v>
      </c>
      <c r="F600" s="26" t="s">
        <v>4581</v>
      </c>
      <c r="G600" s="26" t="s">
        <v>4582</v>
      </c>
      <c r="H600" s="28">
        <v>41165</v>
      </c>
      <c r="I600" s="26" t="s">
        <v>4583</v>
      </c>
      <c r="J600" s="26"/>
      <c r="K600" s="26"/>
    </row>
    <row r="601" spans="1:11" ht="12.75">
      <c r="A601" s="26" t="s">
        <v>4584</v>
      </c>
      <c r="B601" s="26" t="s">
        <v>363</v>
      </c>
      <c r="C601" s="26" t="s">
        <v>4585</v>
      </c>
      <c r="D601" s="27">
        <v>14</v>
      </c>
      <c r="E601" s="27">
        <v>1</v>
      </c>
      <c r="F601" s="26" t="s">
        <v>4586</v>
      </c>
      <c r="G601" s="26" t="s">
        <v>1022</v>
      </c>
      <c r="H601" s="28">
        <v>41545</v>
      </c>
      <c r="I601" s="26" t="s">
        <v>4587</v>
      </c>
      <c r="J601" s="26"/>
      <c r="K601" s="26"/>
    </row>
    <row r="602" spans="1:11" ht="12.75">
      <c r="A602" s="26" t="s">
        <v>4588</v>
      </c>
      <c r="B602" s="26" t="s">
        <v>4589</v>
      </c>
      <c r="C602" s="26" t="s">
        <v>4590</v>
      </c>
      <c r="D602" s="27">
        <v>14</v>
      </c>
      <c r="E602" s="27">
        <v>1</v>
      </c>
      <c r="F602" s="26" t="s">
        <v>4591</v>
      </c>
      <c r="G602" s="26" t="s">
        <v>4592</v>
      </c>
      <c r="H602" s="28">
        <v>39313</v>
      </c>
      <c r="I602" s="26" t="s">
        <v>4593</v>
      </c>
      <c r="J602" s="26"/>
      <c r="K602" s="26"/>
    </row>
    <row r="603" spans="1:11" ht="12.75">
      <c r="A603" s="26" t="s">
        <v>4594</v>
      </c>
      <c r="B603" s="26" t="s">
        <v>4595</v>
      </c>
      <c r="C603" s="26" t="s">
        <v>4596</v>
      </c>
      <c r="D603" s="27">
        <v>14</v>
      </c>
      <c r="E603" s="27">
        <v>1</v>
      </c>
      <c r="F603" s="26" t="s">
        <v>4597</v>
      </c>
      <c r="G603" s="26" t="s">
        <v>1022</v>
      </c>
      <c r="H603" s="28">
        <v>40675</v>
      </c>
      <c r="I603" s="26" t="s">
        <v>4598</v>
      </c>
      <c r="J603" s="26"/>
      <c r="K603" s="26"/>
    </row>
    <row r="604" spans="1:11" ht="12.75">
      <c r="A604" s="26" t="s">
        <v>4599</v>
      </c>
      <c r="B604" s="26" t="s">
        <v>2736</v>
      </c>
      <c r="C604" s="26" t="s">
        <v>2735</v>
      </c>
      <c r="D604" s="27">
        <v>14</v>
      </c>
      <c r="E604" s="27">
        <v>1</v>
      </c>
      <c r="F604" s="26" t="s">
        <v>4600</v>
      </c>
      <c r="G604" s="26" t="s">
        <v>1022</v>
      </c>
      <c r="H604" s="28">
        <v>40468</v>
      </c>
      <c r="I604" s="26" t="s">
        <v>4601</v>
      </c>
      <c r="J604" s="26"/>
      <c r="K604" s="26"/>
    </row>
    <row r="605" spans="1:11" ht="12.75">
      <c r="A605" s="26" t="s">
        <v>4602</v>
      </c>
      <c r="B605" s="26" t="s">
        <v>4603</v>
      </c>
      <c r="C605" s="26" t="s">
        <v>4604</v>
      </c>
      <c r="D605" s="27">
        <v>14</v>
      </c>
      <c r="E605" s="27">
        <v>1</v>
      </c>
      <c r="F605" s="26" t="s">
        <v>4605</v>
      </c>
      <c r="G605" s="26" t="s">
        <v>1022</v>
      </c>
      <c r="H605" s="28">
        <v>39377</v>
      </c>
      <c r="I605" s="26" t="s">
        <v>4606</v>
      </c>
      <c r="J605" s="26"/>
      <c r="K605" s="26"/>
    </row>
    <row r="606" spans="1:11" ht="12.75">
      <c r="A606" s="26" t="s">
        <v>4607</v>
      </c>
      <c r="B606" s="26" t="s">
        <v>2440</v>
      </c>
      <c r="C606" s="26" t="s">
        <v>4608</v>
      </c>
      <c r="D606" s="27">
        <v>14</v>
      </c>
      <c r="E606" s="27">
        <v>8</v>
      </c>
      <c r="F606" s="26" t="s">
        <v>4609</v>
      </c>
      <c r="G606" s="26" t="s">
        <v>4610</v>
      </c>
      <c r="H606" s="28">
        <v>42705</v>
      </c>
      <c r="I606" s="26" t="s">
        <v>4611</v>
      </c>
      <c r="J606" s="26"/>
      <c r="K606" s="26"/>
    </row>
    <row r="607" spans="1:11" ht="12.75">
      <c r="A607" s="26" t="s">
        <v>4612</v>
      </c>
      <c r="B607" s="26" t="s">
        <v>4613</v>
      </c>
      <c r="C607" s="26" t="s">
        <v>2221</v>
      </c>
      <c r="D607" s="27">
        <v>14</v>
      </c>
      <c r="E607" s="27">
        <v>1</v>
      </c>
      <c r="F607" s="26" t="s">
        <v>4614</v>
      </c>
      <c r="G607" s="26" t="s">
        <v>1022</v>
      </c>
      <c r="H607" s="28">
        <v>41590</v>
      </c>
      <c r="I607" s="26" t="s">
        <v>4615</v>
      </c>
      <c r="J607" s="26"/>
      <c r="K607" s="26"/>
    </row>
    <row r="608" spans="1:11" ht="12.75">
      <c r="A608" s="26" t="s">
        <v>4616</v>
      </c>
      <c r="B608" s="26" t="s">
        <v>4617</v>
      </c>
      <c r="C608" s="26" t="s">
        <v>4618</v>
      </c>
      <c r="D608" s="27">
        <v>14</v>
      </c>
      <c r="E608" s="27">
        <v>1</v>
      </c>
      <c r="F608" s="26" t="s">
        <v>4619</v>
      </c>
      <c r="G608" s="26" t="s">
        <v>1022</v>
      </c>
      <c r="H608" s="28">
        <v>41150</v>
      </c>
      <c r="I608" s="26" t="s">
        <v>4620</v>
      </c>
      <c r="J608" s="26"/>
      <c r="K608" s="26"/>
    </row>
    <row r="609" spans="1:11" ht="12.75">
      <c r="A609" s="26" t="s">
        <v>4621</v>
      </c>
      <c r="B609" s="26" t="s">
        <v>4622</v>
      </c>
      <c r="C609" s="26" t="s">
        <v>4623</v>
      </c>
      <c r="D609" s="27">
        <v>14</v>
      </c>
      <c r="E609" s="27">
        <v>1</v>
      </c>
      <c r="F609" s="26" t="s">
        <v>4624</v>
      </c>
      <c r="G609" s="26" t="s">
        <v>4625</v>
      </c>
      <c r="H609" s="28">
        <v>40686</v>
      </c>
      <c r="I609" s="26" t="s">
        <v>4626</v>
      </c>
      <c r="J609" s="26"/>
      <c r="K609" s="26"/>
    </row>
    <row r="610" spans="1:11" ht="12.75">
      <c r="A610" s="26" t="s">
        <v>1758</v>
      </c>
      <c r="B610" s="26" t="s">
        <v>1762</v>
      </c>
      <c r="C610" s="26" t="s">
        <v>1760</v>
      </c>
      <c r="D610" s="27">
        <v>14</v>
      </c>
      <c r="E610" s="27">
        <v>1</v>
      </c>
      <c r="F610" s="26" t="s">
        <v>4627</v>
      </c>
      <c r="G610" s="26" t="s">
        <v>1022</v>
      </c>
      <c r="H610" s="28">
        <v>39990</v>
      </c>
      <c r="I610" s="26" t="s">
        <v>4628</v>
      </c>
      <c r="J610" s="26" t="s">
        <v>14</v>
      </c>
      <c r="K610" s="26"/>
    </row>
    <row r="611" spans="1:11" ht="12.75">
      <c r="A611" s="26" t="s">
        <v>4629</v>
      </c>
      <c r="B611" s="26" t="s">
        <v>340</v>
      </c>
      <c r="C611" s="26" t="s">
        <v>4630</v>
      </c>
      <c r="D611" s="27">
        <v>14</v>
      </c>
      <c r="E611" s="27">
        <v>1</v>
      </c>
      <c r="F611" s="26" t="s">
        <v>4631</v>
      </c>
      <c r="G611" s="26" t="s">
        <v>1022</v>
      </c>
      <c r="H611" s="28">
        <v>41464</v>
      </c>
      <c r="I611" s="26" t="s">
        <v>4632</v>
      </c>
      <c r="J611" s="26"/>
      <c r="K611" s="26"/>
    </row>
    <row r="612" spans="1:11" ht="12.75">
      <c r="A612" s="26" t="s">
        <v>4633</v>
      </c>
      <c r="B612" s="26" t="s">
        <v>4634</v>
      </c>
      <c r="C612" s="26" t="s">
        <v>4635</v>
      </c>
      <c r="D612" s="27">
        <v>14</v>
      </c>
      <c r="E612" s="27">
        <v>1</v>
      </c>
      <c r="F612" s="26" t="s">
        <v>4636</v>
      </c>
      <c r="G612" s="26" t="s">
        <v>1022</v>
      </c>
      <c r="H612" s="28">
        <v>41533</v>
      </c>
      <c r="I612" s="26" t="s">
        <v>4637</v>
      </c>
      <c r="J612" s="26"/>
      <c r="K612" s="26"/>
    </row>
    <row r="613" spans="1:11" ht="12.75">
      <c r="A613" s="26" t="s">
        <v>4638</v>
      </c>
      <c r="B613" s="26" t="s">
        <v>4639</v>
      </c>
      <c r="C613" s="26" t="s">
        <v>4640</v>
      </c>
      <c r="D613" s="27">
        <v>14</v>
      </c>
      <c r="E613" s="27">
        <v>2</v>
      </c>
      <c r="F613" s="26" t="s">
        <v>4641</v>
      </c>
      <c r="G613" s="26" t="s">
        <v>1022</v>
      </c>
      <c r="H613" s="28">
        <v>41949</v>
      </c>
      <c r="I613" s="26" t="s">
        <v>4642</v>
      </c>
      <c r="J613" s="26"/>
      <c r="K613" s="26"/>
    </row>
    <row r="614" spans="1:11" ht="12.75">
      <c r="A614" s="26" t="s">
        <v>4643</v>
      </c>
      <c r="B614" s="26" t="s">
        <v>4644</v>
      </c>
      <c r="C614" s="26" t="s">
        <v>4645</v>
      </c>
      <c r="D614" s="27">
        <v>14</v>
      </c>
      <c r="E614" s="27">
        <v>1</v>
      </c>
      <c r="F614" s="26" t="s">
        <v>4646</v>
      </c>
      <c r="G614" s="26" t="s">
        <v>1022</v>
      </c>
      <c r="H614" s="28">
        <v>42121</v>
      </c>
      <c r="I614" s="26" t="s">
        <v>4647</v>
      </c>
      <c r="J614" s="26"/>
      <c r="K614" s="26"/>
    </row>
    <row r="615" spans="1:11" ht="12.75">
      <c r="A615" s="26" t="s">
        <v>4648</v>
      </c>
      <c r="B615" s="26" t="s">
        <v>4649</v>
      </c>
      <c r="C615" s="26" t="s">
        <v>4650</v>
      </c>
      <c r="D615" s="27">
        <v>14</v>
      </c>
      <c r="E615" s="27">
        <v>2</v>
      </c>
      <c r="F615" s="26" t="s">
        <v>4651</v>
      </c>
      <c r="G615" s="26" t="s">
        <v>1022</v>
      </c>
      <c r="H615" s="28">
        <v>41214</v>
      </c>
      <c r="I615" s="26" t="s">
        <v>4652</v>
      </c>
      <c r="J615" s="26"/>
      <c r="K615" s="26"/>
    </row>
    <row r="616" spans="1:11" ht="12.75">
      <c r="A616" s="26" t="s">
        <v>4653</v>
      </c>
      <c r="B616" s="26" t="s">
        <v>4654</v>
      </c>
      <c r="C616" s="26" t="s">
        <v>4655</v>
      </c>
      <c r="D616" s="27">
        <v>13</v>
      </c>
      <c r="E616" s="27">
        <v>1</v>
      </c>
      <c r="F616" s="26" t="s">
        <v>4656</v>
      </c>
      <c r="G616" s="26" t="s">
        <v>1022</v>
      </c>
      <c r="H616" s="28">
        <v>40701</v>
      </c>
      <c r="I616" s="26" t="s">
        <v>4657</v>
      </c>
      <c r="J616" s="26"/>
      <c r="K616" s="26"/>
    </row>
    <row r="617" spans="1:11" ht="12.75">
      <c r="A617" s="26" t="s">
        <v>4658</v>
      </c>
      <c r="B617" s="26" t="s">
        <v>4659</v>
      </c>
      <c r="C617" s="26" t="s">
        <v>493</v>
      </c>
      <c r="D617" s="27">
        <v>13</v>
      </c>
      <c r="E617" s="27">
        <v>2</v>
      </c>
      <c r="F617" s="26" t="s">
        <v>4660</v>
      </c>
      <c r="G617" s="26" t="s">
        <v>4661</v>
      </c>
      <c r="H617" s="28">
        <v>42394</v>
      </c>
      <c r="I617" s="26" t="s">
        <v>4662</v>
      </c>
      <c r="J617" s="26"/>
      <c r="K617" s="26"/>
    </row>
    <row r="618" spans="1:11" ht="12.75">
      <c r="A618" s="26" t="s">
        <v>4663</v>
      </c>
      <c r="B618" s="26" t="s">
        <v>4664</v>
      </c>
      <c r="C618" s="26" t="s">
        <v>4665</v>
      </c>
      <c r="D618" s="27">
        <v>13</v>
      </c>
      <c r="E618" s="27">
        <v>1</v>
      </c>
      <c r="F618" s="26" t="s">
        <v>4666</v>
      </c>
      <c r="G618" s="26" t="s">
        <v>4667</v>
      </c>
      <c r="H618" s="28">
        <v>42305</v>
      </c>
      <c r="I618" s="26" t="s">
        <v>4668</v>
      </c>
      <c r="J618" s="26"/>
      <c r="K618" s="26"/>
    </row>
    <row r="619" spans="1:11" ht="12.75">
      <c r="A619" s="26" t="s">
        <v>4669</v>
      </c>
      <c r="B619" s="26" t="s">
        <v>4670</v>
      </c>
      <c r="C619" s="26" t="s">
        <v>4671</v>
      </c>
      <c r="D619" s="27">
        <v>13</v>
      </c>
      <c r="E619" s="27">
        <v>2</v>
      </c>
      <c r="F619" s="26" t="s">
        <v>4672</v>
      </c>
      <c r="G619" s="26" t="s">
        <v>1022</v>
      </c>
      <c r="H619" s="28">
        <v>39508</v>
      </c>
      <c r="I619" s="26" t="s">
        <v>4673</v>
      </c>
      <c r="J619" s="26"/>
      <c r="K619" s="26"/>
    </row>
    <row r="620" spans="1:11" ht="12.75">
      <c r="A620" s="26" t="s">
        <v>4674</v>
      </c>
      <c r="B620" s="26" t="s">
        <v>4675</v>
      </c>
      <c r="C620" s="26" t="s">
        <v>4676</v>
      </c>
      <c r="D620" s="27">
        <v>13</v>
      </c>
      <c r="E620" s="27">
        <v>1</v>
      </c>
      <c r="F620" s="26" t="s">
        <v>4677</v>
      </c>
      <c r="G620" s="26" t="s">
        <v>1022</v>
      </c>
      <c r="H620" s="28">
        <v>41599</v>
      </c>
      <c r="I620" s="26" t="s">
        <v>4678</v>
      </c>
      <c r="J620" s="26"/>
      <c r="K620" s="26"/>
    </row>
    <row r="621" spans="1:11" ht="12.75">
      <c r="A621" s="26" t="s">
        <v>1934</v>
      </c>
      <c r="B621" s="26" t="s">
        <v>1936</v>
      </c>
      <c r="C621" s="26" t="s">
        <v>4679</v>
      </c>
      <c r="D621" s="27">
        <v>13</v>
      </c>
      <c r="E621" s="27">
        <v>1</v>
      </c>
      <c r="F621" s="26" t="s">
        <v>4680</v>
      </c>
      <c r="G621" s="26" t="s">
        <v>1022</v>
      </c>
      <c r="H621" s="28">
        <v>40696</v>
      </c>
      <c r="I621" s="26" t="s">
        <v>4681</v>
      </c>
      <c r="J621" s="26" t="s">
        <v>14</v>
      </c>
      <c r="K621" s="26"/>
    </row>
    <row r="622" spans="1:11" ht="12.75">
      <c r="A622" s="26" t="s">
        <v>4682</v>
      </c>
      <c r="B622" s="26" t="s">
        <v>4683</v>
      </c>
      <c r="C622" s="26" t="s">
        <v>4684</v>
      </c>
      <c r="D622" s="27">
        <v>13</v>
      </c>
      <c r="E622" s="27">
        <v>1</v>
      </c>
      <c r="F622" s="26" t="s">
        <v>4685</v>
      </c>
      <c r="G622" s="26" t="s">
        <v>4686</v>
      </c>
      <c r="H622" s="28">
        <v>41579</v>
      </c>
      <c r="I622" s="26" t="s">
        <v>4687</v>
      </c>
      <c r="J622" s="26"/>
      <c r="K622" s="26"/>
    </row>
    <row r="623" spans="1:11" ht="12.75">
      <c r="A623" s="26" t="s">
        <v>4688</v>
      </c>
      <c r="B623" s="26" t="s">
        <v>4265</v>
      </c>
      <c r="C623" s="26" t="s">
        <v>4689</v>
      </c>
      <c r="D623" s="27">
        <v>13</v>
      </c>
      <c r="E623" s="27">
        <v>1</v>
      </c>
      <c r="F623" s="26" t="s">
        <v>4690</v>
      </c>
      <c r="G623" s="26" t="s">
        <v>4691</v>
      </c>
      <c r="H623" s="28">
        <v>40462</v>
      </c>
      <c r="I623" s="26" t="s">
        <v>4692</v>
      </c>
      <c r="J623" s="26"/>
      <c r="K623" s="26"/>
    </row>
    <row r="624" spans="1:11" ht="12.75">
      <c r="A624" s="26" t="s">
        <v>4693</v>
      </c>
      <c r="B624" s="26" t="s">
        <v>4694</v>
      </c>
      <c r="C624" s="26" t="s">
        <v>4695</v>
      </c>
      <c r="D624" s="27">
        <v>13</v>
      </c>
      <c r="E624" s="27">
        <v>3</v>
      </c>
      <c r="F624" s="26" t="s">
        <v>4696</v>
      </c>
      <c r="G624" s="26" t="s">
        <v>4697</v>
      </c>
      <c r="H624" s="28">
        <v>42795</v>
      </c>
      <c r="I624" s="26" t="s">
        <v>4698</v>
      </c>
      <c r="J624" s="26"/>
      <c r="K624" s="26"/>
    </row>
    <row r="625" spans="1:11" ht="12.75">
      <c r="A625" s="26" t="s">
        <v>4699</v>
      </c>
      <c r="B625" s="26" t="s">
        <v>4700</v>
      </c>
      <c r="C625" s="26" t="s">
        <v>4701</v>
      </c>
      <c r="D625" s="27">
        <v>13</v>
      </c>
      <c r="E625" s="27">
        <v>1</v>
      </c>
      <c r="F625" s="26" t="s">
        <v>4702</v>
      </c>
      <c r="G625" s="26" t="s">
        <v>1022</v>
      </c>
      <c r="H625" s="28">
        <v>40544</v>
      </c>
      <c r="I625" s="26" t="s">
        <v>4703</v>
      </c>
      <c r="J625" s="26"/>
      <c r="K625" s="26"/>
    </row>
    <row r="626" spans="1:11" ht="12.75">
      <c r="A626" s="26" t="s">
        <v>4704</v>
      </c>
      <c r="B626" s="26" t="s">
        <v>592</v>
      </c>
      <c r="C626" s="26" t="s">
        <v>591</v>
      </c>
      <c r="D626" s="27">
        <v>13</v>
      </c>
      <c r="E626" s="27">
        <v>1</v>
      </c>
      <c r="F626" s="26" t="s">
        <v>4705</v>
      </c>
      <c r="G626" s="26" t="s">
        <v>1022</v>
      </c>
      <c r="H626" s="28">
        <v>39539</v>
      </c>
      <c r="I626" s="26" t="s">
        <v>4706</v>
      </c>
      <c r="J626" s="26"/>
      <c r="K626" s="26"/>
    </row>
    <row r="627" spans="1:11" ht="12.75">
      <c r="A627" s="26" t="s">
        <v>4707</v>
      </c>
      <c r="B627" s="26" t="s">
        <v>4708</v>
      </c>
      <c r="C627" s="26" t="s">
        <v>4709</v>
      </c>
      <c r="D627" s="27">
        <v>13</v>
      </c>
      <c r="E627" s="27">
        <v>3</v>
      </c>
      <c r="F627" s="26" t="s">
        <v>4710</v>
      </c>
      <c r="G627" s="26" t="s">
        <v>4711</v>
      </c>
      <c r="H627" s="28">
        <v>41948</v>
      </c>
      <c r="I627" s="26" t="s">
        <v>4712</v>
      </c>
      <c r="J627" s="26"/>
      <c r="K627" s="26"/>
    </row>
    <row r="628" spans="1:11" ht="12.75">
      <c r="A628" s="26" t="s">
        <v>4713</v>
      </c>
      <c r="B628" s="26" t="s">
        <v>4714</v>
      </c>
      <c r="C628" s="26" t="s">
        <v>4715</v>
      </c>
      <c r="D628" s="27">
        <v>13</v>
      </c>
      <c r="E628" s="27">
        <v>1</v>
      </c>
      <c r="F628" s="26" t="s">
        <v>4716</v>
      </c>
      <c r="G628" s="26" t="s">
        <v>1022</v>
      </c>
      <c r="H628" s="28">
        <v>41526</v>
      </c>
      <c r="I628" s="26" t="s">
        <v>4717</v>
      </c>
      <c r="J628" s="26"/>
      <c r="K628" s="26"/>
    </row>
    <row r="629" spans="1:11" ht="12.75">
      <c r="A629" s="26" t="s">
        <v>4718</v>
      </c>
      <c r="B629" s="26" t="s">
        <v>890</v>
      </c>
      <c r="C629" s="26" t="s">
        <v>4719</v>
      </c>
      <c r="D629" s="27">
        <v>13</v>
      </c>
      <c r="E629" s="27">
        <v>1</v>
      </c>
      <c r="F629" s="26" t="s">
        <v>4720</v>
      </c>
      <c r="G629" s="26" t="s">
        <v>1022</v>
      </c>
      <c r="H629" s="28">
        <v>42244</v>
      </c>
      <c r="I629" s="26" t="s">
        <v>4721</v>
      </c>
      <c r="J629" s="26"/>
      <c r="K629" s="26"/>
    </row>
    <row r="630" spans="1:11" ht="12.75">
      <c r="A630" s="26" t="s">
        <v>4722</v>
      </c>
      <c r="B630" s="26" t="s">
        <v>4723</v>
      </c>
      <c r="C630" s="26" t="s">
        <v>4724</v>
      </c>
      <c r="D630" s="27">
        <v>13</v>
      </c>
      <c r="E630" s="27">
        <v>1</v>
      </c>
      <c r="F630" s="26" t="s">
        <v>4725</v>
      </c>
      <c r="G630" s="26" t="s">
        <v>1022</v>
      </c>
      <c r="H630" s="28">
        <v>37073</v>
      </c>
      <c r="I630" s="26" t="s">
        <v>4726</v>
      </c>
      <c r="J630" s="26"/>
      <c r="K630" s="26"/>
    </row>
    <row r="631" spans="1:11" ht="12.75">
      <c r="A631" s="26" t="s">
        <v>4727</v>
      </c>
      <c r="B631" s="26" t="s">
        <v>4728</v>
      </c>
      <c r="C631" s="26" t="s">
        <v>4729</v>
      </c>
      <c r="D631" s="27">
        <v>13</v>
      </c>
      <c r="E631" s="27">
        <v>1</v>
      </c>
      <c r="F631" s="26" t="s">
        <v>4730</v>
      </c>
      <c r="G631" s="26" t="s">
        <v>1022</v>
      </c>
      <c r="H631" s="28">
        <v>39356</v>
      </c>
      <c r="I631" s="26" t="s">
        <v>4731</v>
      </c>
      <c r="J631" s="26"/>
      <c r="K631" s="26"/>
    </row>
    <row r="632" spans="1:11" ht="12.75">
      <c r="A632" s="26" t="s">
        <v>4732</v>
      </c>
      <c r="B632" s="26" t="s">
        <v>4733</v>
      </c>
      <c r="C632" s="26" t="s">
        <v>4734</v>
      </c>
      <c r="D632" s="27">
        <v>13</v>
      </c>
      <c r="E632" s="27">
        <v>1</v>
      </c>
      <c r="F632" s="26" t="s">
        <v>4735</v>
      </c>
      <c r="G632" s="26" t="s">
        <v>1022</v>
      </c>
      <c r="H632" s="28">
        <v>39885</v>
      </c>
      <c r="I632" s="26" t="s">
        <v>4736</v>
      </c>
      <c r="J632" s="26"/>
      <c r="K632" s="26"/>
    </row>
    <row r="633" spans="1:11" ht="12.75">
      <c r="A633" s="26" t="s">
        <v>4737</v>
      </c>
      <c r="B633" s="26" t="s">
        <v>4738</v>
      </c>
      <c r="C633" s="26" t="s">
        <v>4739</v>
      </c>
      <c r="D633" s="27">
        <v>13</v>
      </c>
      <c r="E633" s="27">
        <v>1</v>
      </c>
      <c r="F633" s="26" t="s">
        <v>4740</v>
      </c>
      <c r="G633" s="26" t="s">
        <v>1022</v>
      </c>
      <c r="H633" s="28">
        <v>41017</v>
      </c>
      <c r="I633" s="26" t="s">
        <v>4741</v>
      </c>
      <c r="J633" s="26"/>
      <c r="K633" s="26"/>
    </row>
    <row r="634" spans="1:11" ht="12.75">
      <c r="A634" s="26" t="s">
        <v>4742</v>
      </c>
      <c r="B634" s="26" t="s">
        <v>4743</v>
      </c>
      <c r="C634" s="26" t="s">
        <v>3053</v>
      </c>
      <c r="D634" s="27">
        <v>13</v>
      </c>
      <c r="E634" s="27">
        <v>2</v>
      </c>
      <c r="F634" s="26" t="s">
        <v>4744</v>
      </c>
      <c r="G634" s="26" t="s">
        <v>1022</v>
      </c>
      <c r="H634" s="28">
        <v>40544</v>
      </c>
      <c r="I634" s="26" t="s">
        <v>4745</v>
      </c>
      <c r="J634" s="26"/>
      <c r="K634" s="26"/>
    </row>
    <row r="635" spans="1:11" ht="12.75">
      <c r="A635" s="26" t="s">
        <v>4746</v>
      </c>
      <c r="B635" s="26" t="s">
        <v>4747</v>
      </c>
      <c r="C635" s="26" t="s">
        <v>4748</v>
      </c>
      <c r="D635" s="27">
        <v>13</v>
      </c>
      <c r="E635" s="27">
        <v>1</v>
      </c>
      <c r="F635" s="26" t="s">
        <v>4749</v>
      </c>
      <c r="G635" s="26" t="s">
        <v>1022</v>
      </c>
      <c r="H635" s="28">
        <v>39897</v>
      </c>
      <c r="I635" s="26" t="s">
        <v>4750</v>
      </c>
      <c r="J635" s="26"/>
      <c r="K635" s="26"/>
    </row>
    <row r="636" spans="1:11" ht="12.75">
      <c r="A636" s="26" t="s">
        <v>4751</v>
      </c>
      <c r="B636" s="26" t="s">
        <v>4752</v>
      </c>
      <c r="C636" s="26" t="s">
        <v>4753</v>
      </c>
      <c r="D636" s="27">
        <v>13</v>
      </c>
      <c r="E636" s="27">
        <v>2</v>
      </c>
      <c r="F636" s="26" t="s">
        <v>4754</v>
      </c>
      <c r="G636" s="26" t="s">
        <v>4755</v>
      </c>
      <c r="H636" s="28">
        <v>41944</v>
      </c>
      <c r="I636" s="26" t="s">
        <v>4756</v>
      </c>
      <c r="J636" s="26"/>
      <c r="K636" s="26"/>
    </row>
    <row r="637" spans="1:11" ht="12.75">
      <c r="A637" s="26" t="s">
        <v>4757</v>
      </c>
      <c r="B637" s="26" t="s">
        <v>4758</v>
      </c>
      <c r="C637" s="26" t="s">
        <v>4759</v>
      </c>
      <c r="D637" s="27">
        <v>13</v>
      </c>
      <c r="E637" s="27">
        <v>3</v>
      </c>
      <c r="F637" s="26" t="s">
        <v>4760</v>
      </c>
      <c r="G637" s="26" t="s">
        <v>4761</v>
      </c>
      <c r="H637" s="28">
        <v>42646</v>
      </c>
      <c r="I637" s="26" t="s">
        <v>4762</v>
      </c>
      <c r="J637" s="26"/>
      <c r="K637" s="26"/>
    </row>
    <row r="638" spans="1:11" ht="12.75">
      <c r="A638" s="26" t="s">
        <v>4763</v>
      </c>
      <c r="B638" s="26" t="s">
        <v>4764</v>
      </c>
      <c r="C638" s="26" t="s">
        <v>4433</v>
      </c>
      <c r="D638" s="27">
        <v>13</v>
      </c>
      <c r="E638" s="27">
        <v>1</v>
      </c>
      <c r="F638" s="26" t="s">
        <v>4765</v>
      </c>
      <c r="G638" s="26" t="s">
        <v>1022</v>
      </c>
      <c r="H638" s="28">
        <v>41065</v>
      </c>
      <c r="I638" s="26" t="s">
        <v>4766</v>
      </c>
      <c r="J638" s="26"/>
      <c r="K638" s="26"/>
    </row>
    <row r="639" spans="1:11" ht="12.75">
      <c r="A639" s="26" t="s">
        <v>4767</v>
      </c>
      <c r="B639" s="26" t="s">
        <v>79</v>
      </c>
      <c r="C639" s="26" t="s">
        <v>4768</v>
      </c>
      <c r="D639" s="27">
        <v>13</v>
      </c>
      <c r="E639" s="27">
        <v>1</v>
      </c>
      <c r="F639" s="26" t="s">
        <v>4769</v>
      </c>
      <c r="G639" s="26" t="s">
        <v>1022</v>
      </c>
      <c r="H639" s="28">
        <v>38777</v>
      </c>
      <c r="I639" s="26" t="s">
        <v>4770</v>
      </c>
      <c r="J639" s="26"/>
      <c r="K639" s="26"/>
    </row>
    <row r="640" spans="1:11" ht="12.75">
      <c r="A640" s="26" t="s">
        <v>4771</v>
      </c>
      <c r="B640" s="26" t="s">
        <v>4772</v>
      </c>
      <c r="C640" s="26" t="s">
        <v>4773</v>
      </c>
      <c r="D640" s="27">
        <v>13</v>
      </c>
      <c r="E640" s="27">
        <v>1</v>
      </c>
      <c r="F640" s="26" t="s">
        <v>4774</v>
      </c>
      <c r="G640" s="26" t="s">
        <v>1022</v>
      </c>
      <c r="H640" s="28">
        <v>40835</v>
      </c>
      <c r="I640" s="26" t="s">
        <v>4775</v>
      </c>
      <c r="J640" s="26"/>
      <c r="K640" s="26"/>
    </row>
    <row r="641" spans="1:11" ht="12.75">
      <c r="A641" s="26" t="s">
        <v>4776</v>
      </c>
      <c r="B641" s="26" t="s">
        <v>4777</v>
      </c>
      <c r="C641" s="26" t="s">
        <v>4778</v>
      </c>
      <c r="D641" s="27">
        <v>13</v>
      </c>
      <c r="E641" s="27">
        <v>1</v>
      </c>
      <c r="F641" s="26" t="s">
        <v>4779</v>
      </c>
      <c r="G641" s="26" t="s">
        <v>1022</v>
      </c>
      <c r="H641" s="28">
        <v>42094</v>
      </c>
      <c r="I641" s="26" t="s">
        <v>4780</v>
      </c>
      <c r="J641" s="26"/>
      <c r="K641" s="26"/>
    </row>
    <row r="642" spans="1:11" ht="12.75">
      <c r="A642" s="26" t="s">
        <v>4781</v>
      </c>
      <c r="B642" s="26" t="s">
        <v>4782</v>
      </c>
      <c r="C642" s="26" t="s">
        <v>3497</v>
      </c>
      <c r="D642" s="27">
        <v>13</v>
      </c>
      <c r="E642" s="27">
        <v>2</v>
      </c>
      <c r="F642" s="26" t="s">
        <v>4783</v>
      </c>
      <c r="G642" s="26" t="s">
        <v>1022</v>
      </c>
      <c r="H642" s="28">
        <v>40624</v>
      </c>
      <c r="I642" s="26" t="s">
        <v>4784</v>
      </c>
      <c r="J642" s="26"/>
      <c r="K642" s="26"/>
    </row>
    <row r="643" spans="1:11" ht="12.75">
      <c r="A643" s="26" t="s">
        <v>4785</v>
      </c>
      <c r="B643" s="26" t="s">
        <v>4786</v>
      </c>
      <c r="C643" s="26" t="s">
        <v>133</v>
      </c>
      <c r="D643" s="27">
        <v>13</v>
      </c>
      <c r="E643" s="27">
        <v>1</v>
      </c>
      <c r="F643" s="26" t="s">
        <v>4787</v>
      </c>
      <c r="G643" s="26" t="s">
        <v>1022</v>
      </c>
      <c r="H643" s="28">
        <v>39083</v>
      </c>
      <c r="I643" s="26" t="s">
        <v>4788</v>
      </c>
      <c r="J643" s="26"/>
      <c r="K643" s="26"/>
    </row>
    <row r="644" spans="1:11" ht="12.75">
      <c r="A644" s="26" t="s">
        <v>4789</v>
      </c>
      <c r="B644" s="26" t="s">
        <v>4790</v>
      </c>
      <c r="C644" s="26" t="s">
        <v>4791</v>
      </c>
      <c r="D644" s="27">
        <v>13</v>
      </c>
      <c r="E644" s="27">
        <v>4</v>
      </c>
      <c r="F644" s="26" t="s">
        <v>4792</v>
      </c>
      <c r="G644" s="26" t="s">
        <v>1022</v>
      </c>
      <c r="H644" s="28">
        <v>42367</v>
      </c>
      <c r="I644" s="26" t="s">
        <v>4793</v>
      </c>
      <c r="J644" s="26"/>
      <c r="K644" s="26"/>
    </row>
    <row r="645" spans="1:11" ht="12.75">
      <c r="A645" s="26" t="s">
        <v>4794</v>
      </c>
      <c r="B645" s="26" t="s">
        <v>4795</v>
      </c>
      <c r="C645" s="26" t="s">
        <v>4796</v>
      </c>
      <c r="D645" s="27">
        <v>13</v>
      </c>
      <c r="E645" s="27">
        <v>1</v>
      </c>
      <c r="F645" s="26" t="s">
        <v>4797</v>
      </c>
      <c r="G645" s="26" t="s">
        <v>1022</v>
      </c>
      <c r="H645" s="28">
        <v>40725</v>
      </c>
      <c r="I645" s="26" t="s">
        <v>4798</v>
      </c>
      <c r="J645" s="26"/>
      <c r="K645" s="26"/>
    </row>
    <row r="646" spans="1:11" ht="12.75">
      <c r="A646" s="26" t="s">
        <v>4799</v>
      </c>
      <c r="B646" s="26" t="s">
        <v>3839</v>
      </c>
      <c r="C646" s="26" t="s">
        <v>3840</v>
      </c>
      <c r="D646" s="27">
        <v>13</v>
      </c>
      <c r="E646" s="27">
        <v>1</v>
      </c>
      <c r="F646" s="26" t="s">
        <v>4800</v>
      </c>
      <c r="G646" s="26" t="s">
        <v>1022</v>
      </c>
      <c r="H646" s="28">
        <v>39601</v>
      </c>
      <c r="I646" s="26" t="s">
        <v>4801</v>
      </c>
      <c r="J646" s="26"/>
      <c r="K646" s="26"/>
    </row>
    <row r="647" spans="1:11" ht="12.75">
      <c r="A647" s="26" t="s">
        <v>4802</v>
      </c>
      <c r="B647" s="26" t="s">
        <v>4803</v>
      </c>
      <c r="C647" s="26" t="s">
        <v>1652</v>
      </c>
      <c r="D647" s="27">
        <v>13</v>
      </c>
      <c r="E647" s="27">
        <v>1</v>
      </c>
      <c r="F647" s="26" t="s">
        <v>4804</v>
      </c>
      <c r="G647" s="26" t="s">
        <v>1022</v>
      </c>
      <c r="H647" s="28">
        <v>41358</v>
      </c>
      <c r="I647" s="26" t="s">
        <v>4805</v>
      </c>
      <c r="J647" s="26"/>
      <c r="K647" s="26"/>
    </row>
    <row r="648" spans="1:11" ht="12.75">
      <c r="A648" s="26" t="s">
        <v>4806</v>
      </c>
      <c r="B648" s="26" t="s">
        <v>4807</v>
      </c>
      <c r="C648" s="26" t="s">
        <v>4808</v>
      </c>
      <c r="D648" s="27">
        <v>13</v>
      </c>
      <c r="E648" s="27">
        <v>1</v>
      </c>
      <c r="F648" s="26" t="s">
        <v>4809</v>
      </c>
      <c r="G648" s="26" t="s">
        <v>4810</v>
      </c>
      <c r="H648" s="28">
        <v>39367</v>
      </c>
      <c r="I648" s="26" t="s">
        <v>4811</v>
      </c>
      <c r="J648" s="26"/>
      <c r="K648" s="26"/>
    </row>
    <row r="649" spans="1:11" ht="12.75">
      <c r="A649" s="26" t="s">
        <v>4812</v>
      </c>
      <c r="B649" s="26" t="s">
        <v>1464</v>
      </c>
      <c r="C649" s="26" t="s">
        <v>4813</v>
      </c>
      <c r="D649" s="27">
        <v>13</v>
      </c>
      <c r="E649" s="27">
        <v>1</v>
      </c>
      <c r="F649" s="26" t="s">
        <v>4814</v>
      </c>
      <c r="G649" s="26" t="s">
        <v>4815</v>
      </c>
      <c r="H649" s="28">
        <v>40634</v>
      </c>
      <c r="I649" s="26" t="s">
        <v>4816</v>
      </c>
      <c r="J649" s="26"/>
      <c r="K649" s="26"/>
    </row>
    <row r="650" spans="1:11" ht="12.75">
      <c r="A650" s="26" t="s">
        <v>4817</v>
      </c>
      <c r="B650" s="26" t="s">
        <v>4818</v>
      </c>
      <c r="C650" s="26" t="s">
        <v>4819</v>
      </c>
      <c r="D650" s="27">
        <v>13</v>
      </c>
      <c r="E650" s="27">
        <v>1</v>
      </c>
      <c r="F650" s="26" t="s">
        <v>4820</v>
      </c>
      <c r="G650" s="26" t="s">
        <v>1022</v>
      </c>
      <c r="H650" s="28">
        <v>39569</v>
      </c>
      <c r="I650" s="26" t="s">
        <v>4821</v>
      </c>
      <c r="J650" s="26"/>
      <c r="K650" s="26"/>
    </row>
    <row r="651" spans="1:11" ht="12.75">
      <c r="A651" s="26" t="s">
        <v>4822</v>
      </c>
      <c r="B651" s="26" t="s">
        <v>4823</v>
      </c>
      <c r="C651" s="26" t="s">
        <v>4824</v>
      </c>
      <c r="D651" s="27">
        <v>13</v>
      </c>
      <c r="E651" s="27">
        <v>1</v>
      </c>
      <c r="F651" s="26" t="s">
        <v>4825</v>
      </c>
      <c r="G651" s="26" t="s">
        <v>4826</v>
      </c>
      <c r="H651" s="28">
        <v>39764</v>
      </c>
      <c r="I651" s="26" t="s">
        <v>4827</v>
      </c>
      <c r="J651" s="26"/>
      <c r="K651" s="26"/>
    </row>
    <row r="652" spans="1:11" ht="12.75">
      <c r="A652" s="26" t="s">
        <v>4828</v>
      </c>
      <c r="B652" s="26" t="s">
        <v>4829</v>
      </c>
      <c r="C652" s="26" t="s">
        <v>4830</v>
      </c>
      <c r="D652" s="27">
        <v>13</v>
      </c>
      <c r="E652" s="27">
        <v>1</v>
      </c>
      <c r="F652" s="26" t="s">
        <v>4831</v>
      </c>
      <c r="G652" s="26" t="s">
        <v>1022</v>
      </c>
      <c r="H652" s="28">
        <v>41596</v>
      </c>
      <c r="I652" s="26" t="s">
        <v>4832</v>
      </c>
      <c r="J652" s="26"/>
      <c r="K652" s="26"/>
    </row>
    <row r="653" spans="1:11" ht="12.75">
      <c r="A653" s="26" t="s">
        <v>4833</v>
      </c>
      <c r="B653" s="26" t="s">
        <v>4829</v>
      </c>
      <c r="C653" s="26" t="s">
        <v>4834</v>
      </c>
      <c r="D653" s="27">
        <v>13</v>
      </c>
      <c r="E653" s="27">
        <v>2</v>
      </c>
      <c r="F653" s="26" t="s">
        <v>4835</v>
      </c>
      <c r="G653" s="26" t="s">
        <v>4836</v>
      </c>
      <c r="H653" s="28">
        <v>41334</v>
      </c>
      <c r="I653" s="26" t="s">
        <v>4837</v>
      </c>
      <c r="J653" s="26"/>
      <c r="K653" s="26"/>
    </row>
    <row r="654" spans="1:11" ht="12.75">
      <c r="A654" s="26" t="s">
        <v>4838</v>
      </c>
      <c r="B654" s="26" t="s">
        <v>4839</v>
      </c>
      <c r="C654" s="26" t="s">
        <v>511</v>
      </c>
      <c r="D654" s="27">
        <v>12</v>
      </c>
      <c r="E654" s="27">
        <v>1</v>
      </c>
      <c r="F654" s="26" t="s">
        <v>4840</v>
      </c>
      <c r="G654" s="26" t="s">
        <v>1022</v>
      </c>
      <c r="H654" s="28">
        <v>41333</v>
      </c>
      <c r="I654" s="26" t="s">
        <v>4841</v>
      </c>
      <c r="J654" s="26"/>
      <c r="K654" s="26"/>
    </row>
    <row r="655" spans="1:11" ht="12.75">
      <c r="A655" s="26" t="s">
        <v>4842</v>
      </c>
      <c r="B655" s="26" t="s">
        <v>4843</v>
      </c>
      <c r="C655" s="26" t="s">
        <v>4844</v>
      </c>
      <c r="D655" s="27">
        <v>12</v>
      </c>
      <c r="E655" s="27">
        <v>2</v>
      </c>
      <c r="F655" s="26" t="s">
        <v>4845</v>
      </c>
      <c r="G655" s="26" t="s">
        <v>1022</v>
      </c>
      <c r="H655" s="28">
        <v>42349</v>
      </c>
      <c r="I655" s="26" t="s">
        <v>4846</v>
      </c>
      <c r="J655" s="26"/>
      <c r="K655" s="26"/>
    </row>
    <row r="656" spans="1:11" ht="12.75">
      <c r="A656" s="26" t="s">
        <v>4847</v>
      </c>
      <c r="B656" s="26" t="s">
        <v>4848</v>
      </c>
      <c r="C656" s="26" t="s">
        <v>2785</v>
      </c>
      <c r="D656" s="27">
        <v>12</v>
      </c>
      <c r="E656" s="27">
        <v>1</v>
      </c>
      <c r="F656" s="26" t="s">
        <v>4849</v>
      </c>
      <c r="G656" s="26" t="s">
        <v>1022</v>
      </c>
      <c r="H656" s="28">
        <v>41843</v>
      </c>
      <c r="I656" s="26" t="s">
        <v>4850</v>
      </c>
      <c r="J656" s="26"/>
      <c r="K656" s="26"/>
    </row>
    <row r="657" spans="1:11" ht="12.75">
      <c r="A657" s="26" t="s">
        <v>4851</v>
      </c>
      <c r="B657" s="26" t="s">
        <v>4852</v>
      </c>
      <c r="C657" s="26" t="s">
        <v>3503</v>
      </c>
      <c r="D657" s="27">
        <v>12</v>
      </c>
      <c r="E657" s="27">
        <v>2</v>
      </c>
      <c r="F657" s="26" t="s">
        <v>4853</v>
      </c>
      <c r="G657" s="26" t="s">
        <v>1022</v>
      </c>
      <c r="H657" s="28">
        <v>42055</v>
      </c>
      <c r="I657" s="26" t="s">
        <v>1408</v>
      </c>
      <c r="J657" s="26"/>
      <c r="K657" s="26"/>
    </row>
    <row r="658" spans="1:11" ht="12.75">
      <c r="A658" s="26" t="s">
        <v>4854</v>
      </c>
      <c r="B658" s="26" t="s">
        <v>4855</v>
      </c>
      <c r="C658" s="26" t="s">
        <v>2980</v>
      </c>
      <c r="D658" s="27">
        <v>12</v>
      </c>
      <c r="E658" s="27">
        <v>1</v>
      </c>
      <c r="F658" s="26" t="s">
        <v>4856</v>
      </c>
      <c r="G658" s="26" t="s">
        <v>1022</v>
      </c>
      <c r="H658" s="28">
        <v>37226</v>
      </c>
      <c r="I658" s="26" t="s">
        <v>4857</v>
      </c>
      <c r="J658" s="26"/>
      <c r="K658" s="26"/>
    </row>
    <row r="659" spans="1:11" ht="12.75">
      <c r="A659" s="26" t="s">
        <v>4858</v>
      </c>
      <c r="B659" s="26" t="s">
        <v>3790</v>
      </c>
      <c r="C659" s="26" t="s">
        <v>2574</v>
      </c>
      <c r="D659" s="27">
        <v>12</v>
      </c>
      <c r="E659" s="27">
        <v>1</v>
      </c>
      <c r="F659" s="26" t="s">
        <v>4859</v>
      </c>
      <c r="G659" s="26" t="s">
        <v>1022</v>
      </c>
      <c r="H659" s="28">
        <v>41212</v>
      </c>
      <c r="I659" s="26" t="s">
        <v>4860</v>
      </c>
      <c r="J659" s="26"/>
      <c r="K659" s="26"/>
    </row>
    <row r="660" spans="1:11" ht="12.75">
      <c r="A660" s="26" t="s">
        <v>4861</v>
      </c>
      <c r="B660" s="26" t="s">
        <v>4862</v>
      </c>
      <c r="C660" s="26" t="s">
        <v>4863</v>
      </c>
      <c r="D660" s="27">
        <v>12</v>
      </c>
      <c r="E660" s="27">
        <v>2</v>
      </c>
      <c r="F660" s="26" t="s">
        <v>4864</v>
      </c>
      <c r="G660" s="26" t="s">
        <v>4865</v>
      </c>
      <c r="H660" s="28">
        <v>42486</v>
      </c>
      <c r="I660" s="26" t="s">
        <v>4866</v>
      </c>
      <c r="J660" s="26"/>
      <c r="K660" s="26"/>
    </row>
    <row r="661" spans="1:11" ht="12.75">
      <c r="A661" s="26" t="s">
        <v>4867</v>
      </c>
      <c r="B661" s="26" t="s">
        <v>4868</v>
      </c>
      <c r="C661" s="26" t="s">
        <v>2547</v>
      </c>
      <c r="D661" s="27">
        <v>12</v>
      </c>
      <c r="E661" s="27">
        <v>1</v>
      </c>
      <c r="F661" s="26" t="s">
        <v>4869</v>
      </c>
      <c r="G661" s="26" t="s">
        <v>1022</v>
      </c>
      <c r="H661" s="28">
        <v>39813</v>
      </c>
      <c r="I661" s="26" t="s">
        <v>4870</v>
      </c>
      <c r="J661" s="26"/>
      <c r="K661" s="26"/>
    </row>
    <row r="662" spans="1:11" ht="12.75">
      <c r="A662" s="26" t="s">
        <v>4871</v>
      </c>
      <c r="B662" s="26" t="s">
        <v>4872</v>
      </c>
      <c r="C662" s="26" t="s">
        <v>4873</v>
      </c>
      <c r="D662" s="27">
        <v>12</v>
      </c>
      <c r="E662" s="27">
        <v>1</v>
      </c>
      <c r="F662" s="26" t="s">
        <v>4874</v>
      </c>
      <c r="G662" s="26" t="s">
        <v>4875</v>
      </c>
      <c r="H662" s="28">
        <v>41821</v>
      </c>
      <c r="I662" s="26" t="s">
        <v>4876</v>
      </c>
      <c r="J662" s="26"/>
      <c r="K662" s="26"/>
    </row>
    <row r="663" spans="1:11" ht="12.75">
      <c r="A663" s="26" t="s">
        <v>4877</v>
      </c>
      <c r="B663" s="26" t="s">
        <v>4878</v>
      </c>
      <c r="C663" s="26" t="s">
        <v>115</v>
      </c>
      <c r="D663" s="27">
        <v>12</v>
      </c>
      <c r="E663" s="27">
        <v>1</v>
      </c>
      <c r="F663" s="26" t="s">
        <v>4879</v>
      </c>
      <c r="G663" s="26" t="s">
        <v>1022</v>
      </c>
      <c r="H663" s="28">
        <v>38687</v>
      </c>
      <c r="I663" s="26" t="s">
        <v>4880</v>
      </c>
      <c r="J663" s="26"/>
      <c r="K663" s="26"/>
    </row>
    <row r="664" spans="1:11" ht="12.75">
      <c r="A664" s="26" t="s">
        <v>135</v>
      </c>
      <c r="B664" s="26" t="s">
        <v>137</v>
      </c>
      <c r="C664" s="26" t="s">
        <v>4881</v>
      </c>
      <c r="D664" s="27">
        <v>12</v>
      </c>
      <c r="E664" s="27">
        <v>3</v>
      </c>
      <c r="F664" s="26" t="s">
        <v>4882</v>
      </c>
      <c r="G664" s="26" t="s">
        <v>1022</v>
      </c>
      <c r="H664" s="28">
        <v>42010</v>
      </c>
      <c r="I664" s="26" t="s">
        <v>4883</v>
      </c>
      <c r="J664" s="26"/>
      <c r="K664" s="26"/>
    </row>
    <row r="665" spans="1:11" ht="12.75">
      <c r="A665" s="26" t="s">
        <v>4884</v>
      </c>
      <c r="B665" s="26" t="s">
        <v>4885</v>
      </c>
      <c r="C665" s="26" t="s">
        <v>4886</v>
      </c>
      <c r="D665" s="27">
        <v>12</v>
      </c>
      <c r="E665" s="27">
        <v>2</v>
      </c>
      <c r="F665" s="26" t="s">
        <v>4887</v>
      </c>
      <c r="G665" s="26" t="s">
        <v>4888</v>
      </c>
      <c r="H665" s="28">
        <v>42349</v>
      </c>
      <c r="I665" s="26" t="s">
        <v>4889</v>
      </c>
      <c r="J665" s="26"/>
      <c r="K665" s="26"/>
    </row>
    <row r="666" spans="1:11" ht="12.75">
      <c r="A666" s="26" t="s">
        <v>4890</v>
      </c>
      <c r="B666" s="26" t="s">
        <v>691</v>
      </c>
      <c r="C666" s="26" t="s">
        <v>4891</v>
      </c>
      <c r="D666" s="27">
        <v>12</v>
      </c>
      <c r="E666" s="27">
        <v>2</v>
      </c>
      <c r="F666" s="26" t="s">
        <v>4892</v>
      </c>
      <c r="G666" s="26" t="s">
        <v>1022</v>
      </c>
      <c r="H666" s="28">
        <v>41548</v>
      </c>
      <c r="I666" s="26" t="s">
        <v>4893</v>
      </c>
      <c r="J666" s="26"/>
      <c r="K666" s="26"/>
    </row>
    <row r="667" spans="1:11" ht="12.75">
      <c r="A667" s="26" t="s">
        <v>4894</v>
      </c>
      <c r="B667" s="26" t="s">
        <v>4895</v>
      </c>
      <c r="C667" s="26" t="s">
        <v>4896</v>
      </c>
      <c r="D667" s="27">
        <v>12</v>
      </c>
      <c r="E667" s="27">
        <v>5</v>
      </c>
      <c r="F667" s="26" t="s">
        <v>4897</v>
      </c>
      <c r="G667" s="26" t="s">
        <v>1022</v>
      </c>
      <c r="H667" s="28">
        <v>42648</v>
      </c>
      <c r="I667" s="26" t="s">
        <v>4898</v>
      </c>
      <c r="J667" s="26"/>
      <c r="K667" s="26"/>
    </row>
    <row r="668" spans="1:11" ht="12.75">
      <c r="A668" s="26" t="s">
        <v>4899</v>
      </c>
      <c r="B668" s="26" t="s">
        <v>4900</v>
      </c>
      <c r="C668" s="26" t="s">
        <v>1678</v>
      </c>
      <c r="D668" s="27">
        <v>12</v>
      </c>
      <c r="E668" s="27">
        <v>1</v>
      </c>
      <c r="F668" s="26" t="s">
        <v>4901</v>
      </c>
      <c r="G668" s="26" t="s">
        <v>1022</v>
      </c>
      <c r="H668" s="28">
        <v>38018</v>
      </c>
      <c r="I668" s="26" t="s">
        <v>4902</v>
      </c>
      <c r="J668" s="26"/>
      <c r="K668" s="26"/>
    </row>
    <row r="669" spans="1:11" ht="12.75">
      <c r="A669" s="26" t="s">
        <v>4903</v>
      </c>
      <c r="B669" s="26" t="s">
        <v>4904</v>
      </c>
      <c r="C669" s="26" t="s">
        <v>4905</v>
      </c>
      <c r="D669" s="27">
        <v>12</v>
      </c>
      <c r="E669" s="27">
        <v>1</v>
      </c>
      <c r="F669" s="26" t="s">
        <v>4906</v>
      </c>
      <c r="G669" s="26" t="s">
        <v>1022</v>
      </c>
      <c r="H669" s="28">
        <v>36526</v>
      </c>
      <c r="I669" s="26" t="s">
        <v>4907</v>
      </c>
      <c r="J669" s="26"/>
      <c r="K669" s="26"/>
    </row>
    <row r="670" spans="1:11" ht="12.75">
      <c r="A670" s="26" t="s">
        <v>4908</v>
      </c>
      <c r="B670" s="26" t="s">
        <v>4909</v>
      </c>
      <c r="C670" s="26" t="s">
        <v>4910</v>
      </c>
      <c r="D670" s="27">
        <v>12</v>
      </c>
      <c r="E670" s="27">
        <v>1</v>
      </c>
      <c r="F670" s="26" t="s">
        <v>4911</v>
      </c>
      <c r="G670" s="26" t="s">
        <v>1022</v>
      </c>
      <c r="H670" s="28">
        <v>40299</v>
      </c>
      <c r="I670" s="26" t="s">
        <v>4912</v>
      </c>
      <c r="J670" s="26"/>
      <c r="K670" s="26"/>
    </row>
    <row r="671" spans="1:11" ht="12.75">
      <c r="A671" s="26" t="s">
        <v>4913</v>
      </c>
      <c r="B671" s="26" t="s">
        <v>4743</v>
      </c>
      <c r="C671" s="26" t="s">
        <v>4914</v>
      </c>
      <c r="D671" s="27">
        <v>12</v>
      </c>
      <c r="E671" s="27">
        <v>2</v>
      </c>
      <c r="F671" s="26" t="s">
        <v>4915</v>
      </c>
      <c r="G671" s="26" t="s">
        <v>1022</v>
      </c>
      <c r="H671" s="28">
        <v>42055</v>
      </c>
      <c r="I671" s="26" t="s">
        <v>1408</v>
      </c>
      <c r="J671" s="26"/>
      <c r="K671" s="26"/>
    </row>
    <row r="672" spans="1:11" ht="12.75">
      <c r="A672" s="26" t="s">
        <v>4916</v>
      </c>
      <c r="B672" s="26" t="s">
        <v>4917</v>
      </c>
      <c r="C672" s="26" t="s">
        <v>4918</v>
      </c>
      <c r="D672" s="27">
        <v>12</v>
      </c>
      <c r="E672" s="27">
        <v>1</v>
      </c>
      <c r="F672" s="26" t="s">
        <v>4919</v>
      </c>
      <c r="G672" s="26" t="s">
        <v>1022</v>
      </c>
      <c r="H672" s="28">
        <v>41694</v>
      </c>
      <c r="I672" s="26" t="s">
        <v>4920</v>
      </c>
      <c r="J672" s="26"/>
      <c r="K672" s="26"/>
    </row>
    <row r="673" spans="1:11" ht="12.75">
      <c r="A673" s="26" t="s">
        <v>4921</v>
      </c>
      <c r="B673" s="26" t="s">
        <v>4922</v>
      </c>
      <c r="C673" s="26" t="s">
        <v>4923</v>
      </c>
      <c r="D673" s="27">
        <v>12</v>
      </c>
      <c r="E673" s="27">
        <v>1</v>
      </c>
      <c r="F673" s="26" t="s">
        <v>4924</v>
      </c>
      <c r="G673" s="26" t="s">
        <v>4925</v>
      </c>
      <c r="H673" s="28">
        <v>40238</v>
      </c>
      <c r="I673" s="26" t="s">
        <v>4926</v>
      </c>
      <c r="J673" s="26"/>
      <c r="K673" s="26"/>
    </row>
    <row r="674" spans="1:11" ht="12.75">
      <c r="A674" s="26" t="s">
        <v>4927</v>
      </c>
      <c r="B674" s="26" t="s">
        <v>4928</v>
      </c>
      <c r="C674" s="26" t="s">
        <v>4929</v>
      </c>
      <c r="D674" s="27">
        <v>12</v>
      </c>
      <c r="E674" s="27">
        <v>1</v>
      </c>
      <c r="F674" s="26" t="s">
        <v>4930</v>
      </c>
      <c r="G674" s="26" t="s">
        <v>1022</v>
      </c>
      <c r="H674" s="28">
        <v>41383</v>
      </c>
      <c r="I674" s="26" t="s">
        <v>4931</v>
      </c>
      <c r="J674" s="26"/>
      <c r="K674" s="26"/>
    </row>
    <row r="675" spans="1:11" ht="12.75">
      <c r="A675" s="26" t="s">
        <v>4932</v>
      </c>
      <c r="B675" s="26" t="s">
        <v>4933</v>
      </c>
      <c r="C675" s="26" t="s">
        <v>4934</v>
      </c>
      <c r="D675" s="27">
        <v>12</v>
      </c>
      <c r="E675" s="27">
        <v>1</v>
      </c>
      <c r="F675" s="26" t="s">
        <v>4935</v>
      </c>
      <c r="G675" s="26" t="s">
        <v>1022</v>
      </c>
      <c r="H675" s="28">
        <v>41000</v>
      </c>
      <c r="I675" s="26" t="s">
        <v>4936</v>
      </c>
      <c r="J675" s="26"/>
      <c r="K675" s="26"/>
    </row>
    <row r="676" spans="1:11" ht="12.75">
      <c r="A676" s="26" t="s">
        <v>4937</v>
      </c>
      <c r="B676" s="26" t="s">
        <v>4938</v>
      </c>
      <c r="C676" s="26" t="s">
        <v>462</v>
      </c>
      <c r="D676" s="27">
        <v>12</v>
      </c>
      <c r="E676" s="27">
        <v>2</v>
      </c>
      <c r="F676" s="26" t="s">
        <v>4939</v>
      </c>
      <c r="G676" s="26" t="s">
        <v>1022</v>
      </c>
      <c r="H676" s="28">
        <v>42345</v>
      </c>
      <c r="I676" s="26" t="s">
        <v>4940</v>
      </c>
      <c r="J676" s="26"/>
      <c r="K676" s="26"/>
    </row>
    <row r="677" spans="1:11" ht="12.75">
      <c r="A677" s="26" t="s">
        <v>4941</v>
      </c>
      <c r="B677" s="26" t="s">
        <v>4942</v>
      </c>
      <c r="C677" s="26" t="s">
        <v>4943</v>
      </c>
      <c r="D677" s="27">
        <v>12</v>
      </c>
      <c r="E677" s="27">
        <v>3</v>
      </c>
      <c r="F677" s="26" t="s">
        <v>4944</v>
      </c>
      <c r="G677" s="26" t="s">
        <v>1022</v>
      </c>
      <c r="H677" s="28">
        <v>42034</v>
      </c>
      <c r="I677" s="26" t="s">
        <v>4945</v>
      </c>
      <c r="J677" s="26"/>
      <c r="K677" s="26"/>
    </row>
    <row r="678" spans="1:11" ht="12.75">
      <c r="A678" s="26" t="s">
        <v>4946</v>
      </c>
      <c r="B678" s="26" t="s">
        <v>4947</v>
      </c>
      <c r="C678" s="26" t="s">
        <v>4948</v>
      </c>
      <c r="D678" s="27">
        <v>12</v>
      </c>
      <c r="E678" s="27">
        <v>2</v>
      </c>
      <c r="F678" s="26" t="s">
        <v>4949</v>
      </c>
      <c r="G678" s="26" t="s">
        <v>4950</v>
      </c>
      <c r="H678" s="28">
        <v>42486</v>
      </c>
      <c r="I678" s="26" t="s">
        <v>4866</v>
      </c>
      <c r="J678" s="26"/>
      <c r="K678" s="26"/>
    </row>
    <row r="679" spans="1:11" ht="12.75">
      <c r="A679" s="26" t="s">
        <v>4951</v>
      </c>
      <c r="B679" s="26" t="s">
        <v>4952</v>
      </c>
      <c r="C679" s="26" t="s">
        <v>4953</v>
      </c>
      <c r="D679" s="27">
        <v>12</v>
      </c>
      <c r="E679" s="27">
        <v>2</v>
      </c>
      <c r="F679" s="26" t="s">
        <v>4954</v>
      </c>
      <c r="G679" s="26" t="s">
        <v>4955</v>
      </c>
      <c r="H679" s="28">
        <v>40877</v>
      </c>
      <c r="I679" s="26" t="s">
        <v>4956</v>
      </c>
      <c r="J679" s="26"/>
      <c r="K679" s="26"/>
    </row>
    <row r="680" spans="1:11" ht="12.75">
      <c r="A680" s="26" t="s">
        <v>4957</v>
      </c>
      <c r="B680" s="26" t="s">
        <v>4958</v>
      </c>
      <c r="C680" s="26" t="s">
        <v>2640</v>
      </c>
      <c r="D680" s="27">
        <v>12</v>
      </c>
      <c r="E680" s="27">
        <v>2</v>
      </c>
      <c r="F680" s="26" t="s">
        <v>4959</v>
      </c>
      <c r="G680" s="26" t="s">
        <v>4960</v>
      </c>
      <c r="H680" s="28">
        <v>40632</v>
      </c>
      <c r="I680" s="26" t="s">
        <v>4961</v>
      </c>
      <c r="J680" s="26"/>
      <c r="K680" s="26"/>
    </row>
    <row r="681" spans="1:11" ht="12.75">
      <c r="A681" s="26" t="s">
        <v>4962</v>
      </c>
      <c r="B681" s="26" t="s">
        <v>4963</v>
      </c>
      <c r="C681" s="26" t="s">
        <v>835</v>
      </c>
      <c r="D681" s="27">
        <v>12</v>
      </c>
      <c r="E681" s="27">
        <v>2</v>
      </c>
      <c r="F681" s="26" t="s">
        <v>4964</v>
      </c>
      <c r="G681" s="26" t="s">
        <v>1022</v>
      </c>
      <c r="H681" s="28">
        <v>41640</v>
      </c>
      <c r="I681" s="26" t="s">
        <v>4965</v>
      </c>
      <c r="J681" s="26"/>
      <c r="K681" s="26"/>
    </row>
    <row r="682" spans="1:11" ht="12.75">
      <c r="A682" s="26" t="s">
        <v>4966</v>
      </c>
      <c r="B682" s="26" t="s">
        <v>4967</v>
      </c>
      <c r="C682" s="26" t="s">
        <v>4968</v>
      </c>
      <c r="D682" s="27">
        <v>12</v>
      </c>
      <c r="E682" s="27">
        <v>2</v>
      </c>
      <c r="F682" s="26" t="s">
        <v>4969</v>
      </c>
      <c r="G682" s="26" t="s">
        <v>1022</v>
      </c>
      <c r="H682" s="28">
        <v>42055</v>
      </c>
      <c r="I682" s="26" t="s">
        <v>1408</v>
      </c>
      <c r="J682" s="26"/>
      <c r="K682" s="26"/>
    </row>
    <row r="683" spans="1:11" ht="12.75">
      <c r="A683" s="26" t="s">
        <v>489</v>
      </c>
      <c r="B683" s="26" t="s">
        <v>4970</v>
      </c>
      <c r="C683" s="26" t="s">
        <v>490</v>
      </c>
      <c r="D683" s="27">
        <v>12</v>
      </c>
      <c r="E683" s="27">
        <v>2</v>
      </c>
      <c r="F683" s="26" t="s">
        <v>4971</v>
      </c>
      <c r="G683" s="26" t="s">
        <v>1022</v>
      </c>
      <c r="H683" s="28">
        <v>42513</v>
      </c>
      <c r="I683" s="26" t="s">
        <v>4972</v>
      </c>
      <c r="J683" s="26"/>
      <c r="K683" s="26"/>
    </row>
    <row r="684" spans="1:11" ht="12.75">
      <c r="A684" s="26" t="s">
        <v>4973</v>
      </c>
      <c r="B684" s="26" t="s">
        <v>4974</v>
      </c>
      <c r="C684" s="26" t="s">
        <v>4975</v>
      </c>
      <c r="D684" s="27">
        <v>12</v>
      </c>
      <c r="E684" s="27">
        <v>3</v>
      </c>
      <c r="F684" s="26" t="s">
        <v>4976</v>
      </c>
      <c r="G684" s="26" t="s">
        <v>1022</v>
      </c>
      <c r="H684" s="28">
        <v>42430</v>
      </c>
      <c r="I684" s="26" t="s">
        <v>4977</v>
      </c>
      <c r="J684" s="26"/>
      <c r="K684" s="26"/>
    </row>
    <row r="685" spans="1:11" ht="12.75">
      <c r="A685" s="26" t="s">
        <v>4978</v>
      </c>
      <c r="B685" s="26" t="s">
        <v>4979</v>
      </c>
      <c r="C685" s="26" t="s">
        <v>4980</v>
      </c>
      <c r="D685" s="27">
        <v>12</v>
      </c>
      <c r="E685" s="27">
        <v>1</v>
      </c>
      <c r="F685" s="26" t="s">
        <v>4981</v>
      </c>
      <c r="G685" s="26" t="s">
        <v>1022</v>
      </c>
      <c r="H685" s="28">
        <v>37987</v>
      </c>
      <c r="I685" s="26" t="s">
        <v>4982</v>
      </c>
      <c r="J685" s="26"/>
      <c r="K685" s="26"/>
    </row>
    <row r="686" spans="1:11" ht="12.75">
      <c r="A686" s="26" t="s">
        <v>4983</v>
      </c>
      <c r="B686" s="26" t="s">
        <v>4984</v>
      </c>
      <c r="C686" s="26" t="s">
        <v>4985</v>
      </c>
      <c r="D686" s="27">
        <v>12</v>
      </c>
      <c r="E686" s="27">
        <v>2</v>
      </c>
      <c r="F686" s="26" t="s">
        <v>4986</v>
      </c>
      <c r="G686" s="26" t="s">
        <v>1022</v>
      </c>
      <c r="H686" s="28">
        <v>41393</v>
      </c>
      <c r="I686" s="26" t="s">
        <v>4987</v>
      </c>
      <c r="J686" s="26"/>
      <c r="K686" s="26"/>
    </row>
    <row r="687" spans="1:11" ht="12.75">
      <c r="A687" s="26" t="s">
        <v>4988</v>
      </c>
      <c r="B687" s="26" t="s">
        <v>4989</v>
      </c>
      <c r="C687" s="26" t="s">
        <v>4990</v>
      </c>
      <c r="D687" s="27">
        <v>12</v>
      </c>
      <c r="E687" s="27">
        <v>1</v>
      </c>
      <c r="F687" s="26" t="s">
        <v>4991</v>
      </c>
      <c r="G687" s="26" t="s">
        <v>1022</v>
      </c>
      <c r="H687" s="28">
        <v>37561</v>
      </c>
      <c r="I687" s="26" t="s">
        <v>4992</v>
      </c>
      <c r="J687" s="26"/>
      <c r="K687" s="26"/>
    </row>
    <row r="688" spans="1:11" ht="12.75">
      <c r="A688" s="26" t="s">
        <v>4993</v>
      </c>
      <c r="B688" s="26" t="s">
        <v>4994</v>
      </c>
      <c r="C688" s="26" t="s">
        <v>4995</v>
      </c>
      <c r="D688" s="27">
        <v>12</v>
      </c>
      <c r="E688" s="27">
        <v>1</v>
      </c>
      <c r="F688" s="26" t="s">
        <v>4996</v>
      </c>
      <c r="G688" s="26" t="s">
        <v>4997</v>
      </c>
      <c r="H688" s="28">
        <v>40080</v>
      </c>
      <c r="I688" s="26" t="s">
        <v>4998</v>
      </c>
      <c r="J688" s="26"/>
      <c r="K688" s="26"/>
    </row>
    <row r="689" spans="1:11" ht="12.75">
      <c r="A689" s="26" t="s">
        <v>4999</v>
      </c>
      <c r="B689" s="26" t="s">
        <v>5000</v>
      </c>
      <c r="C689" s="26" t="s">
        <v>5001</v>
      </c>
      <c r="D689" s="27">
        <v>12</v>
      </c>
      <c r="E689" s="27">
        <v>1</v>
      </c>
      <c r="F689" s="26" t="s">
        <v>5002</v>
      </c>
      <c r="G689" s="26" t="s">
        <v>1022</v>
      </c>
      <c r="H689" s="28">
        <v>40259</v>
      </c>
      <c r="I689" s="26" t="s">
        <v>5003</v>
      </c>
      <c r="J689" s="26"/>
      <c r="K689" s="26"/>
    </row>
    <row r="690" spans="1:11" ht="12.75">
      <c r="A690" s="26" t="s">
        <v>5004</v>
      </c>
      <c r="B690" s="26" t="s">
        <v>661</v>
      </c>
      <c r="C690" s="26" t="s">
        <v>5005</v>
      </c>
      <c r="D690" s="27">
        <v>12</v>
      </c>
      <c r="E690" s="27">
        <v>1</v>
      </c>
      <c r="F690" s="26" t="s">
        <v>5006</v>
      </c>
      <c r="G690" s="26" t="s">
        <v>1022</v>
      </c>
      <c r="H690" s="28">
        <v>39995</v>
      </c>
      <c r="I690" s="26" t="s">
        <v>5007</v>
      </c>
      <c r="J690" s="26"/>
      <c r="K690" s="26"/>
    </row>
    <row r="691" spans="1:11" ht="12.75">
      <c r="A691" s="26" t="s">
        <v>5008</v>
      </c>
      <c r="B691" s="26" t="s">
        <v>5009</v>
      </c>
      <c r="C691" s="26" t="s">
        <v>3440</v>
      </c>
      <c r="D691" s="27">
        <v>12</v>
      </c>
      <c r="E691" s="27">
        <v>2</v>
      </c>
      <c r="F691" s="26" t="s">
        <v>5010</v>
      </c>
      <c r="G691" s="26" t="s">
        <v>1022</v>
      </c>
      <c r="H691" s="28">
        <v>41487</v>
      </c>
      <c r="I691" s="26" t="s">
        <v>5011</v>
      </c>
      <c r="J691" s="26"/>
      <c r="K691" s="26"/>
    </row>
    <row r="692" spans="1:11" ht="12.75">
      <c r="A692" s="26" t="s">
        <v>5012</v>
      </c>
      <c r="B692" s="26" t="s">
        <v>5013</v>
      </c>
      <c r="C692" s="26" t="s">
        <v>5014</v>
      </c>
      <c r="D692" s="27">
        <v>12</v>
      </c>
      <c r="E692" s="27">
        <v>2</v>
      </c>
      <c r="F692" s="26" t="s">
        <v>5015</v>
      </c>
      <c r="G692" s="26" t="s">
        <v>5016</v>
      </c>
      <c r="H692" s="28">
        <v>41952</v>
      </c>
      <c r="I692" s="26" t="s">
        <v>5017</v>
      </c>
      <c r="J692" s="26"/>
      <c r="K692" s="26"/>
    </row>
    <row r="693" spans="1:11" ht="12.75">
      <c r="A693" s="26" t="s">
        <v>5018</v>
      </c>
      <c r="B693" s="26" t="s">
        <v>5019</v>
      </c>
      <c r="C693" s="26" t="s">
        <v>4278</v>
      </c>
      <c r="D693" s="27">
        <v>12</v>
      </c>
      <c r="E693" s="27">
        <v>1</v>
      </c>
      <c r="F693" s="26" t="s">
        <v>5020</v>
      </c>
      <c r="G693" s="26" t="s">
        <v>1022</v>
      </c>
      <c r="H693" s="28">
        <v>39920</v>
      </c>
      <c r="I693" s="26" t="s">
        <v>5021</v>
      </c>
      <c r="J693" s="26"/>
      <c r="K693" s="26"/>
    </row>
    <row r="694" spans="1:11" ht="12.75">
      <c r="A694" s="26" t="s">
        <v>5022</v>
      </c>
      <c r="B694" s="26" t="s">
        <v>5023</v>
      </c>
      <c r="C694" s="26" t="s">
        <v>2109</v>
      </c>
      <c r="D694" s="27">
        <v>12</v>
      </c>
      <c r="E694" s="27">
        <v>1</v>
      </c>
      <c r="F694" s="26" t="s">
        <v>5024</v>
      </c>
      <c r="G694" s="26" t="s">
        <v>5025</v>
      </c>
      <c r="H694" s="28">
        <v>41821</v>
      </c>
      <c r="I694" s="26" t="s">
        <v>4876</v>
      </c>
      <c r="J694" s="26"/>
      <c r="K694" s="26"/>
    </row>
    <row r="695" spans="1:11" ht="12.75">
      <c r="A695" s="26" t="s">
        <v>5026</v>
      </c>
      <c r="B695" s="26" t="s">
        <v>5027</v>
      </c>
      <c r="C695" s="26" t="s">
        <v>5028</v>
      </c>
      <c r="D695" s="27">
        <v>12</v>
      </c>
      <c r="E695" s="27">
        <v>4</v>
      </c>
      <c r="F695" s="26" t="s">
        <v>5029</v>
      </c>
      <c r="G695" s="26" t="s">
        <v>5030</v>
      </c>
      <c r="H695" s="28">
        <v>42536</v>
      </c>
      <c r="I695" s="26" t="s">
        <v>5031</v>
      </c>
      <c r="J695" s="26"/>
      <c r="K695" s="26"/>
    </row>
    <row r="696" spans="1:11" ht="12.75">
      <c r="A696" s="26" t="s">
        <v>5032</v>
      </c>
      <c r="B696" s="26" t="s">
        <v>5033</v>
      </c>
      <c r="C696" s="26" t="s">
        <v>3032</v>
      </c>
      <c r="D696" s="27">
        <v>12</v>
      </c>
      <c r="E696" s="27">
        <v>1</v>
      </c>
      <c r="F696" s="26" t="s">
        <v>5034</v>
      </c>
      <c r="G696" s="26" t="s">
        <v>1022</v>
      </c>
      <c r="H696" s="28">
        <v>38961</v>
      </c>
      <c r="I696" s="26" t="s">
        <v>5035</v>
      </c>
      <c r="J696" s="26"/>
      <c r="K696" s="26"/>
    </row>
    <row r="697" spans="1:11" ht="12.75">
      <c r="A697" s="26" t="s">
        <v>5036</v>
      </c>
      <c r="B697" s="26" t="s">
        <v>5037</v>
      </c>
      <c r="C697" s="26" t="s">
        <v>5038</v>
      </c>
      <c r="D697" s="27">
        <v>12</v>
      </c>
      <c r="E697" s="27">
        <v>2</v>
      </c>
      <c r="F697" s="26" t="s">
        <v>5039</v>
      </c>
      <c r="G697" s="26" t="s">
        <v>5040</v>
      </c>
      <c r="H697" s="28">
        <v>41668</v>
      </c>
      <c r="I697" s="26" t="s">
        <v>5041</v>
      </c>
      <c r="J697" s="26"/>
      <c r="K697" s="26"/>
    </row>
    <row r="698" spans="1:11" ht="12.75">
      <c r="A698" s="26" t="s">
        <v>5042</v>
      </c>
      <c r="B698" s="26" t="s">
        <v>714</v>
      </c>
      <c r="C698" s="26" t="s">
        <v>5043</v>
      </c>
      <c r="D698" s="27">
        <v>12</v>
      </c>
      <c r="E698" s="27">
        <v>1</v>
      </c>
      <c r="F698" s="26" t="s">
        <v>5044</v>
      </c>
      <c r="G698" s="26" t="s">
        <v>1022</v>
      </c>
      <c r="H698" s="28">
        <v>41860</v>
      </c>
      <c r="I698" s="26" t="s">
        <v>5045</v>
      </c>
      <c r="J698" s="26"/>
      <c r="K698" s="26"/>
    </row>
    <row r="699" spans="1:11" ht="12.75">
      <c r="A699" s="26" t="s">
        <v>5046</v>
      </c>
      <c r="B699" s="26" t="s">
        <v>1882</v>
      </c>
      <c r="C699" s="26" t="s">
        <v>1881</v>
      </c>
      <c r="D699" s="27">
        <v>11</v>
      </c>
      <c r="E699" s="27">
        <v>1</v>
      </c>
      <c r="F699" s="26" t="s">
        <v>5047</v>
      </c>
      <c r="G699" s="26" t="s">
        <v>1022</v>
      </c>
      <c r="H699" s="28">
        <v>40909</v>
      </c>
      <c r="I699" s="26" t="s">
        <v>5048</v>
      </c>
      <c r="J699" s="26"/>
      <c r="K699" s="26"/>
    </row>
    <row r="700" spans="1:11" ht="12.75">
      <c r="A700" s="26" t="s">
        <v>5049</v>
      </c>
      <c r="B700" s="26" t="s">
        <v>5050</v>
      </c>
      <c r="C700" s="26" t="s">
        <v>5051</v>
      </c>
      <c r="D700" s="27">
        <v>11</v>
      </c>
      <c r="E700" s="27">
        <v>1</v>
      </c>
      <c r="F700" s="26" t="s">
        <v>5052</v>
      </c>
      <c r="G700" s="26" t="s">
        <v>1022</v>
      </c>
      <c r="H700" s="28">
        <v>41829</v>
      </c>
      <c r="I700" s="26" t="s">
        <v>5053</v>
      </c>
      <c r="J700" s="26"/>
      <c r="K700" s="26"/>
    </row>
    <row r="701" spans="1:11" ht="12.75">
      <c r="A701" s="26" t="s">
        <v>5054</v>
      </c>
      <c r="B701" s="26" t="s">
        <v>5055</v>
      </c>
      <c r="C701" s="26" t="s">
        <v>5056</v>
      </c>
      <c r="D701" s="27">
        <v>11</v>
      </c>
      <c r="E701" s="27">
        <v>2</v>
      </c>
      <c r="F701" s="26" t="s">
        <v>5057</v>
      </c>
      <c r="G701" s="26" t="s">
        <v>1022</v>
      </c>
      <c r="H701" s="28">
        <v>40861</v>
      </c>
      <c r="I701" s="26" t="s">
        <v>5058</v>
      </c>
      <c r="J701" s="26"/>
      <c r="K701" s="26"/>
    </row>
    <row r="702" spans="1:11" ht="12.75">
      <c r="A702" s="26" t="s">
        <v>5059</v>
      </c>
      <c r="B702" s="26" t="s">
        <v>5060</v>
      </c>
      <c r="C702" s="26" t="s">
        <v>5061</v>
      </c>
      <c r="D702" s="27">
        <v>11</v>
      </c>
      <c r="E702" s="27">
        <v>1</v>
      </c>
      <c r="F702" s="26" t="s">
        <v>5062</v>
      </c>
      <c r="G702" s="26" t="s">
        <v>1022</v>
      </c>
      <c r="H702" s="28">
        <v>41884</v>
      </c>
      <c r="I702" s="26" t="s">
        <v>5063</v>
      </c>
      <c r="J702" s="26"/>
      <c r="K702" s="26"/>
    </row>
    <row r="703" spans="1:11" ht="12.75">
      <c r="A703" s="26" t="s">
        <v>5064</v>
      </c>
      <c r="B703" s="26" t="s">
        <v>5065</v>
      </c>
      <c r="C703" s="26" t="s">
        <v>5066</v>
      </c>
      <c r="D703" s="27">
        <v>11</v>
      </c>
      <c r="E703" s="27">
        <v>1</v>
      </c>
      <c r="F703" s="26" t="s">
        <v>5067</v>
      </c>
      <c r="G703" s="26" t="s">
        <v>1022</v>
      </c>
      <c r="H703" s="28">
        <v>42683</v>
      </c>
      <c r="I703" s="26" t="s">
        <v>4526</v>
      </c>
      <c r="J703" s="26"/>
      <c r="K703" s="26"/>
    </row>
    <row r="704" spans="1:11" ht="12.75">
      <c r="A704" s="26" t="s">
        <v>5068</v>
      </c>
      <c r="B704" s="26" t="s">
        <v>5069</v>
      </c>
      <c r="C704" s="26" t="s">
        <v>5070</v>
      </c>
      <c r="D704" s="27">
        <v>11</v>
      </c>
      <c r="E704" s="27">
        <v>2</v>
      </c>
      <c r="F704" s="26" t="s">
        <v>5071</v>
      </c>
      <c r="G704" s="26" t="s">
        <v>1022</v>
      </c>
      <c r="H704" s="28">
        <v>40928</v>
      </c>
      <c r="I704" s="26" t="s">
        <v>5072</v>
      </c>
      <c r="J704" s="26"/>
      <c r="K704" s="26"/>
    </row>
    <row r="705" spans="1:11" ht="12.75">
      <c r="A705" s="26" t="s">
        <v>5073</v>
      </c>
      <c r="B705" s="26" t="s">
        <v>5074</v>
      </c>
      <c r="C705" s="26" t="s">
        <v>3541</v>
      </c>
      <c r="D705" s="27">
        <v>11</v>
      </c>
      <c r="E705" s="27">
        <v>1</v>
      </c>
      <c r="F705" s="26" t="s">
        <v>5075</v>
      </c>
      <c r="G705" s="26" t="s">
        <v>1022</v>
      </c>
      <c r="H705" s="28">
        <v>42683</v>
      </c>
      <c r="I705" s="26" t="s">
        <v>4526</v>
      </c>
      <c r="J705" s="26"/>
      <c r="K705" s="26"/>
    </row>
    <row r="706" spans="1:11" ht="12.75">
      <c r="A706" s="26" t="s">
        <v>5076</v>
      </c>
      <c r="B706" s="26" t="s">
        <v>5077</v>
      </c>
      <c r="C706" s="26" t="s">
        <v>5078</v>
      </c>
      <c r="D706" s="27">
        <v>11</v>
      </c>
      <c r="E706" s="27">
        <v>3</v>
      </c>
      <c r="F706" s="26" t="s">
        <v>5079</v>
      </c>
      <c r="G706" s="26" t="s">
        <v>5080</v>
      </c>
      <c r="H706" s="28">
        <v>42249</v>
      </c>
      <c r="I706" s="26" t="s">
        <v>5081</v>
      </c>
      <c r="J706" s="26"/>
      <c r="K706" s="26"/>
    </row>
    <row r="707" spans="1:11" ht="12.75">
      <c r="A707" s="26" t="s">
        <v>5082</v>
      </c>
      <c r="B707" s="26" t="s">
        <v>5083</v>
      </c>
      <c r="C707" s="26" t="s">
        <v>5084</v>
      </c>
      <c r="D707" s="27">
        <v>11</v>
      </c>
      <c r="E707" s="27">
        <v>1</v>
      </c>
      <c r="F707" s="26" t="s">
        <v>5085</v>
      </c>
      <c r="G707" s="26" t="s">
        <v>1022</v>
      </c>
      <c r="H707" s="28">
        <v>40817</v>
      </c>
      <c r="I707" s="26" t="s">
        <v>5086</v>
      </c>
      <c r="J707" s="26"/>
      <c r="K707" s="26"/>
    </row>
    <row r="708" spans="1:11" ht="12.75">
      <c r="A708" s="26" t="s">
        <v>5087</v>
      </c>
      <c r="B708" s="26" t="s">
        <v>5088</v>
      </c>
      <c r="C708" s="26" t="s">
        <v>5089</v>
      </c>
      <c r="D708" s="27">
        <v>11</v>
      </c>
      <c r="E708" s="27">
        <v>1</v>
      </c>
      <c r="F708" s="26" t="s">
        <v>5090</v>
      </c>
      <c r="G708" s="26" t="s">
        <v>1022</v>
      </c>
      <c r="H708" s="28">
        <v>41683</v>
      </c>
      <c r="I708" s="26" t="s">
        <v>5091</v>
      </c>
      <c r="J708" s="26"/>
      <c r="K708" s="26"/>
    </row>
    <row r="709" spans="1:11" ht="12.75">
      <c r="A709" s="26" t="s">
        <v>5092</v>
      </c>
      <c r="B709" s="26" t="s">
        <v>5093</v>
      </c>
      <c r="C709" s="26" t="s">
        <v>5094</v>
      </c>
      <c r="D709" s="27">
        <v>11</v>
      </c>
      <c r="E709" s="27">
        <v>1</v>
      </c>
      <c r="F709" s="26" t="s">
        <v>5095</v>
      </c>
      <c r="G709" s="26" t="s">
        <v>1022</v>
      </c>
      <c r="H709" s="28">
        <v>41530</v>
      </c>
      <c r="I709" s="26" t="s">
        <v>5096</v>
      </c>
      <c r="J709" s="26"/>
      <c r="K709" s="26"/>
    </row>
    <row r="710" spans="1:11" ht="12.75">
      <c r="A710" s="26" t="s">
        <v>5097</v>
      </c>
      <c r="B710" s="26" t="s">
        <v>5098</v>
      </c>
      <c r="C710" s="26" t="s">
        <v>5099</v>
      </c>
      <c r="D710" s="27">
        <v>11</v>
      </c>
      <c r="E710" s="27">
        <v>1</v>
      </c>
      <c r="F710" s="26" t="s">
        <v>5100</v>
      </c>
      <c r="G710" s="26" t="s">
        <v>1022</v>
      </c>
      <c r="H710" s="28">
        <v>40177</v>
      </c>
      <c r="I710" s="26" t="s">
        <v>5101</v>
      </c>
      <c r="J710" s="26"/>
      <c r="K710" s="26"/>
    </row>
    <row r="711" spans="1:11" ht="12.75">
      <c r="A711" s="26" t="s">
        <v>5102</v>
      </c>
      <c r="B711" s="26" t="s">
        <v>1644</v>
      </c>
      <c r="C711" s="26" t="s">
        <v>5103</v>
      </c>
      <c r="D711" s="27">
        <v>11</v>
      </c>
      <c r="E711" s="27">
        <v>1</v>
      </c>
      <c r="F711" s="26" t="s">
        <v>5104</v>
      </c>
      <c r="G711" s="26" t="s">
        <v>1022</v>
      </c>
      <c r="H711" s="28">
        <v>42683</v>
      </c>
      <c r="I711" s="26" t="s">
        <v>4526</v>
      </c>
      <c r="J711" s="26"/>
      <c r="K711" s="26"/>
    </row>
    <row r="712" spans="1:11" ht="12.75">
      <c r="A712" s="26" t="s">
        <v>5105</v>
      </c>
      <c r="B712" s="26" t="s">
        <v>2237</v>
      </c>
      <c r="C712" s="26" t="s">
        <v>28</v>
      </c>
      <c r="D712" s="27">
        <v>11</v>
      </c>
      <c r="E712" s="27">
        <v>1</v>
      </c>
      <c r="F712" s="26" t="s">
        <v>5106</v>
      </c>
      <c r="G712" s="26" t="s">
        <v>5107</v>
      </c>
      <c r="H712" s="28">
        <v>40511</v>
      </c>
      <c r="I712" s="26" t="s">
        <v>5108</v>
      </c>
      <c r="J712" s="26"/>
      <c r="K712" s="26"/>
    </row>
    <row r="713" spans="1:11" ht="12.75">
      <c r="A713" s="26" t="s">
        <v>5109</v>
      </c>
      <c r="B713" s="26" t="s">
        <v>1846</v>
      </c>
      <c r="C713" s="26" t="s">
        <v>2764</v>
      </c>
      <c r="D713" s="27">
        <v>11</v>
      </c>
      <c r="E713" s="27">
        <v>1</v>
      </c>
      <c r="F713" s="26" t="s">
        <v>5110</v>
      </c>
      <c r="G713" s="26" t="s">
        <v>1022</v>
      </c>
      <c r="H713" s="28">
        <v>39814</v>
      </c>
      <c r="I713" s="26" t="s">
        <v>5111</v>
      </c>
      <c r="J713" s="26"/>
      <c r="K713" s="26"/>
    </row>
    <row r="714" spans="1:11" ht="12.75">
      <c r="A714" s="26" t="s">
        <v>5112</v>
      </c>
      <c r="B714" s="26" t="s">
        <v>1846</v>
      </c>
      <c r="C714" s="26" t="s">
        <v>2804</v>
      </c>
      <c r="D714" s="27">
        <v>11</v>
      </c>
      <c r="E714" s="27">
        <v>1</v>
      </c>
      <c r="F714" s="26" t="s">
        <v>5113</v>
      </c>
      <c r="G714" s="26" t="s">
        <v>1022</v>
      </c>
      <c r="H714" s="28">
        <v>41745</v>
      </c>
      <c r="I714" s="26" t="s">
        <v>5114</v>
      </c>
      <c r="J714" s="26"/>
      <c r="K714" s="26"/>
    </row>
    <row r="715" spans="1:11" ht="12.75">
      <c r="A715" s="26" t="s">
        <v>5115</v>
      </c>
      <c r="B715" s="26" t="s">
        <v>5116</v>
      </c>
      <c r="C715" s="26" t="s">
        <v>5117</v>
      </c>
      <c r="D715" s="27">
        <v>11</v>
      </c>
      <c r="E715" s="27">
        <v>1</v>
      </c>
      <c r="F715" s="26" t="s">
        <v>5118</v>
      </c>
      <c r="G715" s="26" t="s">
        <v>1022</v>
      </c>
      <c r="H715" s="28">
        <v>38232</v>
      </c>
      <c r="I715" s="26" t="s">
        <v>5119</v>
      </c>
      <c r="J715" s="26"/>
      <c r="K715" s="26"/>
    </row>
    <row r="716" spans="1:11" ht="12.75">
      <c r="A716" s="26" t="s">
        <v>5120</v>
      </c>
      <c r="B716" s="26" t="s">
        <v>5121</v>
      </c>
      <c r="C716" s="26" t="s">
        <v>5122</v>
      </c>
      <c r="D716" s="27">
        <v>11</v>
      </c>
      <c r="E716" s="27">
        <v>1</v>
      </c>
      <c r="F716" s="26" t="s">
        <v>5123</v>
      </c>
      <c r="G716" s="26" t="s">
        <v>1022</v>
      </c>
      <c r="H716" s="28">
        <v>41446</v>
      </c>
      <c r="I716" s="26" t="s">
        <v>5124</v>
      </c>
      <c r="J716" s="26"/>
      <c r="K716" s="26"/>
    </row>
    <row r="717" spans="1:11" ht="12.75">
      <c r="A717" s="26" t="s">
        <v>5125</v>
      </c>
      <c r="B717" s="26" t="s">
        <v>5126</v>
      </c>
      <c r="C717" s="26" t="s">
        <v>5127</v>
      </c>
      <c r="D717" s="27">
        <v>11</v>
      </c>
      <c r="E717" s="27">
        <v>3</v>
      </c>
      <c r="F717" s="26" t="s">
        <v>5128</v>
      </c>
      <c r="G717" s="26" t="s">
        <v>5129</v>
      </c>
      <c r="H717" s="28">
        <v>42860</v>
      </c>
      <c r="I717" s="26" t="s">
        <v>5130</v>
      </c>
      <c r="J717" s="26"/>
      <c r="K717" s="26"/>
    </row>
    <row r="718" spans="1:11" ht="12.75">
      <c r="A718" s="26" t="s">
        <v>5131</v>
      </c>
      <c r="B718" s="26" t="s">
        <v>216</v>
      </c>
      <c r="C718" s="26" t="s">
        <v>5132</v>
      </c>
      <c r="D718" s="27">
        <v>11</v>
      </c>
      <c r="E718" s="27">
        <v>1</v>
      </c>
      <c r="F718" s="26" t="s">
        <v>5133</v>
      </c>
      <c r="G718" s="26" t="s">
        <v>1022</v>
      </c>
      <c r="H718" s="28">
        <v>40527</v>
      </c>
      <c r="I718" s="26" t="s">
        <v>3476</v>
      </c>
      <c r="J718" s="26"/>
      <c r="K718" s="26"/>
    </row>
    <row r="719" spans="1:11" ht="12.75">
      <c r="A719" s="26" t="s">
        <v>5134</v>
      </c>
      <c r="B719" s="26" t="s">
        <v>5135</v>
      </c>
      <c r="C719" s="26" t="s">
        <v>5136</v>
      </c>
      <c r="D719" s="27">
        <v>11</v>
      </c>
      <c r="E719" s="27">
        <v>1</v>
      </c>
      <c r="F719" s="26" t="s">
        <v>5137</v>
      </c>
      <c r="G719" s="26" t="s">
        <v>1022</v>
      </c>
      <c r="H719" s="28">
        <v>41640</v>
      </c>
      <c r="I719" s="26" t="s">
        <v>5138</v>
      </c>
      <c r="J719" s="26"/>
      <c r="K719" s="26"/>
    </row>
    <row r="720" spans="1:11" ht="12.75">
      <c r="A720" s="26" t="s">
        <v>5139</v>
      </c>
      <c r="B720" s="26" t="s">
        <v>5140</v>
      </c>
      <c r="C720" s="26" t="s">
        <v>5141</v>
      </c>
      <c r="D720" s="27">
        <v>11</v>
      </c>
      <c r="E720" s="27">
        <v>3</v>
      </c>
      <c r="F720" s="26" t="s">
        <v>5142</v>
      </c>
      <c r="G720" s="26" t="s">
        <v>5143</v>
      </c>
      <c r="H720" s="28">
        <v>42119</v>
      </c>
      <c r="I720" s="26" t="s">
        <v>5144</v>
      </c>
      <c r="J720" s="26"/>
      <c r="K720" s="26"/>
    </row>
    <row r="721" spans="1:11" ht="12.75">
      <c r="A721" s="26" t="s">
        <v>5145</v>
      </c>
      <c r="B721" s="26" t="s">
        <v>5146</v>
      </c>
      <c r="C721" s="26" t="s">
        <v>5147</v>
      </c>
      <c r="D721" s="27">
        <v>11</v>
      </c>
      <c r="E721" s="27">
        <v>2</v>
      </c>
      <c r="F721" s="26" t="s">
        <v>5148</v>
      </c>
      <c r="G721" s="26" t="s">
        <v>5149</v>
      </c>
      <c r="H721" s="28">
        <v>41372</v>
      </c>
      <c r="I721" s="26" t="s">
        <v>5150</v>
      </c>
      <c r="J721" s="26"/>
      <c r="K721" s="26"/>
    </row>
    <row r="722" spans="1:11" ht="12.75">
      <c r="A722" s="26" t="s">
        <v>2220</v>
      </c>
      <c r="B722" s="26" t="s">
        <v>2223</v>
      </c>
      <c r="C722" s="26" t="s">
        <v>1822</v>
      </c>
      <c r="D722" s="27">
        <v>11</v>
      </c>
      <c r="E722" s="27">
        <v>1</v>
      </c>
      <c r="F722" s="26" t="s">
        <v>5151</v>
      </c>
      <c r="G722" s="26" t="s">
        <v>1022</v>
      </c>
      <c r="H722" s="28">
        <v>41425</v>
      </c>
      <c r="I722" s="26" t="s">
        <v>5152</v>
      </c>
      <c r="J722" s="26" t="s">
        <v>14</v>
      </c>
      <c r="K722" s="26"/>
    </row>
    <row r="723" spans="1:11" ht="12.75">
      <c r="A723" s="26" t="s">
        <v>5153</v>
      </c>
      <c r="B723" s="26" t="s">
        <v>5154</v>
      </c>
      <c r="C723" s="26" t="s">
        <v>5155</v>
      </c>
      <c r="D723" s="27">
        <v>11</v>
      </c>
      <c r="E723" s="27">
        <v>1</v>
      </c>
      <c r="F723" s="26" t="s">
        <v>5156</v>
      </c>
      <c r="G723" s="26" t="s">
        <v>1022</v>
      </c>
      <c r="H723" s="28">
        <v>40486</v>
      </c>
      <c r="I723" s="26" t="s">
        <v>5157</v>
      </c>
      <c r="J723" s="26"/>
      <c r="K723" s="26"/>
    </row>
    <row r="724" spans="1:11" ht="12.75">
      <c r="A724" s="26" t="s">
        <v>5158</v>
      </c>
      <c r="B724" s="26" t="s">
        <v>5159</v>
      </c>
      <c r="C724" s="26" t="s">
        <v>5160</v>
      </c>
      <c r="D724" s="27">
        <v>11</v>
      </c>
      <c r="E724" s="27">
        <v>1</v>
      </c>
      <c r="F724" s="26" t="s">
        <v>5161</v>
      </c>
      <c r="G724" s="26" t="s">
        <v>1022</v>
      </c>
      <c r="H724" s="28">
        <v>40029</v>
      </c>
      <c r="I724" s="26" t="s">
        <v>5162</v>
      </c>
      <c r="J724" s="26"/>
      <c r="K724" s="26"/>
    </row>
    <row r="725" spans="1:11" ht="12.75">
      <c r="A725" s="26" t="s">
        <v>5163</v>
      </c>
      <c r="B725" s="26" t="s">
        <v>5164</v>
      </c>
      <c r="C725" s="26" t="s">
        <v>542</v>
      </c>
      <c r="D725" s="27">
        <v>11</v>
      </c>
      <c r="E725" s="27">
        <v>1</v>
      </c>
      <c r="F725" s="26" t="s">
        <v>5165</v>
      </c>
      <c r="G725" s="26" t="s">
        <v>1022</v>
      </c>
      <c r="H725" s="28">
        <v>41753</v>
      </c>
      <c r="I725" s="26" t="s">
        <v>5166</v>
      </c>
      <c r="J725" s="26"/>
      <c r="K725" s="26"/>
    </row>
    <row r="726" spans="1:11" ht="12.75">
      <c r="A726" s="26" t="s">
        <v>5167</v>
      </c>
      <c r="B726" s="26" t="s">
        <v>5168</v>
      </c>
      <c r="C726" s="26" t="s">
        <v>5169</v>
      </c>
      <c r="D726" s="27">
        <v>11</v>
      </c>
      <c r="E726" s="27">
        <v>1</v>
      </c>
      <c r="F726" s="26" t="s">
        <v>5170</v>
      </c>
      <c r="G726" s="26" t="s">
        <v>1022</v>
      </c>
      <c r="H726" s="28">
        <v>40238</v>
      </c>
      <c r="I726" s="26" t="s">
        <v>5171</v>
      </c>
      <c r="J726" s="26"/>
      <c r="K726" s="26"/>
    </row>
    <row r="727" spans="1:11" ht="12.75">
      <c r="A727" s="26" t="s">
        <v>5172</v>
      </c>
      <c r="B727" s="26" t="s">
        <v>5173</v>
      </c>
      <c r="C727" s="26" t="s">
        <v>5174</v>
      </c>
      <c r="D727" s="27">
        <v>11</v>
      </c>
      <c r="E727" s="27">
        <v>1</v>
      </c>
      <c r="F727" s="26" t="s">
        <v>5175</v>
      </c>
      <c r="G727" s="26" t="s">
        <v>1022</v>
      </c>
      <c r="H727" s="28">
        <v>42095</v>
      </c>
      <c r="I727" s="26" t="s">
        <v>5176</v>
      </c>
      <c r="J727" s="26"/>
      <c r="K727" s="26"/>
    </row>
    <row r="728" spans="1:11" ht="12.75">
      <c r="A728" s="26" t="s">
        <v>5177</v>
      </c>
      <c r="B728" s="26" t="s">
        <v>5178</v>
      </c>
      <c r="C728" s="26" t="s">
        <v>3139</v>
      </c>
      <c r="D728" s="27">
        <v>11</v>
      </c>
      <c r="E728" s="27">
        <v>1</v>
      </c>
      <c r="F728" s="26" t="s">
        <v>5179</v>
      </c>
      <c r="G728" s="26" t="s">
        <v>5180</v>
      </c>
      <c r="H728" s="28">
        <v>40560</v>
      </c>
      <c r="I728" s="26" t="s">
        <v>5181</v>
      </c>
      <c r="J728" s="26"/>
      <c r="K728" s="26"/>
    </row>
    <row r="729" spans="1:11" ht="12.75">
      <c r="A729" s="26" t="s">
        <v>5182</v>
      </c>
      <c r="B729" s="26" t="s">
        <v>504</v>
      </c>
      <c r="C729" s="26" t="s">
        <v>129</v>
      </c>
      <c r="D729" s="27">
        <v>11</v>
      </c>
      <c r="E729" s="27">
        <v>4</v>
      </c>
      <c r="F729" s="26" t="s">
        <v>5183</v>
      </c>
      <c r="G729" s="26" t="s">
        <v>5184</v>
      </c>
      <c r="H729" s="28">
        <v>42468</v>
      </c>
      <c r="I729" s="26" t="s">
        <v>5185</v>
      </c>
      <c r="J729" s="26" t="s">
        <v>14</v>
      </c>
      <c r="K729" s="26"/>
    </row>
    <row r="730" spans="1:11" ht="12.75">
      <c r="A730" s="26" t="s">
        <v>5186</v>
      </c>
      <c r="B730" s="26" t="s">
        <v>5187</v>
      </c>
      <c r="C730" s="26" t="s">
        <v>5188</v>
      </c>
      <c r="D730" s="27">
        <v>11</v>
      </c>
      <c r="E730" s="27">
        <v>1</v>
      </c>
      <c r="F730" s="26" t="s">
        <v>5189</v>
      </c>
      <c r="G730" s="26" t="s">
        <v>1022</v>
      </c>
      <c r="H730" s="28">
        <v>41031</v>
      </c>
      <c r="I730" s="26" t="s">
        <v>5190</v>
      </c>
      <c r="J730" s="26"/>
      <c r="K730" s="26"/>
    </row>
    <row r="731" spans="1:11" ht="12.75">
      <c r="A731" s="26" t="s">
        <v>5191</v>
      </c>
      <c r="B731" s="26" t="s">
        <v>5192</v>
      </c>
      <c r="C731" s="26" t="s">
        <v>5193</v>
      </c>
      <c r="D731" s="27">
        <v>11</v>
      </c>
      <c r="E731" s="27">
        <v>1</v>
      </c>
      <c r="F731" s="26" t="s">
        <v>5194</v>
      </c>
      <c r="G731" s="26" t="s">
        <v>1022</v>
      </c>
      <c r="H731" s="28">
        <v>39881</v>
      </c>
      <c r="I731" s="26" t="s">
        <v>5195</v>
      </c>
      <c r="J731" s="26"/>
      <c r="K731" s="26"/>
    </row>
    <row r="732" spans="1:11" ht="12.75">
      <c r="A732" s="26" t="s">
        <v>5196</v>
      </c>
      <c r="B732" s="26" t="s">
        <v>5197</v>
      </c>
      <c r="C732" s="26" t="s">
        <v>5198</v>
      </c>
      <c r="D732" s="27">
        <v>11</v>
      </c>
      <c r="E732" s="27">
        <v>1</v>
      </c>
      <c r="F732" s="26" t="s">
        <v>5199</v>
      </c>
      <c r="G732" s="26" t="s">
        <v>1022</v>
      </c>
      <c r="H732" s="28">
        <v>42683</v>
      </c>
      <c r="I732" s="26" t="s">
        <v>4526</v>
      </c>
      <c r="J732" s="26"/>
      <c r="K732" s="26"/>
    </row>
    <row r="733" spans="1:11" ht="12.75">
      <c r="A733" s="26" t="s">
        <v>5200</v>
      </c>
      <c r="B733" s="26" t="s">
        <v>5201</v>
      </c>
      <c r="C733" s="26" t="s">
        <v>542</v>
      </c>
      <c r="D733" s="27">
        <v>11</v>
      </c>
      <c r="E733" s="27">
        <v>1</v>
      </c>
      <c r="F733" s="26" t="s">
        <v>5202</v>
      </c>
      <c r="G733" s="26" t="s">
        <v>1022</v>
      </c>
      <c r="H733" s="28">
        <v>40695</v>
      </c>
      <c r="I733" s="26" t="s">
        <v>5203</v>
      </c>
      <c r="J733" s="26"/>
      <c r="K733" s="26"/>
    </row>
    <row r="734" spans="1:11" ht="12.75">
      <c r="A734" s="26" t="s">
        <v>5204</v>
      </c>
      <c r="B734" s="26" t="s">
        <v>5205</v>
      </c>
      <c r="C734" s="26" t="s">
        <v>5206</v>
      </c>
      <c r="D734" s="27">
        <v>11</v>
      </c>
      <c r="E734" s="27">
        <v>4</v>
      </c>
      <c r="F734" s="26" t="s">
        <v>5207</v>
      </c>
      <c r="G734" s="26" t="s">
        <v>5208</v>
      </c>
      <c r="H734" s="28">
        <v>42675</v>
      </c>
      <c r="I734" s="26" t="s">
        <v>5209</v>
      </c>
      <c r="J734" s="26"/>
      <c r="K734" s="26"/>
    </row>
    <row r="735" spans="1:11" ht="12.75">
      <c r="A735" s="26" t="s">
        <v>5210</v>
      </c>
      <c r="B735" s="26" t="s">
        <v>5211</v>
      </c>
      <c r="C735" s="26" t="s">
        <v>2221</v>
      </c>
      <c r="D735" s="27">
        <v>11</v>
      </c>
      <c r="E735" s="27">
        <v>1</v>
      </c>
      <c r="F735" s="26" t="s">
        <v>5212</v>
      </c>
      <c r="G735" s="26" t="s">
        <v>1022</v>
      </c>
      <c r="H735" s="28">
        <v>41242</v>
      </c>
      <c r="I735" s="26" t="s">
        <v>5213</v>
      </c>
      <c r="J735" s="26"/>
      <c r="K735" s="26"/>
    </row>
    <row r="736" spans="1:11" ht="12.75">
      <c r="A736" s="26" t="s">
        <v>5214</v>
      </c>
      <c r="B736" s="26" t="s">
        <v>5215</v>
      </c>
      <c r="C736" s="26" t="s">
        <v>5216</v>
      </c>
      <c r="D736" s="27">
        <v>11</v>
      </c>
      <c r="E736" s="27">
        <v>1</v>
      </c>
      <c r="F736" s="26" t="s">
        <v>5217</v>
      </c>
      <c r="G736" s="26" t="s">
        <v>1022</v>
      </c>
      <c r="H736" s="28">
        <v>41773</v>
      </c>
      <c r="I736" s="26" t="s">
        <v>5218</v>
      </c>
      <c r="J736" s="26"/>
      <c r="K736" s="26"/>
    </row>
    <row r="737" spans="1:11" ht="12.75">
      <c r="A737" s="26" t="s">
        <v>5219</v>
      </c>
      <c r="B737" s="26" t="s">
        <v>340</v>
      </c>
      <c r="C737" s="26" t="s">
        <v>2736</v>
      </c>
      <c r="D737" s="27">
        <v>11</v>
      </c>
      <c r="E737" s="27">
        <v>1</v>
      </c>
      <c r="F737" s="26" t="s">
        <v>5220</v>
      </c>
      <c r="G737" s="26" t="s">
        <v>1022</v>
      </c>
      <c r="H737" s="28">
        <v>42683</v>
      </c>
      <c r="I737" s="26" t="s">
        <v>4526</v>
      </c>
      <c r="J737" s="26"/>
      <c r="K737" s="26"/>
    </row>
    <row r="738" spans="1:11" ht="12.75">
      <c r="A738" s="26" t="s">
        <v>5221</v>
      </c>
      <c r="B738" s="26" t="s">
        <v>5222</v>
      </c>
      <c r="C738" s="26" t="s">
        <v>5223</v>
      </c>
      <c r="D738" s="27">
        <v>11</v>
      </c>
      <c r="E738" s="27">
        <v>1</v>
      </c>
      <c r="F738" s="26" t="s">
        <v>5224</v>
      </c>
      <c r="G738" s="26" t="s">
        <v>1022</v>
      </c>
      <c r="H738" s="28">
        <v>40544</v>
      </c>
      <c r="I738" s="26" t="s">
        <v>5225</v>
      </c>
      <c r="J738" s="26"/>
      <c r="K738" s="26"/>
    </row>
    <row r="739" spans="1:11" ht="12.75">
      <c r="A739" s="26" t="s">
        <v>5226</v>
      </c>
      <c r="B739" s="26" t="s">
        <v>5227</v>
      </c>
      <c r="C739" s="26" t="s">
        <v>367</v>
      </c>
      <c r="D739" s="27">
        <v>11</v>
      </c>
      <c r="E739" s="27">
        <v>1</v>
      </c>
      <c r="F739" s="26" t="s">
        <v>5228</v>
      </c>
      <c r="G739" s="26" t="s">
        <v>1022</v>
      </c>
      <c r="H739" s="28">
        <v>41061</v>
      </c>
      <c r="I739" s="26" t="s">
        <v>5229</v>
      </c>
      <c r="J739" s="26"/>
      <c r="K739" s="26"/>
    </row>
    <row r="740" spans="1:11" ht="12.75">
      <c r="A740" s="26" t="s">
        <v>5230</v>
      </c>
      <c r="B740" s="26" t="s">
        <v>2806</v>
      </c>
      <c r="C740" s="26" t="s">
        <v>5231</v>
      </c>
      <c r="D740" s="27">
        <v>11</v>
      </c>
      <c r="E740" s="27">
        <v>1</v>
      </c>
      <c r="F740" s="26" t="s">
        <v>5232</v>
      </c>
      <c r="G740" s="26" t="s">
        <v>1022</v>
      </c>
      <c r="H740" s="28">
        <v>42683</v>
      </c>
      <c r="I740" s="26" t="s">
        <v>4526</v>
      </c>
      <c r="J740" s="26"/>
      <c r="K740" s="26"/>
    </row>
    <row r="741" spans="1:11" ht="12.75">
      <c r="A741" s="26" t="s">
        <v>5233</v>
      </c>
      <c r="B741" s="26" t="s">
        <v>5234</v>
      </c>
      <c r="C741" s="26" t="s">
        <v>5235</v>
      </c>
      <c r="D741" s="27">
        <v>11</v>
      </c>
      <c r="E741" s="27">
        <v>1</v>
      </c>
      <c r="F741" s="26" t="s">
        <v>5236</v>
      </c>
      <c r="G741" s="26" t="s">
        <v>1022</v>
      </c>
      <c r="H741" s="28">
        <v>41640</v>
      </c>
      <c r="I741" s="26" t="s">
        <v>5237</v>
      </c>
      <c r="J741" s="26"/>
      <c r="K741" s="26"/>
    </row>
    <row r="742" spans="1:11" ht="12.75">
      <c r="A742" s="26" t="s">
        <v>5238</v>
      </c>
      <c r="B742" s="26" t="s">
        <v>5239</v>
      </c>
      <c r="C742" s="26" t="s">
        <v>5240</v>
      </c>
      <c r="D742" s="27">
        <v>11</v>
      </c>
      <c r="E742" s="27">
        <v>1</v>
      </c>
      <c r="F742" s="26" t="s">
        <v>5241</v>
      </c>
      <c r="G742" s="26" t="s">
        <v>1022</v>
      </c>
      <c r="H742" s="28">
        <v>39139</v>
      </c>
      <c r="I742" s="26" t="s">
        <v>5242</v>
      </c>
      <c r="J742" s="26"/>
      <c r="K742" s="26"/>
    </row>
    <row r="743" spans="1:11" ht="12.75">
      <c r="A743" s="26" t="s">
        <v>5243</v>
      </c>
      <c r="B743" s="26" t="s">
        <v>5244</v>
      </c>
      <c r="C743" s="26" t="s">
        <v>5245</v>
      </c>
      <c r="D743" s="27">
        <v>10</v>
      </c>
      <c r="E743" s="27">
        <v>1</v>
      </c>
      <c r="F743" s="26" t="s">
        <v>5246</v>
      </c>
      <c r="G743" s="26" t="s">
        <v>1022</v>
      </c>
      <c r="H743" s="28">
        <v>39997</v>
      </c>
      <c r="I743" s="26" t="s">
        <v>5247</v>
      </c>
      <c r="J743" s="26"/>
      <c r="K743" s="26"/>
    </row>
    <row r="744" spans="1:11" ht="12.75">
      <c r="A744" s="26" t="s">
        <v>5248</v>
      </c>
      <c r="B744" s="26" t="s">
        <v>5249</v>
      </c>
      <c r="C744" s="26" t="s">
        <v>5250</v>
      </c>
      <c r="D744" s="27">
        <v>10</v>
      </c>
      <c r="E744" s="27">
        <v>1</v>
      </c>
      <c r="F744" s="26" t="s">
        <v>5251</v>
      </c>
      <c r="G744" s="26" t="s">
        <v>5252</v>
      </c>
      <c r="H744" s="28">
        <v>41786</v>
      </c>
      <c r="I744" s="26" t="s">
        <v>5253</v>
      </c>
      <c r="J744" s="26"/>
      <c r="K744" s="26"/>
    </row>
    <row r="745" spans="1:11" ht="12.75">
      <c r="A745" s="26" t="s">
        <v>5254</v>
      </c>
      <c r="B745" s="26" t="s">
        <v>5255</v>
      </c>
      <c r="C745" s="26" t="s">
        <v>5256</v>
      </c>
      <c r="D745" s="27">
        <v>10</v>
      </c>
      <c r="E745" s="27">
        <v>2</v>
      </c>
      <c r="F745" s="26" t="s">
        <v>5257</v>
      </c>
      <c r="G745" s="26" t="s">
        <v>5258</v>
      </c>
      <c r="H745" s="28">
        <v>41762</v>
      </c>
      <c r="I745" s="26" t="s">
        <v>5259</v>
      </c>
      <c r="J745" s="26"/>
      <c r="K745" s="26"/>
    </row>
    <row r="746" spans="1:11" ht="12.75">
      <c r="A746" s="26" t="s">
        <v>5260</v>
      </c>
      <c r="B746" s="26" t="s">
        <v>5261</v>
      </c>
      <c r="C746" s="26" t="s">
        <v>5262</v>
      </c>
      <c r="D746" s="27">
        <v>10</v>
      </c>
      <c r="E746" s="27">
        <v>1</v>
      </c>
      <c r="F746" s="26" t="s">
        <v>5263</v>
      </c>
      <c r="G746" s="26" t="s">
        <v>1022</v>
      </c>
      <c r="H746" s="28">
        <v>40653</v>
      </c>
      <c r="I746" s="26" t="s">
        <v>5264</v>
      </c>
      <c r="J746" s="26"/>
      <c r="K746" s="26"/>
    </row>
    <row r="747" spans="1:11" ht="12.75">
      <c r="A747" s="26" t="s">
        <v>5265</v>
      </c>
      <c r="B747" s="26" t="s">
        <v>5266</v>
      </c>
      <c r="C747" s="26" t="s">
        <v>5267</v>
      </c>
      <c r="D747" s="27">
        <v>10</v>
      </c>
      <c r="E747" s="27">
        <v>1</v>
      </c>
      <c r="F747" s="26" t="s">
        <v>5268</v>
      </c>
      <c r="G747" s="26" t="s">
        <v>1022</v>
      </c>
      <c r="H747" s="28">
        <v>39661</v>
      </c>
      <c r="I747" s="26" t="s">
        <v>5269</v>
      </c>
      <c r="J747" s="26"/>
      <c r="K747" s="26"/>
    </row>
    <row r="748" spans="1:11" ht="12.75">
      <c r="A748" s="26" t="s">
        <v>5270</v>
      </c>
      <c r="B748" s="26" t="s">
        <v>23</v>
      </c>
      <c r="C748" s="26" t="s">
        <v>5271</v>
      </c>
      <c r="D748" s="27">
        <v>10</v>
      </c>
      <c r="E748" s="27">
        <v>1</v>
      </c>
      <c r="F748" s="26" t="s">
        <v>5272</v>
      </c>
      <c r="G748" s="26" t="s">
        <v>1022</v>
      </c>
      <c r="H748" s="28">
        <v>41936</v>
      </c>
      <c r="I748" s="26" t="s">
        <v>5273</v>
      </c>
      <c r="J748" s="26"/>
      <c r="K748" s="26"/>
    </row>
    <row r="749" spans="1:11" ht="12.75">
      <c r="A749" s="26" t="s">
        <v>5274</v>
      </c>
      <c r="B749" s="26" t="s">
        <v>2460</v>
      </c>
      <c r="C749" s="26" t="s">
        <v>5275</v>
      </c>
      <c r="D749" s="27">
        <v>10</v>
      </c>
      <c r="E749" s="27">
        <v>1</v>
      </c>
      <c r="F749" s="26" t="s">
        <v>5276</v>
      </c>
      <c r="G749" s="26" t="s">
        <v>5277</v>
      </c>
      <c r="H749" s="28">
        <v>41426</v>
      </c>
      <c r="I749" s="26" t="s">
        <v>5278</v>
      </c>
      <c r="J749" s="26"/>
      <c r="K749" s="26"/>
    </row>
    <row r="750" spans="1:11" ht="12.75">
      <c r="A750" s="26" t="s">
        <v>5279</v>
      </c>
      <c r="B750" s="26" t="s">
        <v>3172</v>
      </c>
      <c r="C750" s="26" t="s">
        <v>5280</v>
      </c>
      <c r="D750" s="27">
        <v>10</v>
      </c>
      <c r="E750" s="27">
        <v>1</v>
      </c>
      <c r="F750" s="26" t="s">
        <v>5281</v>
      </c>
      <c r="G750" s="26" t="s">
        <v>5282</v>
      </c>
      <c r="H750" s="28">
        <v>41767</v>
      </c>
      <c r="I750" s="26" t="s">
        <v>5283</v>
      </c>
      <c r="J750" s="26"/>
      <c r="K750" s="26"/>
    </row>
    <row r="751" spans="1:11" ht="12.75">
      <c r="A751" s="26" t="s">
        <v>5284</v>
      </c>
      <c r="B751" s="26" t="s">
        <v>5285</v>
      </c>
      <c r="C751" s="26" t="s">
        <v>5286</v>
      </c>
      <c r="D751" s="27">
        <v>10</v>
      </c>
      <c r="E751" s="27">
        <v>1</v>
      </c>
      <c r="F751" s="26" t="s">
        <v>5287</v>
      </c>
      <c r="G751" s="26" t="s">
        <v>1022</v>
      </c>
      <c r="H751" s="28">
        <v>39569</v>
      </c>
      <c r="I751" s="26" t="s">
        <v>5288</v>
      </c>
      <c r="J751" s="26"/>
      <c r="K751" s="26"/>
    </row>
    <row r="752" spans="1:11" ht="12.75">
      <c r="A752" s="26" t="s">
        <v>5289</v>
      </c>
      <c r="B752" s="26" t="s">
        <v>5290</v>
      </c>
      <c r="C752" s="26" t="s">
        <v>5291</v>
      </c>
      <c r="D752" s="27">
        <v>10</v>
      </c>
      <c r="E752" s="27">
        <v>2</v>
      </c>
      <c r="F752" s="26" t="s">
        <v>5292</v>
      </c>
      <c r="G752" s="26" t="s">
        <v>1022</v>
      </c>
      <c r="H752" s="28">
        <v>42461</v>
      </c>
      <c r="I752" s="26" t="s">
        <v>5293</v>
      </c>
      <c r="J752" s="26"/>
      <c r="K752" s="26"/>
    </row>
    <row r="753" spans="1:11" ht="12.75">
      <c r="A753" s="26" t="s">
        <v>5294</v>
      </c>
      <c r="B753" s="26" t="s">
        <v>5295</v>
      </c>
      <c r="C753" s="26" t="s">
        <v>5296</v>
      </c>
      <c r="D753" s="27">
        <v>10</v>
      </c>
      <c r="E753" s="27">
        <v>1</v>
      </c>
      <c r="F753" s="26" t="s">
        <v>5297</v>
      </c>
      <c r="G753" s="26" t="s">
        <v>1022</v>
      </c>
      <c r="H753" s="28">
        <v>41440</v>
      </c>
      <c r="I753" s="26" t="s">
        <v>5298</v>
      </c>
      <c r="J753" s="26"/>
      <c r="K753" s="26"/>
    </row>
    <row r="754" spans="1:11" ht="12.75">
      <c r="A754" s="26" t="s">
        <v>5299</v>
      </c>
      <c r="B754" s="26" t="s">
        <v>5300</v>
      </c>
      <c r="C754" s="26" t="s">
        <v>5301</v>
      </c>
      <c r="D754" s="27">
        <v>10</v>
      </c>
      <c r="E754" s="27">
        <v>1</v>
      </c>
      <c r="F754" s="26" t="s">
        <v>5302</v>
      </c>
      <c r="G754" s="26" t="s">
        <v>1022</v>
      </c>
      <c r="H754" s="28">
        <v>42346</v>
      </c>
      <c r="I754" s="26" t="s">
        <v>5303</v>
      </c>
      <c r="J754" s="26"/>
      <c r="K754" s="26"/>
    </row>
    <row r="755" spans="1:11" ht="12.75">
      <c r="A755" s="26" t="s">
        <v>5304</v>
      </c>
      <c r="B755" s="26" t="s">
        <v>5305</v>
      </c>
      <c r="C755" s="26" t="s">
        <v>707</v>
      </c>
      <c r="D755" s="27">
        <v>10</v>
      </c>
      <c r="E755" s="27">
        <v>1</v>
      </c>
      <c r="F755" s="26" t="s">
        <v>5306</v>
      </c>
      <c r="G755" s="26" t="s">
        <v>1022</v>
      </c>
      <c r="H755" s="28">
        <v>41359</v>
      </c>
      <c r="I755" s="26" t="s">
        <v>5307</v>
      </c>
      <c r="J755" s="26"/>
      <c r="K755" s="26"/>
    </row>
    <row r="756" spans="1:11" ht="12.75">
      <c r="A756" s="26" t="s">
        <v>5308</v>
      </c>
      <c r="B756" s="26" t="s">
        <v>5309</v>
      </c>
      <c r="C756" s="26" t="s">
        <v>620</v>
      </c>
      <c r="D756" s="27">
        <v>10</v>
      </c>
      <c r="E756" s="27">
        <v>1</v>
      </c>
      <c r="F756" s="26" t="s">
        <v>5310</v>
      </c>
      <c r="G756" s="26" t="s">
        <v>5311</v>
      </c>
      <c r="H756" s="28">
        <v>42011</v>
      </c>
      <c r="I756" s="26" t="s">
        <v>5312</v>
      </c>
      <c r="J756" s="26"/>
      <c r="K756" s="26"/>
    </row>
    <row r="757" spans="1:11" ht="12.75">
      <c r="A757" s="26" t="s">
        <v>5313</v>
      </c>
      <c r="B757" s="26" t="s">
        <v>1193</v>
      </c>
      <c r="C757" s="26" t="s">
        <v>5314</v>
      </c>
      <c r="D757" s="27">
        <v>10</v>
      </c>
      <c r="E757" s="27">
        <v>1</v>
      </c>
      <c r="F757" s="26" t="s">
        <v>5315</v>
      </c>
      <c r="G757" s="26" t="s">
        <v>1022</v>
      </c>
      <c r="H757" s="28">
        <v>41134</v>
      </c>
      <c r="I757" s="26" t="s">
        <v>5316</v>
      </c>
      <c r="J757" s="26"/>
      <c r="K757" s="26"/>
    </row>
    <row r="758" spans="1:11" ht="12.75">
      <c r="A758" s="26" t="s">
        <v>5317</v>
      </c>
      <c r="B758" s="26" t="s">
        <v>5318</v>
      </c>
      <c r="C758" s="26" t="s">
        <v>2728</v>
      </c>
      <c r="D758" s="27">
        <v>10</v>
      </c>
      <c r="E758" s="27">
        <v>3</v>
      </c>
      <c r="F758" s="26" t="s">
        <v>5319</v>
      </c>
      <c r="G758" s="26" t="s">
        <v>5320</v>
      </c>
      <c r="H758" s="28">
        <v>42243</v>
      </c>
      <c r="I758" s="26" t="s">
        <v>5321</v>
      </c>
      <c r="J758" s="26"/>
      <c r="K758" s="26"/>
    </row>
    <row r="759" spans="1:11" ht="12.75">
      <c r="A759" s="26" t="s">
        <v>5322</v>
      </c>
      <c r="B759" s="26" t="s">
        <v>5323</v>
      </c>
      <c r="C759" s="26" t="s">
        <v>192</v>
      </c>
      <c r="D759" s="27">
        <v>10</v>
      </c>
      <c r="E759" s="27">
        <v>2</v>
      </c>
      <c r="F759" s="26" t="s">
        <v>5324</v>
      </c>
      <c r="G759" s="26" t="s">
        <v>1022</v>
      </c>
      <c r="H759" s="28">
        <v>42331</v>
      </c>
      <c r="I759" s="26" t="s">
        <v>5325</v>
      </c>
      <c r="J759" s="26"/>
      <c r="K759" s="26"/>
    </row>
    <row r="760" spans="1:11" ht="12.75">
      <c r="A760" s="26" t="s">
        <v>1469</v>
      </c>
      <c r="B760" s="26" t="s">
        <v>1471</v>
      </c>
      <c r="C760" s="26" t="s">
        <v>1470</v>
      </c>
      <c r="D760" s="27">
        <v>10</v>
      </c>
      <c r="E760" s="27">
        <v>3</v>
      </c>
      <c r="F760" s="26" t="s">
        <v>5326</v>
      </c>
      <c r="G760" s="26" t="s">
        <v>5327</v>
      </c>
      <c r="H760" s="28">
        <v>41578</v>
      </c>
      <c r="I760" s="26" t="s">
        <v>5328</v>
      </c>
      <c r="J760" s="26" t="s">
        <v>14</v>
      </c>
      <c r="K760" s="26"/>
    </row>
    <row r="761" spans="1:11" ht="12.75">
      <c r="A761" s="26" t="s">
        <v>5329</v>
      </c>
      <c r="B761" s="26" t="s">
        <v>5330</v>
      </c>
      <c r="C761" s="26" t="s">
        <v>5331</v>
      </c>
      <c r="D761" s="27">
        <v>10</v>
      </c>
      <c r="E761" s="27">
        <v>2</v>
      </c>
      <c r="F761" s="26" t="s">
        <v>5332</v>
      </c>
      <c r="G761" s="26" t="s">
        <v>1022</v>
      </c>
      <c r="H761" s="28">
        <v>42299</v>
      </c>
      <c r="I761" s="26" t="s">
        <v>5333</v>
      </c>
      <c r="J761" s="26"/>
      <c r="K761" s="26"/>
    </row>
    <row r="762" spans="1:11" ht="12.75">
      <c r="A762" s="26" t="s">
        <v>5334</v>
      </c>
      <c r="B762" s="26" t="s">
        <v>5335</v>
      </c>
      <c r="C762" s="26" t="s">
        <v>5336</v>
      </c>
      <c r="D762" s="27">
        <v>10</v>
      </c>
      <c r="E762" s="27">
        <v>1</v>
      </c>
      <c r="F762" s="26" t="s">
        <v>5337</v>
      </c>
      <c r="G762" s="26" t="s">
        <v>1022</v>
      </c>
      <c r="H762" s="28">
        <v>40377</v>
      </c>
      <c r="I762" s="26" t="s">
        <v>5338</v>
      </c>
      <c r="J762" s="26"/>
      <c r="K762" s="26"/>
    </row>
    <row r="763" spans="1:11" ht="12.75">
      <c r="A763" s="26" t="s">
        <v>5339</v>
      </c>
      <c r="B763" s="26" t="s">
        <v>5340</v>
      </c>
      <c r="C763" s="26" t="s">
        <v>5341</v>
      </c>
      <c r="D763" s="27">
        <v>10</v>
      </c>
      <c r="E763" s="27">
        <v>1</v>
      </c>
      <c r="F763" s="26" t="s">
        <v>5342</v>
      </c>
      <c r="G763" s="26" t="s">
        <v>1022</v>
      </c>
      <c r="H763" s="28">
        <v>39753</v>
      </c>
      <c r="I763" s="26" t="s">
        <v>5343</v>
      </c>
      <c r="J763" s="26"/>
      <c r="K763" s="26"/>
    </row>
    <row r="764" spans="1:11" ht="12.75">
      <c r="A764" s="26" t="s">
        <v>5344</v>
      </c>
      <c r="B764" s="26" t="s">
        <v>5345</v>
      </c>
      <c r="C764" s="26" t="s">
        <v>2785</v>
      </c>
      <c r="D764" s="27">
        <v>10</v>
      </c>
      <c r="E764" s="27">
        <v>1</v>
      </c>
      <c r="F764" s="26" t="s">
        <v>5346</v>
      </c>
      <c r="G764" s="26" t="s">
        <v>1022</v>
      </c>
      <c r="H764" s="28">
        <v>40909</v>
      </c>
      <c r="I764" s="26" t="s">
        <v>5347</v>
      </c>
      <c r="J764" s="26"/>
      <c r="K764" s="26"/>
    </row>
    <row r="765" spans="1:11" ht="12.75">
      <c r="A765" s="26" t="s">
        <v>5348</v>
      </c>
      <c r="B765" s="26" t="s">
        <v>5349</v>
      </c>
      <c r="C765" s="26" t="s">
        <v>5350</v>
      </c>
      <c r="D765" s="27">
        <v>10</v>
      </c>
      <c r="E765" s="27">
        <v>1</v>
      </c>
      <c r="F765" s="26" t="s">
        <v>5351</v>
      </c>
      <c r="G765" s="26" t="s">
        <v>1022</v>
      </c>
      <c r="H765" s="28">
        <v>40360</v>
      </c>
      <c r="I765" s="26" t="s">
        <v>5352</v>
      </c>
      <c r="J765" s="26"/>
      <c r="K765" s="26"/>
    </row>
    <row r="766" spans="1:11" ht="12.75">
      <c r="A766" s="26" t="s">
        <v>5353</v>
      </c>
      <c r="B766" s="26" t="s">
        <v>5354</v>
      </c>
      <c r="C766" s="26" t="s">
        <v>5355</v>
      </c>
      <c r="D766" s="27">
        <v>10</v>
      </c>
      <c r="E766" s="27">
        <v>2</v>
      </c>
      <c r="F766" s="26" t="s">
        <v>5356</v>
      </c>
      <c r="G766" s="26" t="s">
        <v>5357</v>
      </c>
      <c r="H766" s="28">
        <v>42210</v>
      </c>
      <c r="I766" s="26" t="s">
        <v>5358</v>
      </c>
      <c r="J766" s="26"/>
      <c r="K766" s="26"/>
    </row>
    <row r="767" spans="1:11" ht="12.75">
      <c r="A767" s="26" t="s">
        <v>5359</v>
      </c>
      <c r="B767" s="26" t="s">
        <v>5360</v>
      </c>
      <c r="C767" s="26" t="s">
        <v>2406</v>
      </c>
      <c r="D767" s="27">
        <v>10</v>
      </c>
      <c r="E767" s="27">
        <v>1</v>
      </c>
      <c r="F767" s="26" t="s">
        <v>5361</v>
      </c>
      <c r="G767" s="26" t="s">
        <v>1022</v>
      </c>
      <c r="H767" s="28">
        <v>39973</v>
      </c>
      <c r="I767" s="26" t="s">
        <v>5362</v>
      </c>
      <c r="J767" s="26"/>
      <c r="K767" s="26"/>
    </row>
    <row r="768" spans="1:11" ht="12.75">
      <c r="A768" s="26" t="s">
        <v>5363</v>
      </c>
      <c r="B768" s="26" t="s">
        <v>5364</v>
      </c>
      <c r="C768" s="26" t="s">
        <v>5365</v>
      </c>
      <c r="D768" s="27">
        <v>10</v>
      </c>
      <c r="E768" s="27">
        <v>1</v>
      </c>
      <c r="F768" s="26" t="s">
        <v>5366</v>
      </c>
      <c r="G768" s="26" t="s">
        <v>1022</v>
      </c>
      <c r="H768" s="28">
        <v>41195</v>
      </c>
      <c r="I768" s="26" t="s">
        <v>5367</v>
      </c>
      <c r="J768" s="26"/>
      <c r="K768" s="26"/>
    </row>
    <row r="769" spans="1:11" ht="12.75">
      <c r="A769" s="26" t="s">
        <v>5368</v>
      </c>
      <c r="B769" s="26" t="s">
        <v>5369</v>
      </c>
      <c r="C769" s="26" t="s">
        <v>5370</v>
      </c>
      <c r="D769" s="27">
        <v>10</v>
      </c>
      <c r="E769" s="27">
        <v>1</v>
      </c>
      <c r="F769" s="26" t="s">
        <v>5371</v>
      </c>
      <c r="G769" s="26" t="s">
        <v>1022</v>
      </c>
      <c r="H769" s="28">
        <v>38968</v>
      </c>
      <c r="I769" s="26" t="s">
        <v>5372</v>
      </c>
      <c r="J769" s="26"/>
      <c r="K769" s="26"/>
    </row>
    <row r="770" spans="1:11" ht="12.75">
      <c r="A770" s="26" t="s">
        <v>5373</v>
      </c>
      <c r="B770" s="26" t="s">
        <v>1846</v>
      </c>
      <c r="C770" s="26" t="s">
        <v>4463</v>
      </c>
      <c r="D770" s="27">
        <v>10</v>
      </c>
      <c r="E770" s="27">
        <v>1</v>
      </c>
      <c r="F770" s="26" t="s">
        <v>5374</v>
      </c>
      <c r="G770" s="26" t="s">
        <v>1022</v>
      </c>
      <c r="H770" s="28">
        <v>41170</v>
      </c>
      <c r="I770" s="26" t="s">
        <v>5375</v>
      </c>
      <c r="J770" s="26"/>
      <c r="K770" s="26"/>
    </row>
    <row r="771" spans="1:11" ht="12.75">
      <c r="A771" s="26" t="s">
        <v>5376</v>
      </c>
      <c r="B771" s="26" t="s">
        <v>269</v>
      </c>
      <c r="C771" s="26" t="s">
        <v>5377</v>
      </c>
      <c r="D771" s="27">
        <v>10</v>
      </c>
      <c r="E771" s="27">
        <v>1</v>
      </c>
      <c r="F771" s="26" t="s">
        <v>5378</v>
      </c>
      <c r="G771" s="26" t="s">
        <v>1022</v>
      </c>
      <c r="H771" s="28">
        <v>36465</v>
      </c>
      <c r="I771" s="26" t="s">
        <v>5379</v>
      </c>
      <c r="J771" s="26"/>
      <c r="K771" s="26"/>
    </row>
    <row r="772" spans="1:11" ht="12.75">
      <c r="A772" s="26" t="s">
        <v>5380</v>
      </c>
      <c r="B772" s="26" t="s">
        <v>5116</v>
      </c>
      <c r="C772" s="26" t="s">
        <v>5381</v>
      </c>
      <c r="D772" s="27">
        <v>10</v>
      </c>
      <c r="E772" s="27">
        <v>2</v>
      </c>
      <c r="F772" s="26" t="s">
        <v>5382</v>
      </c>
      <c r="G772" s="26" t="s">
        <v>1022</v>
      </c>
      <c r="H772" s="28">
        <v>42456</v>
      </c>
      <c r="I772" s="26" t="s">
        <v>5383</v>
      </c>
      <c r="J772" s="26"/>
      <c r="K772" s="26"/>
    </row>
    <row r="773" spans="1:11" ht="12.75">
      <c r="A773" s="26" t="s">
        <v>5384</v>
      </c>
      <c r="B773" s="26" t="s">
        <v>5385</v>
      </c>
      <c r="C773" s="26" t="s">
        <v>5386</v>
      </c>
      <c r="D773" s="27">
        <v>10</v>
      </c>
      <c r="E773" s="27">
        <v>1</v>
      </c>
      <c r="F773" s="26" t="s">
        <v>5387</v>
      </c>
      <c r="G773" s="26" t="s">
        <v>1022</v>
      </c>
      <c r="H773" s="28">
        <v>40681</v>
      </c>
      <c r="I773" s="26" t="s">
        <v>5388</v>
      </c>
      <c r="J773" s="26"/>
      <c r="K773" s="26"/>
    </row>
    <row r="774" spans="1:11" ht="12.75">
      <c r="A774" s="26" t="s">
        <v>5389</v>
      </c>
      <c r="B774" s="26" t="s">
        <v>5390</v>
      </c>
      <c r="C774" s="26" t="s">
        <v>5391</v>
      </c>
      <c r="D774" s="27">
        <v>10</v>
      </c>
      <c r="E774" s="27">
        <v>1</v>
      </c>
      <c r="F774" s="26" t="s">
        <v>5392</v>
      </c>
      <c r="G774" s="26" t="s">
        <v>1022</v>
      </c>
      <c r="H774" s="28">
        <v>39779</v>
      </c>
      <c r="I774" s="26" t="s">
        <v>5393</v>
      </c>
      <c r="J774" s="26"/>
      <c r="K774" s="26"/>
    </row>
    <row r="775" spans="1:11" ht="12.75">
      <c r="A775" s="26" t="s">
        <v>5394</v>
      </c>
      <c r="B775" s="26" t="s">
        <v>5395</v>
      </c>
      <c r="C775" s="26" t="s">
        <v>5396</v>
      </c>
      <c r="D775" s="27">
        <v>10</v>
      </c>
      <c r="E775" s="27">
        <v>1</v>
      </c>
      <c r="F775" s="26" t="s">
        <v>5397</v>
      </c>
      <c r="G775" s="26" t="s">
        <v>1022</v>
      </c>
      <c r="H775" s="28">
        <v>41122</v>
      </c>
      <c r="I775" s="26" t="s">
        <v>5398</v>
      </c>
      <c r="J775" s="26"/>
      <c r="K775" s="26"/>
    </row>
    <row r="776" spans="1:11" ht="12.75">
      <c r="A776" s="26" t="s">
        <v>5399</v>
      </c>
      <c r="B776" s="26" t="s">
        <v>5400</v>
      </c>
      <c r="C776" s="26" t="s">
        <v>5401</v>
      </c>
      <c r="D776" s="27">
        <v>10</v>
      </c>
      <c r="E776" s="27">
        <v>1</v>
      </c>
      <c r="F776" s="26" t="s">
        <v>5402</v>
      </c>
      <c r="G776" s="26" t="s">
        <v>1022</v>
      </c>
      <c r="H776" s="28">
        <v>41800</v>
      </c>
      <c r="I776" s="26" t="s">
        <v>5403</v>
      </c>
      <c r="J776" s="26"/>
      <c r="K776" s="26"/>
    </row>
    <row r="777" spans="1:11" ht="12.75">
      <c r="A777" s="26" t="s">
        <v>5404</v>
      </c>
      <c r="B777" s="26" t="s">
        <v>5405</v>
      </c>
      <c r="C777" s="26" t="s">
        <v>5406</v>
      </c>
      <c r="D777" s="27">
        <v>10</v>
      </c>
      <c r="E777" s="27">
        <v>1</v>
      </c>
      <c r="F777" s="26" t="s">
        <v>5407</v>
      </c>
      <c r="G777" s="26" t="s">
        <v>5408</v>
      </c>
      <c r="H777" s="28">
        <v>41786</v>
      </c>
      <c r="I777" s="26" t="s">
        <v>5253</v>
      </c>
      <c r="J777" s="26"/>
      <c r="K777" s="26"/>
    </row>
    <row r="778" spans="1:11" ht="12.75">
      <c r="A778" s="26" t="s">
        <v>5409</v>
      </c>
      <c r="B778" s="26" t="s">
        <v>363</v>
      </c>
      <c r="C778" s="26" t="s">
        <v>5410</v>
      </c>
      <c r="D778" s="27">
        <v>10</v>
      </c>
      <c r="E778" s="27">
        <v>2</v>
      </c>
      <c r="F778" s="26" t="s">
        <v>5411</v>
      </c>
      <c r="G778" s="26" t="s">
        <v>1022</v>
      </c>
      <c r="H778" s="28">
        <v>42509</v>
      </c>
      <c r="I778" s="26" t="s">
        <v>5412</v>
      </c>
      <c r="J778" s="26" t="s">
        <v>14</v>
      </c>
      <c r="K778" s="26"/>
    </row>
    <row r="779" spans="1:11" ht="12.75">
      <c r="A779" s="26" t="s">
        <v>5413</v>
      </c>
      <c r="B779" s="26" t="s">
        <v>5414</v>
      </c>
      <c r="C779" s="26" t="s">
        <v>5415</v>
      </c>
      <c r="D779" s="27">
        <v>10</v>
      </c>
      <c r="E779" s="27">
        <v>2</v>
      </c>
      <c r="F779" s="26" t="s">
        <v>5416</v>
      </c>
      <c r="G779" s="26" t="s">
        <v>1022</v>
      </c>
      <c r="H779" s="28">
        <v>42198</v>
      </c>
      <c r="I779" s="26" t="s">
        <v>5417</v>
      </c>
      <c r="J779" s="26"/>
      <c r="K779" s="26"/>
    </row>
    <row r="780" spans="1:11" ht="12.75">
      <c r="A780" s="26" t="s">
        <v>5418</v>
      </c>
      <c r="B780" s="26" t="s">
        <v>2748</v>
      </c>
      <c r="C780" s="26" t="s">
        <v>5419</v>
      </c>
      <c r="D780" s="27">
        <v>10</v>
      </c>
      <c r="E780" s="27">
        <v>1</v>
      </c>
      <c r="F780" s="26" t="s">
        <v>5420</v>
      </c>
      <c r="G780" s="26" t="s">
        <v>1022</v>
      </c>
      <c r="H780" s="28">
        <v>39904</v>
      </c>
      <c r="I780" s="26" t="s">
        <v>5421</v>
      </c>
      <c r="J780" s="26"/>
      <c r="K780" s="26"/>
    </row>
    <row r="781" spans="1:11" ht="12.75">
      <c r="A781" s="26" t="s">
        <v>5422</v>
      </c>
      <c r="B781" s="26" t="s">
        <v>5423</v>
      </c>
      <c r="C781" s="26" t="s">
        <v>5424</v>
      </c>
      <c r="D781" s="27">
        <v>10</v>
      </c>
      <c r="E781" s="27">
        <v>1</v>
      </c>
      <c r="F781" s="26" t="s">
        <v>5425</v>
      </c>
      <c r="G781" s="26" t="s">
        <v>1022</v>
      </c>
      <c r="H781" s="28">
        <v>40878</v>
      </c>
      <c r="I781" s="26" t="s">
        <v>5426</v>
      </c>
      <c r="J781" s="26"/>
      <c r="K781" s="26"/>
    </row>
    <row r="782" spans="1:11" ht="12.75">
      <c r="A782" s="26" t="s">
        <v>5427</v>
      </c>
      <c r="B782" s="26" t="s">
        <v>500</v>
      </c>
      <c r="C782" s="26" t="s">
        <v>5428</v>
      </c>
      <c r="D782" s="27">
        <v>10</v>
      </c>
      <c r="E782" s="27">
        <v>1</v>
      </c>
      <c r="F782" s="26" t="s">
        <v>5429</v>
      </c>
      <c r="G782" s="26" t="s">
        <v>1022</v>
      </c>
      <c r="H782" s="28">
        <v>40066</v>
      </c>
      <c r="I782" s="26" t="s">
        <v>5430</v>
      </c>
      <c r="J782" s="26"/>
      <c r="K782" s="26"/>
    </row>
    <row r="783" spans="1:11" ht="12.75">
      <c r="A783" s="26" t="s">
        <v>5431</v>
      </c>
      <c r="B783" s="26" t="s">
        <v>2339</v>
      </c>
      <c r="C783" s="26" t="s">
        <v>5396</v>
      </c>
      <c r="D783" s="27">
        <v>10</v>
      </c>
      <c r="E783" s="27">
        <v>1</v>
      </c>
      <c r="F783" s="26" t="s">
        <v>5432</v>
      </c>
      <c r="G783" s="26" t="s">
        <v>1022</v>
      </c>
      <c r="H783" s="28">
        <v>41791</v>
      </c>
      <c r="I783" s="26" t="s">
        <v>5433</v>
      </c>
      <c r="J783" s="26" t="s">
        <v>14</v>
      </c>
      <c r="K783" s="26"/>
    </row>
    <row r="784" spans="1:11" ht="12.75">
      <c r="A784" s="26" t="s">
        <v>2346</v>
      </c>
      <c r="B784" s="26" t="s">
        <v>2347</v>
      </c>
      <c r="C784" s="26" t="s">
        <v>5434</v>
      </c>
      <c r="D784" s="27">
        <v>10</v>
      </c>
      <c r="E784" s="27">
        <v>3</v>
      </c>
      <c r="F784" s="26" t="s">
        <v>5435</v>
      </c>
      <c r="G784" s="26" t="s">
        <v>1022</v>
      </c>
      <c r="H784" s="28">
        <v>40806</v>
      </c>
      <c r="I784" s="26" t="s">
        <v>5436</v>
      </c>
      <c r="J784" s="26" t="s">
        <v>14</v>
      </c>
      <c r="K784" s="26"/>
    </row>
    <row r="785" spans="1:11" ht="12.75">
      <c r="A785" s="26" t="s">
        <v>5437</v>
      </c>
      <c r="B785" s="26" t="s">
        <v>514</v>
      </c>
      <c r="C785" s="26" t="s">
        <v>5438</v>
      </c>
      <c r="D785" s="27">
        <v>10</v>
      </c>
      <c r="E785" s="27">
        <v>1</v>
      </c>
      <c r="F785" s="26" t="s">
        <v>5439</v>
      </c>
      <c r="G785" s="26" t="s">
        <v>1022</v>
      </c>
      <c r="H785" s="28">
        <v>41409</v>
      </c>
      <c r="I785" s="26" t="s">
        <v>5440</v>
      </c>
      <c r="J785" s="26"/>
      <c r="K785" s="26"/>
    </row>
    <row r="786" spans="1:11" ht="12.75">
      <c r="A786" s="26" t="s">
        <v>5441</v>
      </c>
      <c r="B786" s="26" t="s">
        <v>5442</v>
      </c>
      <c r="C786" s="26" t="s">
        <v>5443</v>
      </c>
      <c r="D786" s="27">
        <v>10</v>
      </c>
      <c r="E786" s="27">
        <v>1</v>
      </c>
      <c r="F786" s="26" t="s">
        <v>5444</v>
      </c>
      <c r="G786" s="26" t="s">
        <v>1022</v>
      </c>
      <c r="H786" s="28">
        <v>41387</v>
      </c>
      <c r="I786" s="26" t="s">
        <v>5445</v>
      </c>
      <c r="J786" s="26"/>
      <c r="K786" s="26"/>
    </row>
    <row r="787" spans="1:11" ht="12.75">
      <c r="A787" s="26" t="s">
        <v>5446</v>
      </c>
      <c r="B787" s="26" t="s">
        <v>5447</v>
      </c>
      <c r="C787" s="26" t="s">
        <v>201</v>
      </c>
      <c r="D787" s="27">
        <v>10</v>
      </c>
      <c r="E787" s="27">
        <v>1</v>
      </c>
      <c r="F787" s="26" t="s">
        <v>5448</v>
      </c>
      <c r="G787" s="26" t="s">
        <v>1022</v>
      </c>
      <c r="H787" s="28">
        <v>41215</v>
      </c>
      <c r="I787" s="26" t="s">
        <v>5449</v>
      </c>
      <c r="J787" s="26"/>
      <c r="K787" s="26"/>
    </row>
    <row r="788" spans="1:11" ht="12.75">
      <c r="A788" s="26" t="s">
        <v>5450</v>
      </c>
      <c r="B788" s="26" t="s">
        <v>5451</v>
      </c>
      <c r="C788" s="26" t="s">
        <v>5452</v>
      </c>
      <c r="D788" s="27">
        <v>10</v>
      </c>
      <c r="E788" s="27">
        <v>1</v>
      </c>
      <c r="F788" s="26" t="s">
        <v>5453</v>
      </c>
      <c r="G788" s="26" t="s">
        <v>5454</v>
      </c>
      <c r="H788" s="28">
        <v>40210</v>
      </c>
      <c r="I788" s="26" t="s">
        <v>5455</v>
      </c>
      <c r="J788" s="26"/>
      <c r="K788" s="26"/>
    </row>
    <row r="789" spans="1:11" ht="12.75">
      <c r="A789" s="26" t="s">
        <v>5456</v>
      </c>
      <c r="B789" s="26" t="s">
        <v>4514</v>
      </c>
      <c r="C789" s="26" t="s">
        <v>5457</v>
      </c>
      <c r="D789" s="27">
        <v>10</v>
      </c>
      <c r="E789" s="27">
        <v>1</v>
      </c>
      <c r="F789" s="26" t="s">
        <v>5458</v>
      </c>
      <c r="G789" s="26" t="s">
        <v>1022</v>
      </c>
      <c r="H789" s="28">
        <v>39448</v>
      </c>
      <c r="I789" s="26" t="s">
        <v>5459</v>
      </c>
      <c r="J789" s="26"/>
      <c r="K789" s="26"/>
    </row>
    <row r="790" spans="1:11" ht="12.75">
      <c r="A790" s="26" t="s">
        <v>5460</v>
      </c>
      <c r="B790" s="26" t="s">
        <v>3032</v>
      </c>
      <c r="C790" s="26" t="s">
        <v>5461</v>
      </c>
      <c r="D790" s="27">
        <v>10</v>
      </c>
      <c r="E790" s="27">
        <v>1</v>
      </c>
      <c r="F790" s="26" t="s">
        <v>5462</v>
      </c>
      <c r="G790" s="26" t="s">
        <v>1022</v>
      </c>
      <c r="H790" s="28">
        <v>40602</v>
      </c>
      <c r="I790" s="26" t="s">
        <v>5463</v>
      </c>
      <c r="J790" s="26"/>
      <c r="K790" s="26"/>
    </row>
    <row r="791" spans="1:11" ht="12.75">
      <c r="A791" s="26" t="s">
        <v>5464</v>
      </c>
      <c r="B791" s="26" t="s">
        <v>5465</v>
      </c>
      <c r="C791" s="26" t="s">
        <v>5466</v>
      </c>
      <c r="D791" s="27">
        <v>10</v>
      </c>
      <c r="E791" s="27">
        <v>1</v>
      </c>
      <c r="F791" s="26" t="s">
        <v>5467</v>
      </c>
      <c r="G791" s="26" t="s">
        <v>1022</v>
      </c>
      <c r="H791" s="28">
        <v>42018</v>
      </c>
      <c r="I791" s="26" t="s">
        <v>5468</v>
      </c>
      <c r="J791" s="26"/>
      <c r="K791" s="26"/>
    </row>
    <row r="792" spans="1:11" ht="12.75">
      <c r="A792" s="26" t="s">
        <v>5469</v>
      </c>
      <c r="B792" s="26" t="s">
        <v>5470</v>
      </c>
      <c r="C792" s="26" t="s">
        <v>5471</v>
      </c>
      <c r="D792" s="27">
        <v>10</v>
      </c>
      <c r="E792" s="27">
        <v>1</v>
      </c>
      <c r="F792" s="26" t="s">
        <v>5472</v>
      </c>
      <c r="G792" s="26" t="s">
        <v>1022</v>
      </c>
      <c r="H792" s="28">
        <v>42026</v>
      </c>
      <c r="I792" s="26" t="s">
        <v>5473</v>
      </c>
      <c r="J792" s="26"/>
      <c r="K792" s="26"/>
    </row>
    <row r="793" spans="1:11" ht="12.75">
      <c r="A793" s="26" t="s">
        <v>5474</v>
      </c>
      <c r="B793" s="26" t="s">
        <v>5475</v>
      </c>
      <c r="C793" s="26" t="s">
        <v>5476</v>
      </c>
      <c r="D793" s="27">
        <v>10</v>
      </c>
      <c r="E793" s="27">
        <v>1</v>
      </c>
      <c r="F793" s="26" t="s">
        <v>5477</v>
      </c>
      <c r="G793" s="26" t="s">
        <v>1022</v>
      </c>
      <c r="H793" s="28">
        <v>38729</v>
      </c>
      <c r="I793" s="26" t="s">
        <v>5478</v>
      </c>
      <c r="J793" s="26"/>
      <c r="K793" s="26"/>
    </row>
    <row r="794" spans="1:11" ht="12.75">
      <c r="A794" s="26" t="s">
        <v>5479</v>
      </c>
      <c r="B794" s="26" t="s">
        <v>2830</v>
      </c>
      <c r="C794" s="26" t="s">
        <v>5480</v>
      </c>
      <c r="D794" s="27">
        <v>10</v>
      </c>
      <c r="E794" s="27">
        <v>1</v>
      </c>
      <c r="F794" s="26" t="s">
        <v>5481</v>
      </c>
      <c r="G794" s="26" t="s">
        <v>1022</v>
      </c>
      <c r="H794" s="28">
        <v>41373</v>
      </c>
      <c r="I794" s="26" t="s">
        <v>5482</v>
      </c>
      <c r="J794" s="26"/>
      <c r="K794" s="26"/>
    </row>
    <row r="795" spans="1:11" ht="12.75">
      <c r="A795" s="26" t="s">
        <v>5483</v>
      </c>
      <c r="B795" s="26" t="s">
        <v>5484</v>
      </c>
      <c r="C795" s="26" t="s">
        <v>5485</v>
      </c>
      <c r="D795" s="27">
        <v>10</v>
      </c>
      <c r="E795" s="27">
        <v>1</v>
      </c>
      <c r="F795" s="26" t="s">
        <v>5486</v>
      </c>
      <c r="G795" s="26" t="s">
        <v>1022</v>
      </c>
      <c r="H795" s="28">
        <v>41426</v>
      </c>
      <c r="I795" s="26" t="s">
        <v>5487</v>
      </c>
      <c r="J795" s="26"/>
      <c r="K795" s="26"/>
    </row>
    <row r="796" spans="1:11" ht="12.75">
      <c r="A796" s="26" t="s">
        <v>5488</v>
      </c>
      <c r="B796" s="26" t="s">
        <v>495</v>
      </c>
      <c r="C796" s="26" t="s">
        <v>493</v>
      </c>
      <c r="D796" s="27">
        <v>9</v>
      </c>
      <c r="E796" s="27">
        <v>1</v>
      </c>
      <c r="F796" s="26" t="s">
        <v>5489</v>
      </c>
      <c r="G796" s="26" t="s">
        <v>1022</v>
      </c>
      <c r="H796" s="28">
        <v>39920</v>
      </c>
      <c r="I796" s="26" t="s">
        <v>5490</v>
      </c>
      <c r="J796" s="26"/>
      <c r="K796" s="26"/>
    </row>
    <row r="797" spans="1:11" ht="12.75">
      <c r="A797" s="26" t="s">
        <v>5491</v>
      </c>
      <c r="B797" s="26" t="s">
        <v>5492</v>
      </c>
      <c r="C797" s="26" t="s">
        <v>5493</v>
      </c>
      <c r="D797" s="27">
        <v>9</v>
      </c>
      <c r="E797" s="27">
        <v>1</v>
      </c>
      <c r="F797" s="26" t="s">
        <v>5494</v>
      </c>
      <c r="G797" s="26" t="s">
        <v>1022</v>
      </c>
      <c r="H797" s="28">
        <v>41596</v>
      </c>
      <c r="I797" s="26" t="s">
        <v>5495</v>
      </c>
      <c r="J797" s="26"/>
      <c r="K797" s="26"/>
    </row>
    <row r="798" spans="1:11" ht="12.75">
      <c r="A798" s="26" t="s">
        <v>5496</v>
      </c>
      <c r="B798" s="26" t="s">
        <v>5497</v>
      </c>
      <c r="C798" s="26" t="s">
        <v>5498</v>
      </c>
      <c r="D798" s="27">
        <v>9</v>
      </c>
      <c r="E798" s="27">
        <v>1</v>
      </c>
      <c r="F798" s="26" t="s">
        <v>5499</v>
      </c>
      <c r="G798" s="26" t="s">
        <v>5500</v>
      </c>
      <c r="H798" s="28">
        <v>41913</v>
      </c>
      <c r="I798" s="26" t="s">
        <v>5501</v>
      </c>
      <c r="J798" s="26"/>
      <c r="K798" s="26"/>
    </row>
    <row r="799" spans="1:11" ht="12.75">
      <c r="A799" s="26" t="s">
        <v>5502</v>
      </c>
      <c r="B799" s="26" t="s">
        <v>5503</v>
      </c>
      <c r="C799" s="26" t="s">
        <v>5504</v>
      </c>
      <c r="D799" s="27">
        <v>9</v>
      </c>
      <c r="E799" s="27">
        <v>3</v>
      </c>
      <c r="F799" s="26" t="s">
        <v>5505</v>
      </c>
      <c r="G799" s="26" t="s">
        <v>5506</v>
      </c>
      <c r="H799" s="28">
        <v>42296</v>
      </c>
      <c r="I799" s="26" t="s">
        <v>5507</v>
      </c>
      <c r="J799" s="26"/>
      <c r="K799" s="26"/>
    </row>
    <row r="800" spans="1:11" ht="12.75">
      <c r="A800" s="26" t="s">
        <v>5508</v>
      </c>
      <c r="B800" s="26" t="s">
        <v>5509</v>
      </c>
      <c r="C800" s="26" t="s">
        <v>115</v>
      </c>
      <c r="D800" s="27">
        <v>9</v>
      </c>
      <c r="E800" s="27">
        <v>1</v>
      </c>
      <c r="F800" s="26" t="s">
        <v>5510</v>
      </c>
      <c r="G800" s="26" t="s">
        <v>1022</v>
      </c>
      <c r="H800" s="28">
        <v>38353</v>
      </c>
      <c r="I800" s="26" t="s">
        <v>5511</v>
      </c>
      <c r="J800" s="26"/>
      <c r="K800" s="26"/>
    </row>
    <row r="801" spans="1:11" ht="12.75">
      <c r="A801" s="26" t="s">
        <v>5512</v>
      </c>
      <c r="B801" s="26" t="s">
        <v>5513</v>
      </c>
      <c r="C801" s="26" t="s">
        <v>5514</v>
      </c>
      <c r="D801" s="27">
        <v>9</v>
      </c>
      <c r="E801" s="27">
        <v>1</v>
      </c>
      <c r="F801" s="26" t="s">
        <v>5515</v>
      </c>
      <c r="G801" s="26" t="s">
        <v>5516</v>
      </c>
      <c r="H801" s="28">
        <v>41640</v>
      </c>
      <c r="I801" s="26" t="s">
        <v>5517</v>
      </c>
      <c r="J801" s="26"/>
      <c r="K801" s="26"/>
    </row>
    <row r="802" spans="1:11" ht="12.75">
      <c r="A802" s="26" t="s">
        <v>5518</v>
      </c>
      <c r="B802" s="26" t="s">
        <v>3956</v>
      </c>
      <c r="C802" s="26" t="s">
        <v>5519</v>
      </c>
      <c r="D802" s="27">
        <v>9</v>
      </c>
      <c r="E802" s="27">
        <v>1</v>
      </c>
      <c r="F802" s="26" t="s">
        <v>5520</v>
      </c>
      <c r="G802" s="26" t="s">
        <v>1022</v>
      </c>
      <c r="H802" s="28">
        <v>40406</v>
      </c>
      <c r="I802" s="26" t="s">
        <v>5521</v>
      </c>
      <c r="J802" s="26"/>
      <c r="K802" s="26"/>
    </row>
    <row r="803" spans="1:11" ht="12.75">
      <c r="A803" s="26" t="s">
        <v>5522</v>
      </c>
      <c r="B803" s="26" t="s">
        <v>5523</v>
      </c>
      <c r="C803" s="26" t="s">
        <v>5524</v>
      </c>
      <c r="D803" s="27">
        <v>9</v>
      </c>
      <c r="E803" s="27">
        <v>1</v>
      </c>
      <c r="F803" s="26" t="s">
        <v>5525</v>
      </c>
      <c r="G803" s="26" t="s">
        <v>1022</v>
      </c>
      <c r="H803" s="28">
        <v>39232</v>
      </c>
      <c r="I803" s="26" t="s">
        <v>5526</v>
      </c>
      <c r="J803" s="26"/>
      <c r="K803" s="26"/>
    </row>
    <row r="804" spans="1:11" ht="12.75">
      <c r="A804" s="26" t="s">
        <v>5527</v>
      </c>
      <c r="B804" s="26" t="s">
        <v>3270</v>
      </c>
      <c r="C804" s="26" t="s">
        <v>4123</v>
      </c>
      <c r="D804" s="27">
        <v>9</v>
      </c>
      <c r="E804" s="27">
        <v>1</v>
      </c>
      <c r="F804" s="26" t="s">
        <v>5528</v>
      </c>
      <c r="G804" s="26" t="s">
        <v>1022</v>
      </c>
      <c r="H804" s="28">
        <v>41845</v>
      </c>
      <c r="I804" s="26" t="s">
        <v>5529</v>
      </c>
      <c r="J804" s="26"/>
      <c r="K804" s="26"/>
    </row>
    <row r="805" spans="1:11" ht="12.75">
      <c r="A805" s="26" t="s">
        <v>5530</v>
      </c>
      <c r="B805" s="26" t="s">
        <v>5531</v>
      </c>
      <c r="C805" s="26" t="s">
        <v>5532</v>
      </c>
      <c r="D805" s="27">
        <v>9</v>
      </c>
      <c r="E805" s="27">
        <v>1</v>
      </c>
      <c r="F805" s="26" t="s">
        <v>5533</v>
      </c>
      <c r="G805" s="26" t="s">
        <v>1022</v>
      </c>
      <c r="H805" s="28">
        <v>42562</v>
      </c>
      <c r="I805" s="26" t="s">
        <v>5534</v>
      </c>
      <c r="J805" s="26"/>
      <c r="K805" s="26"/>
    </row>
    <row r="806" spans="1:11" ht="12.75">
      <c r="A806" s="26" t="s">
        <v>5535</v>
      </c>
      <c r="B806" s="26" t="s">
        <v>4190</v>
      </c>
      <c r="C806" s="26" t="s">
        <v>5536</v>
      </c>
      <c r="D806" s="27">
        <v>9</v>
      </c>
      <c r="E806" s="27">
        <v>1</v>
      </c>
      <c r="F806" s="26" t="s">
        <v>5537</v>
      </c>
      <c r="G806" s="26" t="s">
        <v>1022</v>
      </c>
      <c r="H806" s="28">
        <v>41796</v>
      </c>
      <c r="I806" s="26" t="s">
        <v>5538</v>
      </c>
      <c r="J806" s="26"/>
      <c r="K806" s="26"/>
    </row>
    <row r="807" spans="1:11" ht="12.75">
      <c r="A807" s="26" t="s">
        <v>5539</v>
      </c>
      <c r="B807" s="26" t="s">
        <v>5540</v>
      </c>
      <c r="C807" s="26" t="s">
        <v>1802</v>
      </c>
      <c r="D807" s="27">
        <v>9</v>
      </c>
      <c r="E807" s="27">
        <v>1</v>
      </c>
      <c r="F807" s="26" t="s">
        <v>5541</v>
      </c>
      <c r="G807" s="26" t="s">
        <v>1022</v>
      </c>
      <c r="H807" s="28">
        <v>40817</v>
      </c>
      <c r="I807" s="26" t="s">
        <v>5542</v>
      </c>
      <c r="J807" s="26"/>
      <c r="K807" s="26"/>
    </row>
    <row r="808" spans="1:11" ht="12.75">
      <c r="A808" s="26" t="s">
        <v>5543</v>
      </c>
      <c r="B808" s="26" t="s">
        <v>5544</v>
      </c>
      <c r="C808" s="26" t="s">
        <v>1964</v>
      </c>
      <c r="D808" s="27">
        <v>9</v>
      </c>
      <c r="E808" s="27">
        <v>1</v>
      </c>
      <c r="F808" s="26" t="s">
        <v>5545</v>
      </c>
      <c r="G808" s="26" t="s">
        <v>1022</v>
      </c>
      <c r="H808" s="28">
        <v>41712</v>
      </c>
      <c r="I808" s="26" t="s">
        <v>5546</v>
      </c>
      <c r="J808" s="26"/>
      <c r="K808" s="26"/>
    </row>
    <row r="809" spans="1:11" ht="12.75">
      <c r="A809" s="26" t="s">
        <v>5547</v>
      </c>
      <c r="B809" s="26" t="s">
        <v>5548</v>
      </c>
      <c r="C809" s="26" t="s">
        <v>5549</v>
      </c>
      <c r="D809" s="27">
        <v>9</v>
      </c>
      <c r="E809" s="27">
        <v>1</v>
      </c>
      <c r="F809" s="26" t="s">
        <v>5550</v>
      </c>
      <c r="G809" s="26" t="s">
        <v>1022</v>
      </c>
      <c r="H809" s="28">
        <v>41661</v>
      </c>
      <c r="I809" s="26" t="s">
        <v>5551</v>
      </c>
      <c r="J809" s="26"/>
      <c r="K809" s="26"/>
    </row>
    <row r="810" spans="1:11" ht="12.75">
      <c r="A810" s="26" t="s">
        <v>5552</v>
      </c>
      <c r="B810" s="26" t="s">
        <v>5553</v>
      </c>
      <c r="C810" s="26" t="s">
        <v>5554</v>
      </c>
      <c r="D810" s="27">
        <v>9</v>
      </c>
      <c r="E810" s="27">
        <v>1</v>
      </c>
      <c r="F810" s="26" t="s">
        <v>5555</v>
      </c>
      <c r="G810" s="26" t="s">
        <v>1022</v>
      </c>
      <c r="H810" s="28">
        <v>41561</v>
      </c>
      <c r="I810" s="26" t="s">
        <v>5556</v>
      </c>
      <c r="J810" s="26"/>
      <c r="K810" s="26"/>
    </row>
    <row r="811" spans="1:11" ht="12.75">
      <c r="A811" s="26" t="s">
        <v>127</v>
      </c>
      <c r="B811" s="26" t="s">
        <v>130</v>
      </c>
      <c r="C811" s="26" t="s">
        <v>5557</v>
      </c>
      <c r="D811" s="27">
        <v>9</v>
      </c>
      <c r="E811" s="27">
        <v>1</v>
      </c>
      <c r="F811" s="26" t="s">
        <v>5558</v>
      </c>
      <c r="G811" s="26" t="s">
        <v>1022</v>
      </c>
      <c r="H811" s="28">
        <v>40833</v>
      </c>
      <c r="I811" s="26" t="s">
        <v>5559</v>
      </c>
      <c r="J811" s="26"/>
      <c r="K811" s="26"/>
    </row>
    <row r="812" spans="1:11" ht="12.75">
      <c r="A812" s="26" t="s">
        <v>5560</v>
      </c>
      <c r="B812" s="26" t="s">
        <v>5561</v>
      </c>
      <c r="C812" s="26" t="s">
        <v>5562</v>
      </c>
      <c r="D812" s="27">
        <v>9</v>
      </c>
      <c r="E812" s="27">
        <v>4</v>
      </c>
      <c r="F812" s="26" t="s">
        <v>5563</v>
      </c>
      <c r="G812" s="26" t="s">
        <v>5564</v>
      </c>
      <c r="H812" s="28">
        <v>42933</v>
      </c>
      <c r="I812" s="26" t="s">
        <v>5565</v>
      </c>
      <c r="J812" s="26"/>
      <c r="K812" s="26"/>
    </row>
    <row r="813" spans="1:11" ht="12.75">
      <c r="A813" s="26" t="s">
        <v>5566</v>
      </c>
      <c r="B813" s="26" t="s">
        <v>5567</v>
      </c>
      <c r="C813" s="26" t="s">
        <v>5568</v>
      </c>
      <c r="D813" s="27">
        <v>9</v>
      </c>
      <c r="E813" s="27">
        <v>1</v>
      </c>
      <c r="F813" s="26" t="s">
        <v>5569</v>
      </c>
      <c r="G813" s="26" t="s">
        <v>1022</v>
      </c>
      <c r="H813" s="28">
        <v>40235</v>
      </c>
      <c r="I813" s="26" t="s">
        <v>5570</v>
      </c>
      <c r="J813" s="26"/>
      <c r="K813" s="26"/>
    </row>
    <row r="814" spans="1:11" ht="12.75">
      <c r="A814" s="26" t="s">
        <v>5571</v>
      </c>
      <c r="B814" s="26" t="s">
        <v>5572</v>
      </c>
      <c r="C814" s="26" t="s">
        <v>5070</v>
      </c>
      <c r="D814" s="27">
        <v>9</v>
      </c>
      <c r="E814" s="27">
        <v>1</v>
      </c>
      <c r="F814" s="26" t="s">
        <v>5573</v>
      </c>
      <c r="G814" s="26" t="s">
        <v>1022</v>
      </c>
      <c r="H814" s="28">
        <v>41296</v>
      </c>
      <c r="I814" s="26" t="s">
        <v>5574</v>
      </c>
      <c r="J814" s="26"/>
      <c r="K814" s="26"/>
    </row>
    <row r="815" spans="1:11" ht="12.75">
      <c r="A815" s="26" t="s">
        <v>5575</v>
      </c>
      <c r="B815" s="26" t="s">
        <v>5576</v>
      </c>
      <c r="C815" s="26" t="s">
        <v>2948</v>
      </c>
      <c r="D815" s="27">
        <v>9</v>
      </c>
      <c r="E815" s="27">
        <v>2</v>
      </c>
      <c r="F815" s="26" t="s">
        <v>5577</v>
      </c>
      <c r="G815" s="26" t="s">
        <v>5578</v>
      </c>
      <c r="H815" s="28">
        <v>41366</v>
      </c>
      <c r="I815" s="26" t="s">
        <v>5579</v>
      </c>
      <c r="J815" s="26"/>
      <c r="K815" s="26"/>
    </row>
    <row r="816" spans="1:11" ht="12.75">
      <c r="A816" s="26" t="s">
        <v>1805</v>
      </c>
      <c r="B816" s="26" t="s">
        <v>1806</v>
      </c>
      <c r="C816" s="26" t="s">
        <v>5580</v>
      </c>
      <c r="D816" s="27">
        <v>9</v>
      </c>
      <c r="E816" s="27">
        <v>2</v>
      </c>
      <c r="F816" s="26" t="s">
        <v>5581</v>
      </c>
      <c r="G816" s="26" t="s">
        <v>5582</v>
      </c>
      <c r="H816" s="28">
        <v>42675</v>
      </c>
      <c r="I816" s="26" t="s">
        <v>5583</v>
      </c>
      <c r="J816" s="26"/>
      <c r="K816" s="26"/>
    </row>
    <row r="817" spans="1:11" ht="12.75">
      <c r="A817" s="26" t="s">
        <v>5584</v>
      </c>
      <c r="B817" s="26" t="s">
        <v>5585</v>
      </c>
      <c r="C817" s="26" t="s">
        <v>5586</v>
      </c>
      <c r="D817" s="27">
        <v>9</v>
      </c>
      <c r="E817" s="27">
        <v>1</v>
      </c>
      <c r="F817" s="26" t="s">
        <v>5587</v>
      </c>
      <c r="G817" s="26" t="s">
        <v>1022</v>
      </c>
      <c r="H817" s="28">
        <v>41814</v>
      </c>
      <c r="I817" s="26" t="s">
        <v>5588</v>
      </c>
      <c r="J817" s="26"/>
      <c r="K817" s="26"/>
    </row>
    <row r="818" spans="1:11" ht="12.75">
      <c r="A818" s="26" t="s">
        <v>5589</v>
      </c>
      <c r="B818" s="26" t="s">
        <v>5590</v>
      </c>
      <c r="C818" s="26" t="s">
        <v>5591</v>
      </c>
      <c r="D818" s="27">
        <v>9</v>
      </c>
      <c r="E818" s="27">
        <v>1</v>
      </c>
      <c r="F818" s="26" t="s">
        <v>5592</v>
      </c>
      <c r="G818" s="26" t="s">
        <v>1022</v>
      </c>
      <c r="H818" s="28">
        <v>41712</v>
      </c>
      <c r="I818" s="26" t="s">
        <v>5546</v>
      </c>
      <c r="J818" s="26"/>
      <c r="K818" s="26"/>
    </row>
    <row r="819" spans="1:11" ht="12.75">
      <c r="A819" s="26" t="s">
        <v>5593</v>
      </c>
      <c r="B819" s="26" t="s">
        <v>5594</v>
      </c>
      <c r="C819" s="26" t="s">
        <v>318</v>
      </c>
      <c r="D819" s="27">
        <v>9</v>
      </c>
      <c r="E819" s="27">
        <v>1</v>
      </c>
      <c r="F819" s="26" t="s">
        <v>5595</v>
      </c>
      <c r="G819" s="26" t="s">
        <v>1022</v>
      </c>
      <c r="H819" s="28">
        <v>41849</v>
      </c>
      <c r="I819" s="26" t="s">
        <v>5596</v>
      </c>
      <c r="J819" s="26"/>
      <c r="K819" s="26"/>
    </row>
    <row r="820" spans="1:11" ht="12.75">
      <c r="A820" s="26" t="s">
        <v>5597</v>
      </c>
      <c r="B820" s="26" t="s">
        <v>5598</v>
      </c>
      <c r="C820" s="26" t="s">
        <v>5599</v>
      </c>
      <c r="D820" s="27">
        <v>9</v>
      </c>
      <c r="E820" s="27">
        <v>1</v>
      </c>
      <c r="F820" s="26" t="s">
        <v>5600</v>
      </c>
      <c r="G820" s="26" t="s">
        <v>1022</v>
      </c>
      <c r="H820" s="28">
        <v>41894</v>
      </c>
      <c r="I820" s="26" t="s">
        <v>5601</v>
      </c>
      <c r="J820" s="26"/>
      <c r="K820" s="26"/>
    </row>
    <row r="821" spans="1:11" ht="12.75">
      <c r="A821" s="26" t="s">
        <v>5602</v>
      </c>
      <c r="B821" s="26" t="s">
        <v>5603</v>
      </c>
      <c r="C821" s="26" t="s">
        <v>5604</v>
      </c>
      <c r="D821" s="27">
        <v>9</v>
      </c>
      <c r="E821" s="27">
        <v>1</v>
      </c>
      <c r="F821" s="26" t="s">
        <v>5605</v>
      </c>
      <c r="G821" s="26" t="s">
        <v>1022</v>
      </c>
      <c r="H821" s="28">
        <v>38930</v>
      </c>
      <c r="I821" s="26" t="s">
        <v>5606</v>
      </c>
      <c r="J821" s="26"/>
      <c r="K821" s="26"/>
    </row>
    <row r="822" spans="1:11" ht="12.75">
      <c r="A822" s="26" t="s">
        <v>5607</v>
      </c>
      <c r="B822" s="26" t="s">
        <v>2300</v>
      </c>
      <c r="C822" s="26" t="s">
        <v>2657</v>
      </c>
      <c r="D822" s="27">
        <v>9</v>
      </c>
      <c r="E822" s="27">
        <v>1</v>
      </c>
      <c r="F822" s="26" t="s">
        <v>5608</v>
      </c>
      <c r="G822" s="26" t="s">
        <v>1022</v>
      </c>
      <c r="H822" s="28">
        <v>41712</v>
      </c>
      <c r="I822" s="26" t="s">
        <v>5546</v>
      </c>
      <c r="J822" s="26"/>
      <c r="K822" s="26"/>
    </row>
    <row r="823" spans="1:11" ht="12.75">
      <c r="A823" s="26" t="s">
        <v>5609</v>
      </c>
      <c r="B823" s="26" t="s">
        <v>5610</v>
      </c>
      <c r="C823" s="26" t="s">
        <v>5611</v>
      </c>
      <c r="D823" s="27">
        <v>9</v>
      </c>
      <c r="E823" s="27">
        <v>1</v>
      </c>
      <c r="F823" s="26" t="s">
        <v>5612</v>
      </c>
      <c r="G823" s="26" t="s">
        <v>1022</v>
      </c>
      <c r="H823" s="28">
        <v>40544</v>
      </c>
      <c r="I823" s="26" t="s">
        <v>5613</v>
      </c>
      <c r="J823" s="26"/>
      <c r="K823" s="26"/>
    </row>
    <row r="824" spans="1:11" ht="12.75">
      <c r="A824" s="26" t="s">
        <v>5614</v>
      </c>
      <c r="B824" s="26" t="s">
        <v>5615</v>
      </c>
      <c r="C824" s="26" t="s">
        <v>5616</v>
      </c>
      <c r="D824" s="27">
        <v>9</v>
      </c>
      <c r="E824" s="27">
        <v>1</v>
      </c>
      <c r="F824" s="26" t="s">
        <v>5617</v>
      </c>
      <c r="G824" s="26" t="s">
        <v>1022</v>
      </c>
      <c r="H824" s="28">
        <v>40299</v>
      </c>
      <c r="I824" s="26" t="s">
        <v>5618</v>
      </c>
      <c r="J824" s="26"/>
      <c r="K824" s="26"/>
    </row>
    <row r="825" spans="1:11" ht="12.75">
      <c r="A825" s="26" t="s">
        <v>5619</v>
      </c>
      <c r="B825" s="26" t="s">
        <v>5620</v>
      </c>
      <c r="C825" s="26" t="s">
        <v>780</v>
      </c>
      <c r="D825" s="27">
        <v>9</v>
      </c>
      <c r="E825" s="27">
        <v>2</v>
      </c>
      <c r="F825" s="26" t="s">
        <v>5621</v>
      </c>
      <c r="G825" s="26" t="s">
        <v>5622</v>
      </c>
      <c r="H825" s="28">
        <v>42087</v>
      </c>
      <c r="I825" s="26" t="s">
        <v>5623</v>
      </c>
      <c r="J825" s="26"/>
      <c r="K825" s="26"/>
    </row>
    <row r="826" spans="1:11" ht="12.75">
      <c r="A826" s="26" t="s">
        <v>5624</v>
      </c>
      <c r="B826" s="26" t="s">
        <v>5625</v>
      </c>
      <c r="C826" s="26" t="s">
        <v>462</v>
      </c>
      <c r="D826" s="27">
        <v>9</v>
      </c>
      <c r="E826" s="27">
        <v>2</v>
      </c>
      <c r="F826" s="26" t="s">
        <v>5626</v>
      </c>
      <c r="G826" s="26" t="s">
        <v>1022</v>
      </c>
      <c r="H826" s="28">
        <v>42133</v>
      </c>
      <c r="I826" s="26" t="s">
        <v>5627</v>
      </c>
      <c r="J826" s="26"/>
      <c r="K826" s="26"/>
    </row>
    <row r="827" spans="1:11" ht="12.75">
      <c r="A827" s="26" t="s">
        <v>5628</v>
      </c>
      <c r="B827" s="26" t="s">
        <v>1091</v>
      </c>
      <c r="C827" s="26" t="s">
        <v>1332</v>
      </c>
      <c r="D827" s="27">
        <v>9</v>
      </c>
      <c r="E827" s="27">
        <v>1</v>
      </c>
      <c r="F827" s="26" t="s">
        <v>5629</v>
      </c>
      <c r="G827" s="26" t="s">
        <v>1022</v>
      </c>
      <c r="H827" s="28">
        <v>39541</v>
      </c>
      <c r="I827" s="26" t="s">
        <v>5630</v>
      </c>
      <c r="J827" s="26"/>
      <c r="K827" s="26"/>
    </row>
    <row r="828" spans="1:11" ht="12.75">
      <c r="A828" s="26" t="s">
        <v>5631</v>
      </c>
      <c r="B828" s="26" t="s">
        <v>5632</v>
      </c>
      <c r="C828" s="26" t="s">
        <v>5633</v>
      </c>
      <c r="D828" s="27">
        <v>9</v>
      </c>
      <c r="E828" s="27">
        <v>1</v>
      </c>
      <c r="F828" s="26" t="s">
        <v>5634</v>
      </c>
      <c r="G828" s="26" t="s">
        <v>1022</v>
      </c>
      <c r="H828" s="28">
        <v>41760</v>
      </c>
      <c r="I828" s="26" t="s">
        <v>5635</v>
      </c>
      <c r="J828" s="26"/>
      <c r="K828" s="26"/>
    </row>
    <row r="829" spans="1:11" ht="12.75">
      <c r="A829" s="26" t="s">
        <v>5636</v>
      </c>
      <c r="B829" s="26" t="s">
        <v>2237</v>
      </c>
      <c r="C829" s="26" t="s">
        <v>5637</v>
      </c>
      <c r="D829" s="27">
        <v>9</v>
      </c>
      <c r="E829" s="27">
        <v>1</v>
      </c>
      <c r="F829" s="26" t="s">
        <v>5638</v>
      </c>
      <c r="G829" s="26" t="s">
        <v>1022</v>
      </c>
      <c r="H829" s="28">
        <v>40598</v>
      </c>
      <c r="I829" s="26" t="s">
        <v>5639</v>
      </c>
      <c r="J829" s="26"/>
      <c r="K829" s="26"/>
    </row>
    <row r="830" spans="1:11" ht="12.75">
      <c r="A830" s="26" t="s">
        <v>5640</v>
      </c>
      <c r="B830" s="26" t="s">
        <v>5641</v>
      </c>
      <c r="C830" s="26" t="s">
        <v>5642</v>
      </c>
      <c r="D830" s="27">
        <v>9</v>
      </c>
      <c r="E830" s="27">
        <v>1</v>
      </c>
      <c r="F830" s="26" t="s">
        <v>5643</v>
      </c>
      <c r="G830" s="26" t="s">
        <v>1022</v>
      </c>
      <c r="H830" s="28">
        <v>41256</v>
      </c>
      <c r="I830" s="26" t="s">
        <v>5644</v>
      </c>
      <c r="J830" s="26"/>
      <c r="K830" s="26"/>
    </row>
    <row r="831" spans="1:11" ht="12.75">
      <c r="A831" s="26" t="s">
        <v>5645</v>
      </c>
      <c r="B831" s="26" t="s">
        <v>5646</v>
      </c>
      <c r="C831" s="26" t="s">
        <v>5647</v>
      </c>
      <c r="D831" s="27">
        <v>9</v>
      </c>
      <c r="E831" s="27">
        <v>2</v>
      </c>
      <c r="F831" s="26" t="s">
        <v>5648</v>
      </c>
      <c r="G831" s="26" t="s">
        <v>1022</v>
      </c>
      <c r="H831" s="28">
        <v>42005</v>
      </c>
      <c r="I831" s="26" t="s">
        <v>5649</v>
      </c>
      <c r="J831" s="26"/>
      <c r="K831" s="26"/>
    </row>
    <row r="832" spans="1:11" ht="12.75">
      <c r="A832" s="26" t="s">
        <v>5650</v>
      </c>
      <c r="B832" s="26" t="s">
        <v>5651</v>
      </c>
      <c r="C832" s="26" t="s">
        <v>62</v>
      </c>
      <c r="D832" s="27">
        <v>9</v>
      </c>
      <c r="E832" s="27">
        <v>1</v>
      </c>
      <c r="F832" s="26" t="s">
        <v>5652</v>
      </c>
      <c r="G832" s="26" t="s">
        <v>1022</v>
      </c>
      <c r="H832" s="28">
        <v>41214</v>
      </c>
      <c r="I832" s="26" t="s">
        <v>5653</v>
      </c>
      <c r="J832" s="26"/>
      <c r="K832" s="26"/>
    </row>
    <row r="833" spans="1:11" ht="12.75">
      <c r="A833" s="26" t="s">
        <v>5654</v>
      </c>
      <c r="B833" s="26" t="s">
        <v>5655</v>
      </c>
      <c r="C833" s="26" t="s">
        <v>5656</v>
      </c>
      <c r="D833" s="27">
        <v>9</v>
      </c>
      <c r="E833" s="27">
        <v>1</v>
      </c>
      <c r="F833" s="26" t="s">
        <v>5657</v>
      </c>
      <c r="G833" s="26" t="s">
        <v>1022</v>
      </c>
      <c r="H833" s="28">
        <v>41561</v>
      </c>
      <c r="I833" s="26" t="s">
        <v>5556</v>
      </c>
      <c r="J833" s="26"/>
      <c r="K833" s="26"/>
    </row>
    <row r="834" spans="1:11" ht="12.75">
      <c r="A834" s="26" t="s">
        <v>5658</v>
      </c>
      <c r="B834" s="26" t="s">
        <v>5659</v>
      </c>
      <c r="C834" s="26" t="s">
        <v>5660</v>
      </c>
      <c r="D834" s="27">
        <v>9</v>
      </c>
      <c r="E834" s="27">
        <v>1</v>
      </c>
      <c r="F834" s="26" t="s">
        <v>5661</v>
      </c>
      <c r="G834" s="26" t="s">
        <v>1022</v>
      </c>
      <c r="H834" s="28">
        <v>41712</v>
      </c>
      <c r="I834" s="26" t="s">
        <v>5546</v>
      </c>
      <c r="J834" s="26"/>
      <c r="K834" s="26"/>
    </row>
    <row r="835" spans="1:11" ht="12.75">
      <c r="A835" s="26" t="s">
        <v>5662</v>
      </c>
      <c r="B835" s="26" t="s">
        <v>5663</v>
      </c>
      <c r="C835" s="26" t="s">
        <v>5664</v>
      </c>
      <c r="D835" s="27">
        <v>9</v>
      </c>
      <c r="E835" s="27">
        <v>1</v>
      </c>
      <c r="F835" s="26" t="s">
        <v>5665</v>
      </c>
      <c r="G835" s="26" t="s">
        <v>1022</v>
      </c>
      <c r="H835" s="28">
        <v>42259</v>
      </c>
      <c r="I835" s="26" t="s">
        <v>5666</v>
      </c>
      <c r="J835" s="26"/>
      <c r="K835" s="26"/>
    </row>
    <row r="836" spans="1:11" ht="12.75">
      <c r="A836" s="26" t="s">
        <v>5667</v>
      </c>
      <c r="B836" s="26" t="s">
        <v>5668</v>
      </c>
      <c r="C836" s="26" t="s">
        <v>5669</v>
      </c>
      <c r="D836" s="27">
        <v>9</v>
      </c>
      <c r="E836" s="27">
        <v>1</v>
      </c>
      <c r="F836" s="26" t="s">
        <v>5670</v>
      </c>
      <c r="G836" s="26" t="s">
        <v>1022</v>
      </c>
      <c r="H836" s="28">
        <v>39566</v>
      </c>
      <c r="I836" s="26" t="s">
        <v>5671</v>
      </c>
      <c r="J836" s="26"/>
      <c r="K836" s="26"/>
    </row>
    <row r="837" spans="1:11" ht="12.75">
      <c r="A837" s="26" t="s">
        <v>5672</v>
      </c>
      <c r="B837" s="26" t="s">
        <v>5673</v>
      </c>
      <c r="C837" s="26" t="s">
        <v>5674</v>
      </c>
      <c r="D837" s="27">
        <v>9</v>
      </c>
      <c r="E837" s="27">
        <v>1</v>
      </c>
      <c r="F837" s="26" t="s">
        <v>5675</v>
      </c>
      <c r="G837" s="26" t="s">
        <v>1022</v>
      </c>
      <c r="H837" s="28">
        <v>40969</v>
      </c>
      <c r="I837" s="26" t="s">
        <v>5676</v>
      </c>
      <c r="J837" s="26"/>
      <c r="K837" s="26"/>
    </row>
    <row r="838" spans="1:11" ht="12.75">
      <c r="A838" s="26" t="s">
        <v>5677</v>
      </c>
      <c r="B838" s="26" t="s">
        <v>5678</v>
      </c>
      <c r="C838" s="26" t="s">
        <v>1655</v>
      </c>
      <c r="D838" s="27">
        <v>9</v>
      </c>
      <c r="E838" s="27">
        <v>1</v>
      </c>
      <c r="F838" s="26" t="s">
        <v>5679</v>
      </c>
      <c r="G838" s="26" t="s">
        <v>1022</v>
      </c>
      <c r="H838" s="28">
        <v>41796</v>
      </c>
      <c r="I838" s="26" t="s">
        <v>5538</v>
      </c>
      <c r="J838" s="26"/>
      <c r="K838" s="26"/>
    </row>
    <row r="839" spans="1:11" ht="12.75">
      <c r="A839" s="26" t="s">
        <v>5680</v>
      </c>
      <c r="B839" s="26" t="s">
        <v>5681</v>
      </c>
      <c r="C839" s="26" t="s">
        <v>5682</v>
      </c>
      <c r="D839" s="27">
        <v>9</v>
      </c>
      <c r="E839" s="27">
        <v>1</v>
      </c>
      <c r="F839" s="26" t="s">
        <v>5683</v>
      </c>
      <c r="G839" s="26" t="s">
        <v>5684</v>
      </c>
      <c r="H839" s="28">
        <v>41986</v>
      </c>
      <c r="I839" s="26" t="s">
        <v>5685</v>
      </c>
      <c r="J839" s="26"/>
      <c r="K839" s="26"/>
    </row>
    <row r="840" spans="1:11" ht="12.75">
      <c r="A840" s="26" t="s">
        <v>5686</v>
      </c>
      <c r="B840" s="26" t="s">
        <v>5687</v>
      </c>
      <c r="C840" s="26" t="s">
        <v>5688</v>
      </c>
      <c r="D840" s="27">
        <v>9</v>
      </c>
      <c r="E840" s="27">
        <v>3</v>
      </c>
      <c r="F840" s="26" t="s">
        <v>5689</v>
      </c>
      <c r="G840" s="26" t="s">
        <v>5690</v>
      </c>
      <c r="H840" s="28">
        <v>41773</v>
      </c>
      <c r="I840" s="26" t="s">
        <v>5691</v>
      </c>
      <c r="J840" s="26"/>
      <c r="K840" s="26"/>
    </row>
    <row r="841" spans="1:11" ht="12.75">
      <c r="A841" s="26" t="s">
        <v>5692</v>
      </c>
      <c r="B841" s="26" t="s">
        <v>5693</v>
      </c>
      <c r="C841" s="26" t="s">
        <v>5694</v>
      </c>
      <c r="D841" s="27">
        <v>9</v>
      </c>
      <c r="E841" s="27">
        <v>4</v>
      </c>
      <c r="F841" s="26" t="s">
        <v>5695</v>
      </c>
      <c r="G841" s="26" t="s">
        <v>5696</v>
      </c>
      <c r="H841" s="28">
        <v>42572</v>
      </c>
      <c r="I841" s="26" t="s">
        <v>5697</v>
      </c>
      <c r="J841" s="26"/>
      <c r="K841" s="26"/>
    </row>
    <row r="842" spans="1:11" ht="12.75">
      <c r="A842" s="26" t="s">
        <v>5698</v>
      </c>
      <c r="B842" s="26" t="s">
        <v>5699</v>
      </c>
      <c r="C842" s="26" t="s">
        <v>5700</v>
      </c>
      <c r="D842" s="27">
        <v>9</v>
      </c>
      <c r="E842" s="27">
        <v>1</v>
      </c>
      <c r="F842" s="26" t="s">
        <v>5701</v>
      </c>
      <c r="G842" s="26" t="s">
        <v>1022</v>
      </c>
      <c r="H842" s="28">
        <v>39448</v>
      </c>
      <c r="I842" s="26" t="s">
        <v>5702</v>
      </c>
      <c r="J842" s="26"/>
      <c r="K842" s="26"/>
    </row>
    <row r="843" spans="1:11" ht="12.75">
      <c r="A843" s="26" t="s">
        <v>5703</v>
      </c>
      <c r="B843" s="26" t="s">
        <v>5704</v>
      </c>
      <c r="C843" s="26" t="s">
        <v>260</v>
      </c>
      <c r="D843" s="27">
        <v>9</v>
      </c>
      <c r="E843" s="27">
        <v>1</v>
      </c>
      <c r="F843" s="26" t="s">
        <v>5705</v>
      </c>
      <c r="G843" s="26" t="s">
        <v>1022</v>
      </c>
      <c r="H843" s="28">
        <v>39705</v>
      </c>
      <c r="I843" s="26" t="s">
        <v>5706</v>
      </c>
      <c r="J843" s="26"/>
      <c r="K843" s="26"/>
    </row>
    <row r="844" spans="1:11" ht="12.75">
      <c r="A844" s="26" t="s">
        <v>5707</v>
      </c>
      <c r="B844" s="26" t="s">
        <v>5708</v>
      </c>
      <c r="C844" s="26" t="s">
        <v>5709</v>
      </c>
      <c r="D844" s="27">
        <v>9</v>
      </c>
      <c r="E844" s="27">
        <v>1</v>
      </c>
      <c r="F844" s="26" t="s">
        <v>5710</v>
      </c>
      <c r="G844" s="26" t="s">
        <v>1022</v>
      </c>
      <c r="H844" s="28">
        <v>39426</v>
      </c>
      <c r="I844" s="26" t="s">
        <v>5711</v>
      </c>
      <c r="J844" s="26"/>
      <c r="K844" s="26"/>
    </row>
    <row r="845" spans="1:11" ht="12.75">
      <c r="A845" s="26" t="s">
        <v>5712</v>
      </c>
      <c r="B845" s="26" t="s">
        <v>5713</v>
      </c>
      <c r="C845" s="26" t="s">
        <v>5714</v>
      </c>
      <c r="D845" s="27">
        <v>9</v>
      </c>
      <c r="E845" s="27">
        <v>1</v>
      </c>
      <c r="F845" s="26" t="s">
        <v>5715</v>
      </c>
      <c r="G845" s="26" t="s">
        <v>1022</v>
      </c>
      <c r="H845" s="28">
        <v>40422</v>
      </c>
      <c r="I845" s="26" t="s">
        <v>5716</v>
      </c>
      <c r="J845" s="26"/>
      <c r="K845" s="26"/>
    </row>
    <row r="846" spans="1:11" ht="12.75">
      <c r="A846" s="26" t="s">
        <v>5717</v>
      </c>
      <c r="B846" s="26" t="s">
        <v>5718</v>
      </c>
      <c r="C846" s="26" t="s">
        <v>5719</v>
      </c>
      <c r="D846" s="27">
        <v>9</v>
      </c>
      <c r="E846" s="27">
        <v>3</v>
      </c>
      <c r="F846" s="26" t="s">
        <v>5720</v>
      </c>
      <c r="G846" s="26" t="s">
        <v>5721</v>
      </c>
      <c r="H846" s="28">
        <v>42736</v>
      </c>
      <c r="I846" s="26" t="s">
        <v>5722</v>
      </c>
      <c r="J846" s="26"/>
      <c r="K846" s="26"/>
    </row>
    <row r="847" spans="1:11" ht="12.75">
      <c r="A847" s="26" t="s">
        <v>5723</v>
      </c>
      <c r="B847" s="26" t="s">
        <v>5724</v>
      </c>
      <c r="C847" s="26" t="s">
        <v>5725</v>
      </c>
      <c r="D847" s="27">
        <v>9</v>
      </c>
      <c r="E847" s="27">
        <v>2</v>
      </c>
      <c r="F847" s="26" t="s">
        <v>5726</v>
      </c>
      <c r="G847" s="26" t="s">
        <v>5727</v>
      </c>
      <c r="H847" s="28">
        <v>41485</v>
      </c>
      <c r="I847" s="26" t="s">
        <v>5728</v>
      </c>
      <c r="J847" s="26"/>
      <c r="K847" s="26"/>
    </row>
    <row r="848" spans="1:11" ht="12.75">
      <c r="A848" s="26" t="s">
        <v>5729</v>
      </c>
      <c r="B848" s="26" t="s">
        <v>5730</v>
      </c>
      <c r="C848" s="26" t="s">
        <v>5731</v>
      </c>
      <c r="D848" s="27">
        <v>9</v>
      </c>
      <c r="E848" s="27">
        <v>1</v>
      </c>
      <c r="F848" s="26" t="s">
        <v>5732</v>
      </c>
      <c r="G848" s="26" t="s">
        <v>1022</v>
      </c>
      <c r="H848" s="28">
        <v>41640</v>
      </c>
      <c r="I848" s="26" t="s">
        <v>5733</v>
      </c>
      <c r="J848" s="26"/>
      <c r="K848" s="26"/>
    </row>
    <row r="849" spans="1:11" ht="12.75">
      <c r="A849" s="26" t="s">
        <v>5734</v>
      </c>
      <c r="B849" s="26" t="s">
        <v>5735</v>
      </c>
      <c r="C849" s="26" t="s">
        <v>5736</v>
      </c>
      <c r="D849" s="27">
        <v>9</v>
      </c>
      <c r="E849" s="27">
        <v>1</v>
      </c>
      <c r="F849" s="26" t="s">
        <v>5737</v>
      </c>
      <c r="G849" s="26" t="s">
        <v>1022</v>
      </c>
      <c r="H849" s="28">
        <v>38777</v>
      </c>
      <c r="I849" s="26" t="s">
        <v>5738</v>
      </c>
      <c r="J849" s="26"/>
      <c r="K849" s="26"/>
    </row>
    <row r="850" spans="1:11" ht="12.75">
      <c r="A850" s="26" t="s">
        <v>5739</v>
      </c>
      <c r="B850" s="26" t="s">
        <v>5192</v>
      </c>
      <c r="C850" s="26" t="s">
        <v>5193</v>
      </c>
      <c r="D850" s="27">
        <v>9</v>
      </c>
      <c r="E850" s="27">
        <v>1</v>
      </c>
      <c r="F850" s="26" t="s">
        <v>5740</v>
      </c>
      <c r="G850" s="26" t="s">
        <v>1022</v>
      </c>
      <c r="H850" s="28">
        <v>40994</v>
      </c>
      <c r="I850" s="26" t="s">
        <v>5741</v>
      </c>
      <c r="J850" s="26"/>
      <c r="K850" s="26"/>
    </row>
    <row r="851" spans="1:11" ht="12.75">
      <c r="A851" s="26" t="s">
        <v>5742</v>
      </c>
      <c r="B851" s="26" t="s">
        <v>1830</v>
      </c>
      <c r="C851" s="26" t="s">
        <v>5743</v>
      </c>
      <c r="D851" s="27">
        <v>9</v>
      </c>
      <c r="E851" s="27">
        <v>1</v>
      </c>
      <c r="F851" s="26" t="s">
        <v>5744</v>
      </c>
      <c r="G851" s="26" t="s">
        <v>5745</v>
      </c>
      <c r="H851" s="28">
        <v>41410</v>
      </c>
      <c r="I851" s="26" t="s">
        <v>5746</v>
      </c>
      <c r="J851" s="26"/>
      <c r="K851" s="26"/>
    </row>
    <row r="852" spans="1:11" ht="12.75">
      <c r="A852" s="26" t="s">
        <v>5747</v>
      </c>
      <c r="B852" s="26" t="s">
        <v>5748</v>
      </c>
      <c r="C852" s="26" t="s">
        <v>5749</v>
      </c>
      <c r="D852" s="27">
        <v>9</v>
      </c>
      <c r="E852" s="27">
        <v>1</v>
      </c>
      <c r="F852" s="26" t="s">
        <v>5750</v>
      </c>
      <c r="G852" s="26" t="s">
        <v>1022</v>
      </c>
      <c r="H852" s="28">
        <v>40207</v>
      </c>
      <c r="I852" s="26" t="s">
        <v>5751</v>
      </c>
      <c r="J852" s="26"/>
      <c r="K852" s="26"/>
    </row>
    <row r="853" spans="1:11" ht="12.75">
      <c r="A853" s="26" t="s">
        <v>5752</v>
      </c>
      <c r="B853" s="26" t="s">
        <v>5753</v>
      </c>
      <c r="C853" s="26" t="s">
        <v>5754</v>
      </c>
      <c r="D853" s="27">
        <v>9</v>
      </c>
      <c r="E853" s="27">
        <v>1</v>
      </c>
      <c r="F853" s="26" t="s">
        <v>5755</v>
      </c>
      <c r="G853" s="26" t="s">
        <v>5756</v>
      </c>
      <c r="H853" s="28">
        <v>41357</v>
      </c>
      <c r="I853" s="26" t="s">
        <v>5757</v>
      </c>
      <c r="J853" s="26"/>
      <c r="K853" s="26"/>
    </row>
    <row r="854" spans="1:11" ht="12.75">
      <c r="A854" s="26" t="s">
        <v>5758</v>
      </c>
      <c r="B854" s="26" t="s">
        <v>5759</v>
      </c>
      <c r="C854" s="26" t="s">
        <v>5760</v>
      </c>
      <c r="D854" s="27">
        <v>9</v>
      </c>
      <c r="E854" s="27">
        <v>1</v>
      </c>
      <c r="F854" s="26" t="s">
        <v>5761</v>
      </c>
      <c r="G854" s="26" t="s">
        <v>1022</v>
      </c>
      <c r="H854" s="28">
        <v>41236</v>
      </c>
      <c r="I854" s="26" t="s">
        <v>5762</v>
      </c>
      <c r="J854" s="26"/>
      <c r="K854" s="26"/>
    </row>
    <row r="855" spans="1:11" ht="12.75">
      <c r="A855" s="26" t="s">
        <v>5763</v>
      </c>
      <c r="B855" s="26" t="s">
        <v>5764</v>
      </c>
      <c r="C855" s="26" t="s">
        <v>5765</v>
      </c>
      <c r="D855" s="27">
        <v>9</v>
      </c>
      <c r="E855" s="27">
        <v>4</v>
      </c>
      <c r="F855" s="26" t="s">
        <v>5766</v>
      </c>
      <c r="G855" s="26" t="s">
        <v>5767</v>
      </c>
      <c r="H855" s="28">
        <v>42915</v>
      </c>
      <c r="I855" s="26" t="s">
        <v>5768</v>
      </c>
      <c r="J855" s="26"/>
      <c r="K855" s="26"/>
    </row>
    <row r="856" spans="1:11" ht="12.75">
      <c r="A856" s="26" t="s">
        <v>5769</v>
      </c>
      <c r="B856" s="26" t="s">
        <v>5770</v>
      </c>
      <c r="C856" s="26" t="s">
        <v>5771</v>
      </c>
      <c r="D856" s="27">
        <v>9</v>
      </c>
      <c r="E856" s="27">
        <v>1</v>
      </c>
      <c r="F856" s="26" t="s">
        <v>5772</v>
      </c>
      <c r="G856" s="26" t="s">
        <v>1022</v>
      </c>
      <c r="H856" s="28">
        <v>38467</v>
      </c>
      <c r="I856" s="26" t="s">
        <v>5773</v>
      </c>
      <c r="J856" s="26"/>
      <c r="K856" s="26"/>
    </row>
    <row r="857" spans="1:11" ht="12.75">
      <c r="A857" s="26" t="s">
        <v>634</v>
      </c>
      <c r="B857" s="26" t="s">
        <v>636</v>
      </c>
      <c r="C857" s="26" t="s">
        <v>635</v>
      </c>
      <c r="D857" s="27">
        <v>9</v>
      </c>
      <c r="E857" s="27">
        <v>3</v>
      </c>
      <c r="F857" s="26" t="s">
        <v>5774</v>
      </c>
      <c r="G857" s="26" t="s">
        <v>5775</v>
      </c>
      <c r="H857" s="28">
        <v>42531</v>
      </c>
      <c r="I857" s="26" t="s">
        <v>1084</v>
      </c>
      <c r="J857" s="26" t="s">
        <v>14</v>
      </c>
      <c r="K857" s="26"/>
    </row>
    <row r="858" spans="1:11" ht="12.75">
      <c r="A858" s="26" t="s">
        <v>5776</v>
      </c>
      <c r="B858" s="26" t="s">
        <v>5777</v>
      </c>
      <c r="C858" s="26" t="s">
        <v>5778</v>
      </c>
      <c r="D858" s="27">
        <v>9</v>
      </c>
      <c r="E858" s="27">
        <v>1</v>
      </c>
      <c r="F858" s="26" t="s">
        <v>5779</v>
      </c>
      <c r="G858" s="26" t="s">
        <v>1022</v>
      </c>
      <c r="H858" s="28">
        <v>40989</v>
      </c>
      <c r="I858" s="26" t="s">
        <v>5780</v>
      </c>
      <c r="J858" s="26"/>
      <c r="K858" s="26"/>
    </row>
    <row r="859" spans="1:11" ht="12.75">
      <c r="A859" s="26" t="s">
        <v>5781</v>
      </c>
      <c r="B859" s="26" t="s">
        <v>1495</v>
      </c>
      <c r="C859" s="26" t="s">
        <v>5782</v>
      </c>
      <c r="D859" s="27">
        <v>9</v>
      </c>
      <c r="E859" s="27">
        <v>1</v>
      </c>
      <c r="F859" s="26" t="s">
        <v>5783</v>
      </c>
      <c r="G859" s="26" t="s">
        <v>5784</v>
      </c>
      <c r="H859" s="28">
        <v>40533</v>
      </c>
      <c r="I859" s="26" t="s">
        <v>5785</v>
      </c>
      <c r="J859" s="26"/>
      <c r="K859" s="26"/>
    </row>
    <row r="860" spans="1:11" ht="12.75">
      <c r="A860" s="26" t="s">
        <v>5786</v>
      </c>
      <c r="B860" s="26" t="s">
        <v>5787</v>
      </c>
      <c r="C860" s="26" t="s">
        <v>5788</v>
      </c>
      <c r="D860" s="27">
        <v>9</v>
      </c>
      <c r="E860" s="27">
        <v>1</v>
      </c>
      <c r="F860" s="26" t="s">
        <v>5789</v>
      </c>
      <c r="G860" s="26" t="s">
        <v>1022</v>
      </c>
      <c r="H860" s="28">
        <v>39643</v>
      </c>
      <c r="I860" s="26" t="s">
        <v>5790</v>
      </c>
      <c r="J860" s="26"/>
      <c r="K860" s="26"/>
    </row>
    <row r="861" spans="1:11" ht="12.75">
      <c r="A861" s="26" t="s">
        <v>5791</v>
      </c>
      <c r="B861" s="26" t="s">
        <v>5792</v>
      </c>
      <c r="C861" s="26" t="s">
        <v>323</v>
      </c>
      <c r="D861" s="27">
        <v>8</v>
      </c>
      <c r="E861" s="27">
        <v>1</v>
      </c>
      <c r="F861" s="26" t="s">
        <v>5793</v>
      </c>
      <c r="G861" s="26" t="s">
        <v>5794</v>
      </c>
      <c r="H861" s="28">
        <v>40483</v>
      </c>
      <c r="I861" s="26" t="s">
        <v>5795</v>
      </c>
      <c r="J861" s="26"/>
      <c r="K861" s="26"/>
    </row>
    <row r="862" spans="1:11" ht="12.75">
      <c r="A862" s="26" t="s">
        <v>5796</v>
      </c>
      <c r="B862" s="26" t="s">
        <v>5797</v>
      </c>
      <c r="C862" s="26" t="s">
        <v>337</v>
      </c>
      <c r="D862" s="27">
        <v>8</v>
      </c>
      <c r="E862" s="27">
        <v>1</v>
      </c>
      <c r="F862" s="26" t="s">
        <v>5798</v>
      </c>
      <c r="G862" s="26" t="s">
        <v>1022</v>
      </c>
      <c r="H862" s="28">
        <v>41247</v>
      </c>
      <c r="I862" s="26" t="s">
        <v>5799</v>
      </c>
      <c r="J862" s="26"/>
      <c r="K862" s="26"/>
    </row>
    <row r="863" spans="1:11" ht="12.75">
      <c r="A863" s="26" t="s">
        <v>5800</v>
      </c>
      <c r="B863" s="26" t="s">
        <v>5801</v>
      </c>
      <c r="C863" s="26" t="s">
        <v>5802</v>
      </c>
      <c r="D863" s="27">
        <v>8</v>
      </c>
      <c r="E863" s="27">
        <v>1</v>
      </c>
      <c r="F863" s="26" t="s">
        <v>5803</v>
      </c>
      <c r="G863" s="26" t="s">
        <v>1022</v>
      </c>
      <c r="H863" s="28">
        <v>41619</v>
      </c>
      <c r="I863" s="26" t="s">
        <v>5804</v>
      </c>
      <c r="J863" s="26"/>
      <c r="K863" s="26"/>
    </row>
    <row r="864" spans="1:11" ht="12.75">
      <c r="A864" s="26" t="s">
        <v>5805</v>
      </c>
      <c r="B864" s="26" t="s">
        <v>5806</v>
      </c>
      <c r="C864" s="26" t="s">
        <v>2401</v>
      </c>
      <c r="D864" s="27">
        <v>8</v>
      </c>
      <c r="E864" s="27">
        <v>2</v>
      </c>
      <c r="F864" s="26" t="s">
        <v>5807</v>
      </c>
      <c r="G864" s="26" t="s">
        <v>5808</v>
      </c>
      <c r="H864" s="28">
        <v>41913</v>
      </c>
      <c r="I864" s="26" t="s">
        <v>5809</v>
      </c>
      <c r="J864" s="26"/>
      <c r="K864" s="26"/>
    </row>
    <row r="865" spans="1:11" ht="12.75">
      <c r="A865" s="26" t="s">
        <v>5810</v>
      </c>
      <c r="B865" s="26" t="s">
        <v>3129</v>
      </c>
      <c r="C865" s="26" t="s">
        <v>3130</v>
      </c>
      <c r="D865" s="27">
        <v>8</v>
      </c>
      <c r="E865" s="27">
        <v>1</v>
      </c>
      <c r="F865" s="26" t="s">
        <v>5811</v>
      </c>
      <c r="G865" s="26" t="s">
        <v>1022</v>
      </c>
      <c r="H865" s="28">
        <v>40087</v>
      </c>
      <c r="I865" s="26" t="s">
        <v>5812</v>
      </c>
      <c r="J865" s="26"/>
      <c r="K865" s="26"/>
    </row>
    <row r="866" spans="1:11" ht="12.75">
      <c r="A866" s="26" t="s">
        <v>5813</v>
      </c>
      <c r="B866" s="26" t="s">
        <v>5814</v>
      </c>
      <c r="C866" s="26" t="s">
        <v>5815</v>
      </c>
      <c r="D866" s="27">
        <v>8</v>
      </c>
      <c r="E866" s="27">
        <v>1</v>
      </c>
      <c r="F866" s="26" t="s">
        <v>5816</v>
      </c>
      <c r="G866" s="26" t="s">
        <v>1022</v>
      </c>
      <c r="H866" s="28">
        <v>42125</v>
      </c>
      <c r="I866" s="26" t="s">
        <v>5817</v>
      </c>
      <c r="J866" s="26"/>
      <c r="K866" s="26"/>
    </row>
    <row r="867" spans="1:11" ht="12.75">
      <c r="A867" s="26" t="s">
        <v>5818</v>
      </c>
      <c r="B867" s="26" t="s">
        <v>5819</v>
      </c>
      <c r="C867" s="26" t="s">
        <v>5820</v>
      </c>
      <c r="D867" s="27">
        <v>8</v>
      </c>
      <c r="E867" s="27">
        <v>1</v>
      </c>
      <c r="F867" s="26" t="s">
        <v>5821</v>
      </c>
      <c r="G867" s="26" t="s">
        <v>1022</v>
      </c>
      <c r="H867" s="28">
        <v>41982</v>
      </c>
      <c r="I867" s="26" t="s">
        <v>5822</v>
      </c>
      <c r="J867" s="26"/>
      <c r="K867" s="26"/>
    </row>
    <row r="868" spans="1:11" ht="12.75">
      <c r="A868" s="26" t="s">
        <v>5823</v>
      </c>
      <c r="B868" s="26" t="s">
        <v>5824</v>
      </c>
      <c r="C868" s="26" t="s">
        <v>5825</v>
      </c>
      <c r="D868" s="27">
        <v>8</v>
      </c>
      <c r="E868" s="27">
        <v>1</v>
      </c>
      <c r="F868" s="26" t="s">
        <v>5826</v>
      </c>
      <c r="G868" s="26" t="s">
        <v>1022</v>
      </c>
      <c r="H868" s="28">
        <v>42125</v>
      </c>
      <c r="I868" s="26" t="s">
        <v>2038</v>
      </c>
      <c r="J868" s="26"/>
      <c r="K868" s="26"/>
    </row>
    <row r="869" spans="1:11" ht="12.75">
      <c r="A869" s="26" t="s">
        <v>5827</v>
      </c>
      <c r="B869" s="26" t="s">
        <v>5828</v>
      </c>
      <c r="C869" s="26" t="s">
        <v>5829</v>
      </c>
      <c r="D869" s="27">
        <v>8</v>
      </c>
      <c r="E869" s="27">
        <v>1</v>
      </c>
      <c r="F869" s="26" t="s">
        <v>5830</v>
      </c>
      <c r="G869" s="26" t="s">
        <v>1022</v>
      </c>
      <c r="H869" s="28">
        <v>41621</v>
      </c>
      <c r="I869" s="26" t="s">
        <v>5831</v>
      </c>
      <c r="J869" s="26"/>
      <c r="K869" s="26"/>
    </row>
    <row r="870" spans="1:11" ht="12.75">
      <c r="A870" s="26" t="s">
        <v>5832</v>
      </c>
      <c r="B870" s="26" t="s">
        <v>5833</v>
      </c>
      <c r="C870" s="26" t="s">
        <v>5834</v>
      </c>
      <c r="D870" s="27">
        <v>8</v>
      </c>
      <c r="E870" s="27">
        <v>1</v>
      </c>
      <c r="F870" s="26" t="s">
        <v>5835</v>
      </c>
      <c r="G870" s="26" t="s">
        <v>1022</v>
      </c>
      <c r="H870" s="28">
        <v>42125</v>
      </c>
      <c r="I870" s="26" t="s">
        <v>2038</v>
      </c>
      <c r="J870" s="26"/>
      <c r="K870" s="26"/>
    </row>
    <row r="871" spans="1:11" ht="12.75">
      <c r="A871" s="26" t="s">
        <v>5836</v>
      </c>
      <c r="B871" s="26" t="s">
        <v>5837</v>
      </c>
      <c r="C871" s="26" t="s">
        <v>5838</v>
      </c>
      <c r="D871" s="27">
        <v>8</v>
      </c>
      <c r="E871" s="27">
        <v>1</v>
      </c>
      <c r="F871" s="26" t="s">
        <v>5839</v>
      </c>
      <c r="G871" s="26" t="s">
        <v>1022</v>
      </c>
      <c r="H871" s="28">
        <v>39610</v>
      </c>
      <c r="I871" s="26" t="s">
        <v>5840</v>
      </c>
      <c r="J871" s="26"/>
      <c r="K871" s="26"/>
    </row>
    <row r="872" spans="1:11" ht="12.75">
      <c r="A872" s="26" t="s">
        <v>624</v>
      </c>
      <c r="B872" s="26" t="s">
        <v>628</v>
      </c>
      <c r="C872" s="26" t="s">
        <v>626</v>
      </c>
      <c r="D872" s="27">
        <v>8</v>
      </c>
      <c r="E872" s="27">
        <v>1</v>
      </c>
      <c r="F872" s="26" t="s">
        <v>5841</v>
      </c>
      <c r="G872" s="26" t="s">
        <v>1022</v>
      </c>
      <c r="H872" s="28">
        <v>41640</v>
      </c>
      <c r="I872" s="26" t="s">
        <v>5842</v>
      </c>
      <c r="J872" s="26" t="s">
        <v>14</v>
      </c>
      <c r="K872" s="26"/>
    </row>
    <row r="873" spans="1:11" ht="12.75">
      <c r="A873" s="26" t="s">
        <v>5843</v>
      </c>
      <c r="B873" s="26" t="s">
        <v>5844</v>
      </c>
      <c r="C873" s="26" t="s">
        <v>490</v>
      </c>
      <c r="D873" s="27">
        <v>8</v>
      </c>
      <c r="E873" s="27">
        <v>1</v>
      </c>
      <c r="F873" s="26" t="s">
        <v>5845</v>
      </c>
      <c r="G873" s="26" t="s">
        <v>1022</v>
      </c>
      <c r="H873" s="28">
        <v>42125</v>
      </c>
      <c r="I873" s="26" t="s">
        <v>2038</v>
      </c>
      <c r="J873" s="26"/>
      <c r="K873" s="26"/>
    </row>
    <row r="874" spans="1:11" ht="12.75">
      <c r="A874" s="26" t="s">
        <v>5846</v>
      </c>
      <c r="B874" s="26" t="s">
        <v>5847</v>
      </c>
      <c r="C874" s="26" t="s">
        <v>5848</v>
      </c>
      <c r="D874" s="27">
        <v>8</v>
      </c>
      <c r="E874" s="27">
        <v>2</v>
      </c>
      <c r="F874" s="26" t="s">
        <v>5849</v>
      </c>
      <c r="G874" s="26" t="s">
        <v>5850</v>
      </c>
      <c r="H874" s="28">
        <v>41900</v>
      </c>
      <c r="I874" s="26" t="s">
        <v>5851</v>
      </c>
      <c r="J874" s="26"/>
      <c r="K874" s="26"/>
    </row>
    <row r="875" spans="1:11" ht="12.75">
      <c r="A875" s="26" t="s">
        <v>1919</v>
      </c>
      <c r="B875" s="26" t="s">
        <v>63</v>
      </c>
      <c r="C875" s="26" t="s">
        <v>1577</v>
      </c>
      <c r="D875" s="27">
        <v>8</v>
      </c>
      <c r="E875" s="27">
        <v>2</v>
      </c>
      <c r="F875" s="26" t="s">
        <v>5852</v>
      </c>
      <c r="G875" s="26" t="s">
        <v>1022</v>
      </c>
      <c r="H875" s="28">
        <v>40909</v>
      </c>
      <c r="I875" s="26" t="s">
        <v>5853</v>
      </c>
      <c r="J875" s="26" t="s">
        <v>14</v>
      </c>
      <c r="K875" s="26"/>
    </row>
    <row r="876" spans="1:11" ht="12.75">
      <c r="A876" s="26" t="s">
        <v>5854</v>
      </c>
      <c r="B876" s="26" t="s">
        <v>5855</v>
      </c>
      <c r="C876" s="26" t="s">
        <v>5848</v>
      </c>
      <c r="D876" s="27">
        <v>8</v>
      </c>
      <c r="E876" s="27">
        <v>1</v>
      </c>
      <c r="F876" s="26" t="s">
        <v>5856</v>
      </c>
      <c r="G876" s="26" t="s">
        <v>1022</v>
      </c>
      <c r="H876" s="28">
        <v>42125</v>
      </c>
      <c r="I876" s="26" t="s">
        <v>2038</v>
      </c>
      <c r="J876" s="26"/>
      <c r="K876" s="26"/>
    </row>
    <row r="877" spans="1:11" ht="12.75">
      <c r="A877" s="26" t="s">
        <v>5857</v>
      </c>
      <c r="B877" s="26" t="s">
        <v>5858</v>
      </c>
      <c r="C877" s="26" t="s">
        <v>5859</v>
      </c>
      <c r="D877" s="27">
        <v>8</v>
      </c>
      <c r="E877" s="27">
        <v>1</v>
      </c>
      <c r="F877" s="26" t="s">
        <v>5860</v>
      </c>
      <c r="G877" s="26" t="s">
        <v>1022</v>
      </c>
      <c r="H877" s="28">
        <v>41662</v>
      </c>
      <c r="I877" s="26" t="s">
        <v>5861</v>
      </c>
      <c r="J877" s="26"/>
      <c r="K877" s="26"/>
    </row>
    <row r="878" spans="1:11" ht="12.75">
      <c r="A878" s="26" t="s">
        <v>5862</v>
      </c>
      <c r="B878" s="26" t="s">
        <v>5863</v>
      </c>
      <c r="C878" s="26" t="s">
        <v>5864</v>
      </c>
      <c r="D878" s="27">
        <v>8</v>
      </c>
      <c r="E878" s="27">
        <v>1</v>
      </c>
      <c r="F878" s="26" t="s">
        <v>5865</v>
      </c>
      <c r="G878" s="26" t="s">
        <v>1022</v>
      </c>
      <c r="H878" s="28">
        <v>41480</v>
      </c>
      <c r="I878" s="26" t="s">
        <v>5866</v>
      </c>
      <c r="J878" s="26"/>
      <c r="K878" s="26"/>
    </row>
    <row r="879" spans="1:11" ht="12.75">
      <c r="A879" s="26" t="s">
        <v>5867</v>
      </c>
      <c r="B879" s="26" t="s">
        <v>5868</v>
      </c>
      <c r="C879" s="26" t="s">
        <v>5869</v>
      </c>
      <c r="D879" s="27">
        <v>8</v>
      </c>
      <c r="E879" s="27">
        <v>1</v>
      </c>
      <c r="F879" s="26" t="s">
        <v>5870</v>
      </c>
      <c r="G879" s="26" t="s">
        <v>1022</v>
      </c>
      <c r="H879" s="28">
        <v>41333</v>
      </c>
      <c r="I879" s="26" t="s">
        <v>5871</v>
      </c>
      <c r="J879" s="26"/>
      <c r="K879" s="26"/>
    </row>
    <row r="880" spans="1:11" ht="12.75">
      <c r="A880" s="26" t="s">
        <v>5872</v>
      </c>
      <c r="B880" s="26" t="s">
        <v>5873</v>
      </c>
      <c r="C880" s="26" t="s">
        <v>5874</v>
      </c>
      <c r="D880" s="27">
        <v>8</v>
      </c>
      <c r="E880" s="27">
        <v>1</v>
      </c>
      <c r="F880" s="26" t="s">
        <v>5875</v>
      </c>
      <c r="G880" s="26" t="s">
        <v>1022</v>
      </c>
      <c r="H880" s="28">
        <v>42125</v>
      </c>
      <c r="I880" s="26" t="s">
        <v>2038</v>
      </c>
      <c r="J880" s="26"/>
      <c r="K880" s="26"/>
    </row>
    <row r="881" spans="1:11" ht="12.75">
      <c r="A881" s="26" t="s">
        <v>5876</v>
      </c>
      <c r="B881" s="26" t="s">
        <v>4265</v>
      </c>
      <c r="C881" s="26" t="s">
        <v>5877</v>
      </c>
      <c r="D881" s="27">
        <v>8</v>
      </c>
      <c r="E881" s="27">
        <v>1</v>
      </c>
      <c r="F881" s="26" t="s">
        <v>5878</v>
      </c>
      <c r="G881" s="26" t="s">
        <v>1022</v>
      </c>
      <c r="H881" s="28">
        <v>40848</v>
      </c>
      <c r="I881" s="26" t="s">
        <v>5879</v>
      </c>
      <c r="J881" s="26"/>
      <c r="K881" s="26"/>
    </row>
    <row r="882" spans="1:11" ht="12.75">
      <c r="A882" s="26" t="s">
        <v>5880</v>
      </c>
      <c r="B882" s="26" t="s">
        <v>5881</v>
      </c>
      <c r="C882" s="26" t="s">
        <v>5882</v>
      </c>
      <c r="D882" s="27">
        <v>8</v>
      </c>
      <c r="E882" s="27">
        <v>1</v>
      </c>
      <c r="F882" s="26" t="s">
        <v>5883</v>
      </c>
      <c r="G882" s="26" t="s">
        <v>1022</v>
      </c>
      <c r="H882" s="28">
        <v>42055</v>
      </c>
      <c r="I882" s="26" t="s">
        <v>1408</v>
      </c>
      <c r="J882" s="26"/>
      <c r="K882" s="26"/>
    </row>
    <row r="883" spans="1:11" ht="12.75">
      <c r="A883" s="26" t="s">
        <v>5884</v>
      </c>
      <c r="B883" s="26" t="s">
        <v>4190</v>
      </c>
      <c r="C883" s="26" t="s">
        <v>5885</v>
      </c>
      <c r="D883" s="27">
        <v>8</v>
      </c>
      <c r="E883" s="27">
        <v>1</v>
      </c>
      <c r="F883" s="26" t="s">
        <v>5886</v>
      </c>
      <c r="G883" s="26" t="s">
        <v>1022</v>
      </c>
      <c r="H883" s="28">
        <v>40772</v>
      </c>
      <c r="I883" s="26" t="s">
        <v>5887</v>
      </c>
      <c r="J883" s="26"/>
      <c r="K883" s="26"/>
    </row>
    <row r="884" spans="1:11" ht="12.75">
      <c r="A884" s="26" t="s">
        <v>5888</v>
      </c>
      <c r="B884" s="26" t="s">
        <v>5889</v>
      </c>
      <c r="C884" s="26" t="s">
        <v>2534</v>
      </c>
      <c r="D884" s="27">
        <v>8</v>
      </c>
      <c r="E884" s="27">
        <v>1</v>
      </c>
      <c r="F884" s="26" t="s">
        <v>5890</v>
      </c>
      <c r="G884" s="26" t="s">
        <v>1022</v>
      </c>
      <c r="H884" s="28">
        <v>42125</v>
      </c>
      <c r="I884" s="26" t="s">
        <v>2038</v>
      </c>
      <c r="J884" s="26"/>
      <c r="K884" s="26"/>
    </row>
    <row r="885" spans="1:11" ht="12.75">
      <c r="A885" s="26" t="s">
        <v>5891</v>
      </c>
      <c r="B885" s="26" t="s">
        <v>5892</v>
      </c>
      <c r="C885" s="26" t="s">
        <v>344</v>
      </c>
      <c r="D885" s="27">
        <v>8</v>
      </c>
      <c r="E885" s="27">
        <v>1</v>
      </c>
      <c r="F885" s="26" t="s">
        <v>5893</v>
      </c>
      <c r="G885" s="26" t="s">
        <v>1022</v>
      </c>
      <c r="H885" s="28">
        <v>41982</v>
      </c>
      <c r="I885" s="26" t="s">
        <v>5822</v>
      </c>
      <c r="J885" s="26"/>
      <c r="K885" s="26"/>
    </row>
    <row r="886" spans="1:11" ht="12.75">
      <c r="A886" s="26" t="s">
        <v>5894</v>
      </c>
      <c r="B886" s="26" t="s">
        <v>5895</v>
      </c>
      <c r="C886" s="26" t="s">
        <v>5896</v>
      </c>
      <c r="D886" s="27">
        <v>8</v>
      </c>
      <c r="E886" s="27">
        <v>2</v>
      </c>
      <c r="F886" s="26" t="s">
        <v>5897</v>
      </c>
      <c r="G886" s="26" t="s">
        <v>5898</v>
      </c>
      <c r="H886" s="28">
        <v>42670</v>
      </c>
      <c r="I886" s="26" t="s">
        <v>5899</v>
      </c>
      <c r="J886" s="26"/>
      <c r="K886" s="26"/>
    </row>
    <row r="887" spans="1:11" ht="12.75">
      <c r="A887" s="26" t="s">
        <v>5900</v>
      </c>
      <c r="B887" s="26" t="s">
        <v>5901</v>
      </c>
      <c r="C887" s="26" t="s">
        <v>5902</v>
      </c>
      <c r="D887" s="27">
        <v>8</v>
      </c>
      <c r="E887" s="27">
        <v>1</v>
      </c>
      <c r="F887" s="26" t="s">
        <v>5903</v>
      </c>
      <c r="G887" s="26" t="s">
        <v>1022</v>
      </c>
      <c r="H887" s="28">
        <v>41742</v>
      </c>
      <c r="I887" s="26" t="s">
        <v>5904</v>
      </c>
      <c r="J887" s="26"/>
      <c r="K887" s="26"/>
    </row>
    <row r="888" spans="1:11" ht="12.75">
      <c r="A888" s="26" t="s">
        <v>5905</v>
      </c>
      <c r="B888" s="26" t="s">
        <v>5906</v>
      </c>
      <c r="C888" s="26" t="s">
        <v>5907</v>
      </c>
      <c r="D888" s="27">
        <v>8</v>
      </c>
      <c r="E888" s="27">
        <v>2</v>
      </c>
      <c r="F888" s="26" t="s">
        <v>5908</v>
      </c>
      <c r="G888" s="26" t="s">
        <v>1022</v>
      </c>
      <c r="H888" s="28">
        <v>42730</v>
      </c>
      <c r="I888" s="26" t="s">
        <v>5909</v>
      </c>
      <c r="J888" s="26"/>
      <c r="K888" s="26"/>
    </row>
    <row r="889" spans="1:11" ht="12.75">
      <c r="A889" s="26" t="s">
        <v>5910</v>
      </c>
      <c r="B889" s="26" t="s">
        <v>5911</v>
      </c>
      <c r="C889" s="26" t="s">
        <v>5912</v>
      </c>
      <c r="D889" s="27">
        <v>8</v>
      </c>
      <c r="E889" s="27">
        <v>1</v>
      </c>
      <c r="F889" s="26" t="s">
        <v>5913</v>
      </c>
      <c r="G889" s="26" t="s">
        <v>1022</v>
      </c>
      <c r="H889" s="28">
        <v>39903</v>
      </c>
      <c r="I889" s="26" t="s">
        <v>5914</v>
      </c>
      <c r="J889" s="26"/>
      <c r="K889" s="26"/>
    </row>
    <row r="890" spans="1:11" ht="12.75">
      <c r="A890" s="26" t="s">
        <v>5915</v>
      </c>
      <c r="B890" s="26" t="s">
        <v>5916</v>
      </c>
      <c r="C890" s="26" t="s">
        <v>5917</v>
      </c>
      <c r="D890" s="27">
        <v>8</v>
      </c>
      <c r="E890" s="27">
        <v>1</v>
      </c>
      <c r="F890" s="26" t="s">
        <v>5918</v>
      </c>
      <c r="G890" s="26" t="s">
        <v>1022</v>
      </c>
      <c r="H890" s="28">
        <v>41241</v>
      </c>
      <c r="I890" s="26" t="s">
        <v>5919</v>
      </c>
      <c r="J890" s="26"/>
      <c r="K890" s="26"/>
    </row>
    <row r="891" spans="1:11" ht="12.75">
      <c r="A891" s="26" t="s">
        <v>5920</v>
      </c>
      <c r="B891" s="26" t="s">
        <v>5921</v>
      </c>
      <c r="C891" s="26" t="s">
        <v>5922</v>
      </c>
      <c r="D891" s="27">
        <v>8</v>
      </c>
      <c r="E891" s="27">
        <v>1</v>
      </c>
      <c r="F891" s="26" t="s">
        <v>5923</v>
      </c>
      <c r="G891" s="26" t="s">
        <v>1022</v>
      </c>
      <c r="H891" s="28">
        <v>41460</v>
      </c>
      <c r="I891" s="26" t="s">
        <v>5924</v>
      </c>
      <c r="J891" s="26"/>
      <c r="K891" s="26"/>
    </row>
    <row r="892" spans="1:11" ht="12.75">
      <c r="A892" s="26" t="s">
        <v>5925</v>
      </c>
      <c r="B892" s="26" t="s">
        <v>5926</v>
      </c>
      <c r="C892" s="26" t="s">
        <v>5927</v>
      </c>
      <c r="D892" s="27">
        <v>8</v>
      </c>
      <c r="E892" s="27">
        <v>1</v>
      </c>
      <c r="F892" s="26" t="s">
        <v>5928</v>
      </c>
      <c r="G892" s="26" t="s">
        <v>1022</v>
      </c>
      <c r="H892" s="28">
        <v>39783</v>
      </c>
      <c r="I892" s="26" t="s">
        <v>5929</v>
      </c>
      <c r="J892" s="26"/>
      <c r="K892" s="26"/>
    </row>
    <row r="893" spans="1:11" ht="12.75">
      <c r="A893" s="26" t="s">
        <v>5930</v>
      </c>
      <c r="B893" s="26" t="s">
        <v>5931</v>
      </c>
      <c r="C893" s="26" t="s">
        <v>5932</v>
      </c>
      <c r="D893" s="27">
        <v>8</v>
      </c>
      <c r="E893" s="27">
        <v>1</v>
      </c>
      <c r="F893" s="26" t="s">
        <v>5933</v>
      </c>
      <c r="G893" s="26" t="s">
        <v>1022</v>
      </c>
      <c r="H893" s="28">
        <v>39083</v>
      </c>
      <c r="I893" s="26" t="s">
        <v>5934</v>
      </c>
      <c r="J893" s="26"/>
      <c r="K893" s="26"/>
    </row>
    <row r="894" spans="1:11" ht="12.75">
      <c r="A894" s="26" t="s">
        <v>5935</v>
      </c>
      <c r="B894" s="26" t="s">
        <v>5936</v>
      </c>
      <c r="C894" s="26" t="s">
        <v>5937</v>
      </c>
      <c r="D894" s="27">
        <v>8</v>
      </c>
      <c r="E894" s="27">
        <v>1</v>
      </c>
      <c r="F894" s="26" t="s">
        <v>5938</v>
      </c>
      <c r="G894" s="26" t="s">
        <v>1022</v>
      </c>
      <c r="H894" s="28">
        <v>42125</v>
      </c>
      <c r="I894" s="26" t="s">
        <v>2038</v>
      </c>
      <c r="J894" s="26"/>
      <c r="K894" s="26"/>
    </row>
    <row r="895" spans="1:11" ht="12.75">
      <c r="A895" s="26" t="s">
        <v>5939</v>
      </c>
      <c r="B895" s="26" t="s">
        <v>5940</v>
      </c>
      <c r="C895" s="26" t="s">
        <v>2481</v>
      </c>
      <c r="D895" s="27">
        <v>8</v>
      </c>
      <c r="E895" s="27">
        <v>1</v>
      </c>
      <c r="F895" s="26" t="s">
        <v>5941</v>
      </c>
      <c r="G895" s="26" t="s">
        <v>5942</v>
      </c>
      <c r="H895" s="28">
        <v>41982</v>
      </c>
      <c r="I895" s="26" t="s">
        <v>5822</v>
      </c>
      <c r="J895" s="26"/>
      <c r="K895" s="26"/>
    </row>
    <row r="896" spans="1:11" ht="12.75">
      <c r="A896" s="26" t="s">
        <v>5943</v>
      </c>
      <c r="B896" s="26" t="s">
        <v>5944</v>
      </c>
      <c r="C896" s="26" t="s">
        <v>5945</v>
      </c>
      <c r="D896" s="27">
        <v>8</v>
      </c>
      <c r="E896" s="27">
        <v>1</v>
      </c>
      <c r="F896" s="26" t="s">
        <v>5946</v>
      </c>
      <c r="G896" s="26" t="s">
        <v>5947</v>
      </c>
      <c r="H896" s="28">
        <v>41682</v>
      </c>
      <c r="I896" s="26" t="s">
        <v>5948</v>
      </c>
      <c r="J896" s="26"/>
      <c r="K896" s="26"/>
    </row>
    <row r="897" spans="1:11" ht="12.75">
      <c r="A897" s="26" t="s">
        <v>5949</v>
      </c>
      <c r="B897" s="26" t="s">
        <v>5950</v>
      </c>
      <c r="C897" s="26" t="s">
        <v>5951</v>
      </c>
      <c r="D897" s="27">
        <v>8</v>
      </c>
      <c r="E897" s="27">
        <v>1</v>
      </c>
      <c r="F897" s="26" t="s">
        <v>5952</v>
      </c>
      <c r="G897" s="26" t="s">
        <v>1022</v>
      </c>
      <c r="H897" s="28">
        <v>37043</v>
      </c>
      <c r="I897" s="26" t="s">
        <v>5953</v>
      </c>
      <c r="J897" s="26"/>
      <c r="K897" s="26"/>
    </row>
    <row r="898" spans="1:11" ht="12.75">
      <c r="A898" s="26" t="s">
        <v>5954</v>
      </c>
      <c r="B898" s="26" t="s">
        <v>5955</v>
      </c>
      <c r="C898" s="26" t="s">
        <v>490</v>
      </c>
      <c r="D898" s="27">
        <v>8</v>
      </c>
      <c r="E898" s="27">
        <v>1</v>
      </c>
      <c r="F898" s="26" t="s">
        <v>5956</v>
      </c>
      <c r="G898" s="26" t="s">
        <v>5957</v>
      </c>
      <c r="H898" s="28">
        <v>40179</v>
      </c>
      <c r="I898" s="26" t="s">
        <v>5958</v>
      </c>
      <c r="J898" s="26"/>
      <c r="K898" s="26"/>
    </row>
    <row r="899" spans="1:11" ht="12.75">
      <c r="A899" s="26" t="s">
        <v>5959</v>
      </c>
      <c r="B899" s="26" t="s">
        <v>5960</v>
      </c>
      <c r="C899" s="26" t="s">
        <v>3888</v>
      </c>
      <c r="D899" s="27">
        <v>8</v>
      </c>
      <c r="E899" s="27">
        <v>2</v>
      </c>
      <c r="F899" s="26" t="s">
        <v>5961</v>
      </c>
      <c r="G899" s="26" t="s">
        <v>5962</v>
      </c>
      <c r="H899" s="28">
        <v>42335</v>
      </c>
      <c r="I899" s="26" t="s">
        <v>5963</v>
      </c>
      <c r="J899" s="26"/>
      <c r="K899" s="26"/>
    </row>
    <row r="900" spans="1:11" ht="12.75">
      <c r="A900" s="26" t="s">
        <v>5964</v>
      </c>
      <c r="B900" s="26" t="s">
        <v>5965</v>
      </c>
      <c r="C900" s="26" t="s">
        <v>5966</v>
      </c>
      <c r="D900" s="27">
        <v>8</v>
      </c>
      <c r="E900" s="27">
        <v>1</v>
      </c>
      <c r="F900" s="26" t="s">
        <v>5967</v>
      </c>
      <c r="G900" s="26" t="s">
        <v>1022</v>
      </c>
      <c r="H900" s="28">
        <v>39903</v>
      </c>
      <c r="I900" s="26" t="s">
        <v>5968</v>
      </c>
      <c r="J900" s="26"/>
      <c r="K900" s="26"/>
    </row>
    <row r="901" spans="1:11" ht="12.75">
      <c r="A901" s="26" t="s">
        <v>5969</v>
      </c>
      <c r="B901" s="26" t="s">
        <v>5970</v>
      </c>
      <c r="C901" s="26" t="s">
        <v>5971</v>
      </c>
      <c r="D901" s="27">
        <v>8</v>
      </c>
      <c r="E901" s="27">
        <v>1</v>
      </c>
      <c r="F901" s="26" t="s">
        <v>5972</v>
      </c>
      <c r="G901" s="26" t="s">
        <v>1022</v>
      </c>
      <c r="H901" s="28">
        <v>40786</v>
      </c>
      <c r="I901" s="26" t="s">
        <v>5973</v>
      </c>
      <c r="J901" s="26"/>
      <c r="K901" s="26"/>
    </row>
    <row r="902" spans="1:11" ht="12.75">
      <c r="A902" s="26" t="s">
        <v>5974</v>
      </c>
      <c r="B902" s="26" t="s">
        <v>5330</v>
      </c>
      <c r="C902" s="26" t="s">
        <v>5975</v>
      </c>
      <c r="D902" s="27">
        <v>8</v>
      </c>
      <c r="E902" s="27">
        <v>1</v>
      </c>
      <c r="F902" s="26" t="s">
        <v>5976</v>
      </c>
      <c r="G902" s="26" t="s">
        <v>1022</v>
      </c>
      <c r="H902" s="28">
        <v>41596</v>
      </c>
      <c r="I902" s="26" t="s">
        <v>5977</v>
      </c>
      <c r="J902" s="26"/>
      <c r="K902" s="26"/>
    </row>
    <row r="903" spans="1:11" ht="12.75">
      <c r="A903" s="26" t="s">
        <v>5978</v>
      </c>
      <c r="B903" s="26" t="s">
        <v>5330</v>
      </c>
      <c r="C903" s="26" t="s">
        <v>5979</v>
      </c>
      <c r="D903" s="27">
        <v>8</v>
      </c>
      <c r="E903" s="27">
        <v>1</v>
      </c>
      <c r="F903" s="26" t="s">
        <v>5980</v>
      </c>
      <c r="G903" s="26" t="s">
        <v>1022</v>
      </c>
      <c r="H903" s="28">
        <v>40591</v>
      </c>
      <c r="I903" s="26" t="s">
        <v>5981</v>
      </c>
      <c r="J903" s="26"/>
      <c r="K903" s="26"/>
    </row>
    <row r="904" spans="1:11" ht="12.75">
      <c r="A904" s="26" t="s">
        <v>5982</v>
      </c>
      <c r="B904" s="26" t="s">
        <v>5983</v>
      </c>
      <c r="C904" s="26" t="s">
        <v>5984</v>
      </c>
      <c r="D904" s="27">
        <v>8</v>
      </c>
      <c r="E904" s="27">
        <v>2</v>
      </c>
      <c r="F904" s="26" t="s">
        <v>5985</v>
      </c>
      <c r="G904" s="26" t="s">
        <v>1022</v>
      </c>
      <c r="H904" s="28">
        <v>42335</v>
      </c>
      <c r="I904" s="26" t="s">
        <v>5963</v>
      </c>
      <c r="J904" s="26"/>
      <c r="K904" s="26"/>
    </row>
    <row r="905" spans="1:11" ht="12.75">
      <c r="A905" s="26" t="s">
        <v>5986</v>
      </c>
      <c r="B905" s="26" t="s">
        <v>5987</v>
      </c>
      <c r="C905" s="26" t="s">
        <v>318</v>
      </c>
      <c r="D905" s="27">
        <v>8</v>
      </c>
      <c r="E905" s="27">
        <v>1</v>
      </c>
      <c r="F905" s="26" t="s">
        <v>5988</v>
      </c>
      <c r="G905" s="26" t="s">
        <v>1022</v>
      </c>
      <c r="H905" s="28">
        <v>42055</v>
      </c>
      <c r="I905" s="26" t="s">
        <v>1408</v>
      </c>
      <c r="J905" s="26"/>
      <c r="K905" s="26"/>
    </row>
    <row r="906" spans="1:11" ht="12.75">
      <c r="A906" s="26" t="s">
        <v>5989</v>
      </c>
      <c r="B906" s="26" t="s">
        <v>5990</v>
      </c>
      <c r="C906" s="26" t="s">
        <v>5991</v>
      </c>
      <c r="D906" s="27">
        <v>8</v>
      </c>
      <c r="E906" s="27">
        <v>1</v>
      </c>
      <c r="F906" s="26" t="s">
        <v>5992</v>
      </c>
      <c r="G906" s="26" t="s">
        <v>1022</v>
      </c>
      <c r="H906" s="28">
        <v>41865</v>
      </c>
      <c r="I906" s="26" t="s">
        <v>5993</v>
      </c>
      <c r="J906" s="26"/>
      <c r="K906" s="26"/>
    </row>
    <row r="907" spans="1:11" ht="12.75">
      <c r="A907" s="26" t="s">
        <v>2080</v>
      </c>
      <c r="B907" s="26" t="s">
        <v>2083</v>
      </c>
      <c r="C907" s="26" t="s">
        <v>2082</v>
      </c>
      <c r="D907" s="27">
        <v>8</v>
      </c>
      <c r="E907" s="27">
        <v>1</v>
      </c>
      <c r="F907" s="26" t="s">
        <v>5994</v>
      </c>
      <c r="G907" s="26" t="s">
        <v>1022</v>
      </c>
      <c r="H907" s="28">
        <v>41730</v>
      </c>
      <c r="I907" s="26" t="s">
        <v>5995</v>
      </c>
      <c r="J907" s="26" t="s">
        <v>14</v>
      </c>
      <c r="K907" s="26"/>
    </row>
    <row r="908" spans="1:11" ht="12.75">
      <c r="A908" s="26" t="s">
        <v>5996</v>
      </c>
      <c r="B908" s="26" t="s">
        <v>5997</v>
      </c>
      <c r="C908" s="26" t="s">
        <v>5998</v>
      </c>
      <c r="D908" s="27">
        <v>8</v>
      </c>
      <c r="E908" s="27">
        <v>1</v>
      </c>
      <c r="F908" s="26" t="s">
        <v>5999</v>
      </c>
      <c r="G908" s="26" t="s">
        <v>1022</v>
      </c>
      <c r="H908" s="28">
        <v>38869</v>
      </c>
      <c r="I908" s="26" t="s">
        <v>6000</v>
      </c>
      <c r="J908" s="26"/>
      <c r="K908" s="26"/>
    </row>
    <row r="909" spans="1:11" ht="12.75">
      <c r="A909" s="26" t="s">
        <v>6001</v>
      </c>
      <c r="B909" s="26" t="s">
        <v>6002</v>
      </c>
      <c r="C909" s="26" t="s">
        <v>6003</v>
      </c>
      <c r="D909" s="27">
        <v>8</v>
      </c>
      <c r="E909" s="27">
        <v>1</v>
      </c>
      <c r="F909" s="26" t="s">
        <v>6004</v>
      </c>
      <c r="G909" s="26" t="s">
        <v>1022</v>
      </c>
      <c r="H909" s="28">
        <v>39729</v>
      </c>
      <c r="I909" s="26" t="s">
        <v>6005</v>
      </c>
      <c r="J909" s="26"/>
      <c r="K909" s="26"/>
    </row>
    <row r="910" spans="1:11" ht="12.75">
      <c r="A910" s="26" t="s">
        <v>6006</v>
      </c>
      <c r="B910" s="26" t="s">
        <v>6007</v>
      </c>
      <c r="C910" s="26" t="s">
        <v>6008</v>
      </c>
      <c r="D910" s="27">
        <v>8</v>
      </c>
      <c r="E910" s="27">
        <v>1</v>
      </c>
      <c r="F910" s="26" t="s">
        <v>6009</v>
      </c>
      <c r="G910" s="26" t="s">
        <v>1022</v>
      </c>
      <c r="H910" s="28">
        <v>40470</v>
      </c>
      <c r="I910" s="26" t="s">
        <v>6010</v>
      </c>
      <c r="J910" s="26"/>
      <c r="K910" s="26"/>
    </row>
    <row r="911" spans="1:11" ht="12.75">
      <c r="A911" s="26" t="s">
        <v>6011</v>
      </c>
      <c r="B911" s="26" t="s">
        <v>6012</v>
      </c>
      <c r="C911" s="26" t="s">
        <v>1594</v>
      </c>
      <c r="D911" s="27">
        <v>8</v>
      </c>
      <c r="E911" s="27">
        <v>1</v>
      </c>
      <c r="F911" s="26" t="s">
        <v>6013</v>
      </c>
      <c r="G911" s="26" t="s">
        <v>1022</v>
      </c>
      <c r="H911" s="28">
        <v>42125</v>
      </c>
      <c r="I911" s="26" t="s">
        <v>5817</v>
      </c>
      <c r="J911" s="26"/>
      <c r="K911" s="26"/>
    </row>
    <row r="912" spans="1:11" ht="12.75">
      <c r="A912" s="26" t="s">
        <v>6014</v>
      </c>
      <c r="B912" s="26" t="s">
        <v>2485</v>
      </c>
      <c r="C912" s="26" t="s">
        <v>617</v>
      </c>
      <c r="D912" s="27">
        <v>8</v>
      </c>
      <c r="E912" s="27">
        <v>3</v>
      </c>
      <c r="F912" s="26" t="s">
        <v>6015</v>
      </c>
      <c r="G912" s="26" t="s">
        <v>6016</v>
      </c>
      <c r="H912" s="28">
        <v>42580</v>
      </c>
      <c r="I912" s="26" t="s">
        <v>6017</v>
      </c>
      <c r="J912" s="26"/>
      <c r="K912" s="26"/>
    </row>
    <row r="913" spans="1:11" ht="12.75">
      <c r="A913" s="26" t="s">
        <v>6018</v>
      </c>
      <c r="B913" s="26" t="s">
        <v>6019</v>
      </c>
      <c r="C913" s="26" t="s">
        <v>6020</v>
      </c>
      <c r="D913" s="27">
        <v>8</v>
      </c>
      <c r="E913" s="27">
        <v>1</v>
      </c>
      <c r="F913" s="26" t="s">
        <v>6021</v>
      </c>
      <c r="G913" s="26" t="s">
        <v>1022</v>
      </c>
      <c r="H913" s="28">
        <v>41982</v>
      </c>
      <c r="I913" s="26" t="s">
        <v>5822</v>
      </c>
      <c r="J913" s="26"/>
      <c r="K913" s="26"/>
    </row>
    <row r="914" spans="1:11" ht="12.75">
      <c r="A914" s="26" t="s">
        <v>6022</v>
      </c>
      <c r="B914" s="26" t="s">
        <v>6023</v>
      </c>
      <c r="C914" s="26" t="s">
        <v>4896</v>
      </c>
      <c r="D914" s="27">
        <v>8</v>
      </c>
      <c r="E914" s="27">
        <v>1</v>
      </c>
      <c r="F914" s="26" t="s">
        <v>6024</v>
      </c>
      <c r="G914" s="26" t="s">
        <v>1022</v>
      </c>
      <c r="H914" s="28">
        <v>41744</v>
      </c>
      <c r="I914" s="26" t="s">
        <v>6025</v>
      </c>
      <c r="J914" s="26"/>
      <c r="K914" s="26"/>
    </row>
    <row r="915" spans="1:11" ht="12.75">
      <c r="A915" s="26" t="s">
        <v>6026</v>
      </c>
      <c r="B915" s="26" t="s">
        <v>6027</v>
      </c>
      <c r="C915" s="26" t="s">
        <v>6028</v>
      </c>
      <c r="D915" s="27">
        <v>8</v>
      </c>
      <c r="E915" s="27">
        <v>3</v>
      </c>
      <c r="F915" s="26" t="s">
        <v>6029</v>
      </c>
      <c r="G915" s="26" t="s">
        <v>6030</v>
      </c>
      <c r="H915" s="28">
        <v>41917</v>
      </c>
      <c r="I915" s="26" t="s">
        <v>6031</v>
      </c>
      <c r="J915" s="26"/>
      <c r="K915" s="26"/>
    </row>
    <row r="916" spans="1:11" ht="12.75">
      <c r="A916" s="26" t="s">
        <v>6032</v>
      </c>
      <c r="B916" s="26" t="s">
        <v>1091</v>
      </c>
      <c r="C916" s="26" t="s">
        <v>6033</v>
      </c>
      <c r="D916" s="27">
        <v>8</v>
      </c>
      <c r="E916" s="27">
        <v>1</v>
      </c>
      <c r="F916" s="26" t="s">
        <v>6034</v>
      </c>
      <c r="G916" s="26" t="s">
        <v>1022</v>
      </c>
      <c r="H916" s="28">
        <v>42061</v>
      </c>
      <c r="I916" s="26" t="s">
        <v>6035</v>
      </c>
      <c r="J916" s="26"/>
      <c r="K916" s="26"/>
    </row>
    <row r="917" spans="1:11" ht="12.75">
      <c r="A917" s="26" t="s">
        <v>6036</v>
      </c>
      <c r="B917" s="26" t="s">
        <v>6037</v>
      </c>
      <c r="C917" s="26" t="s">
        <v>6038</v>
      </c>
      <c r="D917" s="27">
        <v>8</v>
      </c>
      <c r="E917" s="27">
        <v>1</v>
      </c>
      <c r="F917" s="26" t="s">
        <v>6039</v>
      </c>
      <c r="G917" s="26" t="s">
        <v>1022</v>
      </c>
      <c r="H917" s="28">
        <v>42124</v>
      </c>
      <c r="I917" s="26" t="s">
        <v>6040</v>
      </c>
      <c r="J917" s="26"/>
      <c r="K917" s="26"/>
    </row>
    <row r="918" spans="1:11" ht="12.75">
      <c r="A918" s="26" t="s">
        <v>6041</v>
      </c>
      <c r="B918" s="26" t="s">
        <v>6042</v>
      </c>
      <c r="C918" s="26" t="s">
        <v>6043</v>
      </c>
      <c r="D918" s="27">
        <v>8</v>
      </c>
      <c r="E918" s="27">
        <v>3</v>
      </c>
      <c r="F918" s="26" t="s">
        <v>6044</v>
      </c>
      <c r="G918" s="26" t="s">
        <v>6045</v>
      </c>
      <c r="H918" s="28">
        <v>42720</v>
      </c>
      <c r="I918" s="26" t="s">
        <v>6046</v>
      </c>
      <c r="J918" s="26"/>
      <c r="K918" s="26"/>
    </row>
    <row r="919" spans="1:11" ht="12.75">
      <c r="A919" s="26" t="s">
        <v>6047</v>
      </c>
      <c r="B919" s="26" t="s">
        <v>6048</v>
      </c>
      <c r="C919" s="26" t="s">
        <v>6049</v>
      </c>
      <c r="D919" s="27">
        <v>8</v>
      </c>
      <c r="E919" s="27">
        <v>4</v>
      </c>
      <c r="F919" s="26" t="s">
        <v>6050</v>
      </c>
      <c r="G919" s="26" t="s">
        <v>1022</v>
      </c>
      <c r="H919" s="28">
        <v>42408</v>
      </c>
      <c r="I919" s="26" t="s">
        <v>6051</v>
      </c>
      <c r="J919" s="26"/>
      <c r="K919" s="26"/>
    </row>
    <row r="920" spans="1:11" ht="12.75">
      <c r="A920" s="26" t="s">
        <v>6052</v>
      </c>
      <c r="B920" s="26" t="s">
        <v>6053</v>
      </c>
      <c r="C920" s="26" t="s">
        <v>6054</v>
      </c>
      <c r="D920" s="27">
        <v>8</v>
      </c>
      <c r="E920" s="27">
        <v>1</v>
      </c>
      <c r="F920" s="26" t="s">
        <v>6055</v>
      </c>
      <c r="G920" s="26" t="s">
        <v>1022</v>
      </c>
      <c r="H920" s="28">
        <v>39965</v>
      </c>
      <c r="I920" s="26" t="s">
        <v>6056</v>
      </c>
      <c r="J920" s="26"/>
      <c r="K920" s="26"/>
    </row>
    <row r="921" spans="1:11" ht="12.75">
      <c r="A921" s="26" t="s">
        <v>6057</v>
      </c>
      <c r="B921" s="26" t="s">
        <v>6058</v>
      </c>
      <c r="C921" s="26" t="s">
        <v>6059</v>
      </c>
      <c r="D921" s="27">
        <v>8</v>
      </c>
      <c r="E921" s="27">
        <v>1</v>
      </c>
      <c r="F921" s="26" t="s">
        <v>6060</v>
      </c>
      <c r="G921" s="26" t="s">
        <v>1022</v>
      </c>
      <c r="H921" s="28">
        <v>41982</v>
      </c>
      <c r="I921" s="26" t="s">
        <v>5822</v>
      </c>
      <c r="J921" s="26"/>
      <c r="K921" s="26"/>
    </row>
    <row r="922" spans="1:11" ht="12.75">
      <c r="A922" s="26" t="s">
        <v>6061</v>
      </c>
      <c r="B922" s="26" t="s">
        <v>6062</v>
      </c>
      <c r="C922" s="26" t="s">
        <v>6063</v>
      </c>
      <c r="D922" s="27">
        <v>8</v>
      </c>
      <c r="E922" s="27">
        <v>1</v>
      </c>
      <c r="F922" s="26" t="s">
        <v>6064</v>
      </c>
      <c r="G922" s="26" t="s">
        <v>6065</v>
      </c>
      <c r="H922" s="28">
        <v>42125</v>
      </c>
      <c r="I922" s="26" t="s">
        <v>2038</v>
      </c>
      <c r="J922" s="26"/>
      <c r="K922" s="26"/>
    </row>
    <row r="923" spans="1:11" ht="12.75">
      <c r="A923" s="26" t="s">
        <v>6066</v>
      </c>
      <c r="B923" s="26" t="s">
        <v>6067</v>
      </c>
      <c r="C923" s="26" t="s">
        <v>6068</v>
      </c>
      <c r="D923" s="27">
        <v>8</v>
      </c>
      <c r="E923" s="27">
        <v>1</v>
      </c>
      <c r="F923" s="26" t="s">
        <v>6069</v>
      </c>
      <c r="G923" s="26" t="s">
        <v>1022</v>
      </c>
      <c r="H923" s="28">
        <v>41558</v>
      </c>
      <c r="I923" s="26" t="s">
        <v>6070</v>
      </c>
      <c r="J923" s="26"/>
      <c r="K923" s="26"/>
    </row>
    <row r="924" spans="1:11" ht="12.75">
      <c r="A924" s="26" t="s">
        <v>6071</v>
      </c>
      <c r="B924" s="26" t="s">
        <v>6072</v>
      </c>
      <c r="C924" s="26" t="s">
        <v>6073</v>
      </c>
      <c r="D924" s="27">
        <v>8</v>
      </c>
      <c r="E924" s="27">
        <v>1</v>
      </c>
      <c r="F924" s="26" t="s">
        <v>6074</v>
      </c>
      <c r="G924" s="26" t="s">
        <v>1022</v>
      </c>
      <c r="H924" s="28">
        <v>40430</v>
      </c>
      <c r="I924" s="26" t="s">
        <v>6075</v>
      </c>
      <c r="J924" s="26"/>
      <c r="K924" s="26"/>
    </row>
    <row r="925" spans="1:11" ht="12.75">
      <c r="A925" s="26" t="s">
        <v>6076</v>
      </c>
      <c r="B925" s="26" t="s">
        <v>6077</v>
      </c>
      <c r="C925" s="26" t="s">
        <v>6078</v>
      </c>
      <c r="D925" s="27">
        <v>8</v>
      </c>
      <c r="E925" s="27">
        <v>1</v>
      </c>
      <c r="F925" s="26" t="s">
        <v>6079</v>
      </c>
      <c r="G925" s="26" t="s">
        <v>1022</v>
      </c>
      <c r="H925" s="28">
        <v>40501</v>
      </c>
      <c r="I925" s="26" t="s">
        <v>6080</v>
      </c>
      <c r="J925" s="26"/>
      <c r="K925" s="26"/>
    </row>
    <row r="926" spans="1:11" ht="12.75">
      <c r="A926" s="26" t="s">
        <v>6081</v>
      </c>
      <c r="B926" s="26" t="s">
        <v>6082</v>
      </c>
      <c r="C926" s="26" t="s">
        <v>6083</v>
      </c>
      <c r="D926" s="27">
        <v>8</v>
      </c>
      <c r="E926" s="27">
        <v>1</v>
      </c>
      <c r="F926" s="26" t="s">
        <v>6084</v>
      </c>
      <c r="G926" s="26" t="s">
        <v>1022</v>
      </c>
      <c r="H926" s="28">
        <v>41982</v>
      </c>
      <c r="I926" s="26" t="s">
        <v>5822</v>
      </c>
      <c r="J926" s="26"/>
      <c r="K926" s="26"/>
    </row>
    <row r="927" spans="1:11" ht="12.75">
      <c r="A927" s="26" t="s">
        <v>6085</v>
      </c>
      <c r="B927" s="26" t="s">
        <v>319</v>
      </c>
      <c r="C927" s="26" t="s">
        <v>2547</v>
      </c>
      <c r="D927" s="27">
        <v>8</v>
      </c>
      <c r="E927" s="27">
        <v>1</v>
      </c>
      <c r="F927" s="26" t="s">
        <v>6086</v>
      </c>
      <c r="G927" s="26" t="s">
        <v>1022</v>
      </c>
      <c r="H927" s="28">
        <v>42125</v>
      </c>
      <c r="I927" s="26" t="s">
        <v>5817</v>
      </c>
      <c r="J927" s="26"/>
      <c r="K927" s="26"/>
    </row>
    <row r="928" spans="1:11" ht="12.75">
      <c r="A928" s="26" t="s">
        <v>6087</v>
      </c>
      <c r="B928" s="26" t="s">
        <v>6088</v>
      </c>
      <c r="C928" s="26" t="s">
        <v>347</v>
      </c>
      <c r="D928" s="27">
        <v>8</v>
      </c>
      <c r="E928" s="27">
        <v>1</v>
      </c>
      <c r="F928" s="26" t="s">
        <v>6089</v>
      </c>
      <c r="G928" s="26" t="s">
        <v>6090</v>
      </c>
      <c r="H928" s="28">
        <v>41621</v>
      </c>
      <c r="I928" s="26" t="s">
        <v>6091</v>
      </c>
      <c r="J928" s="26"/>
      <c r="K928" s="26"/>
    </row>
    <row r="929" spans="1:11" ht="12.75">
      <c r="A929" s="26" t="s">
        <v>6092</v>
      </c>
      <c r="B929" s="26" t="s">
        <v>6093</v>
      </c>
      <c r="C929" s="26" t="s">
        <v>216</v>
      </c>
      <c r="D929" s="27">
        <v>8</v>
      </c>
      <c r="E929" s="27">
        <v>1</v>
      </c>
      <c r="F929" s="26" t="s">
        <v>6094</v>
      </c>
      <c r="G929" s="26" t="s">
        <v>1022</v>
      </c>
      <c r="H929" s="28">
        <v>40932</v>
      </c>
      <c r="I929" s="26" t="s">
        <v>6095</v>
      </c>
      <c r="J929" s="26"/>
      <c r="K929" s="26"/>
    </row>
    <row r="930" spans="1:11" ht="12.75">
      <c r="A930" s="26" t="s">
        <v>360</v>
      </c>
      <c r="B930" s="26" t="s">
        <v>363</v>
      </c>
      <c r="C930" s="26" t="s">
        <v>5410</v>
      </c>
      <c r="D930" s="27">
        <v>8</v>
      </c>
      <c r="E930" s="27">
        <v>3</v>
      </c>
      <c r="F930" s="26" t="s">
        <v>6096</v>
      </c>
      <c r="G930" s="26" t="s">
        <v>1022</v>
      </c>
      <c r="H930" s="28">
        <v>42635</v>
      </c>
      <c r="I930" s="26" t="s">
        <v>6097</v>
      </c>
      <c r="J930" s="26" t="s">
        <v>14</v>
      </c>
      <c r="K930" s="26"/>
    </row>
    <row r="931" spans="1:11" ht="12.75">
      <c r="A931" s="26" t="s">
        <v>6098</v>
      </c>
      <c r="B931" s="26" t="s">
        <v>6099</v>
      </c>
      <c r="C931" s="26" t="s">
        <v>6100</v>
      </c>
      <c r="D931" s="27">
        <v>8</v>
      </c>
      <c r="E931" s="27">
        <v>1</v>
      </c>
      <c r="F931" s="26" t="s">
        <v>6101</v>
      </c>
      <c r="G931" s="26" t="s">
        <v>1022</v>
      </c>
      <c r="H931" s="28">
        <v>42125</v>
      </c>
      <c r="I931" s="26" t="s">
        <v>2038</v>
      </c>
      <c r="J931" s="26"/>
      <c r="K931" s="26"/>
    </row>
    <row r="932" spans="1:11" ht="12.75">
      <c r="A932" s="26" t="s">
        <v>6102</v>
      </c>
      <c r="B932" s="26" t="s">
        <v>6103</v>
      </c>
      <c r="C932" s="26" t="s">
        <v>6104</v>
      </c>
      <c r="D932" s="27">
        <v>8</v>
      </c>
      <c r="E932" s="27">
        <v>1</v>
      </c>
      <c r="F932" s="26" t="s">
        <v>6105</v>
      </c>
      <c r="G932" s="26" t="s">
        <v>1022</v>
      </c>
      <c r="H932" s="28">
        <v>42125</v>
      </c>
      <c r="I932" s="26" t="s">
        <v>2038</v>
      </c>
      <c r="J932" s="26"/>
      <c r="K932" s="26"/>
    </row>
    <row r="933" spans="1:11" ht="12.75">
      <c r="A933" s="26" t="s">
        <v>6106</v>
      </c>
      <c r="B933" s="26" t="s">
        <v>6107</v>
      </c>
      <c r="C933" s="26" t="s">
        <v>6108</v>
      </c>
      <c r="D933" s="27">
        <v>8</v>
      </c>
      <c r="E933" s="27">
        <v>1</v>
      </c>
      <c r="F933" s="26" t="s">
        <v>6109</v>
      </c>
      <c r="G933" s="26" t="s">
        <v>1022</v>
      </c>
      <c r="H933" s="28">
        <v>41303</v>
      </c>
      <c r="I933" s="26" t="s">
        <v>6110</v>
      </c>
      <c r="J933" s="26"/>
      <c r="K933" s="26"/>
    </row>
    <row r="934" spans="1:11" ht="12.75">
      <c r="A934" s="26" t="s">
        <v>6111</v>
      </c>
      <c r="B934" s="26" t="s">
        <v>5159</v>
      </c>
      <c r="C934" s="26" t="s">
        <v>3714</v>
      </c>
      <c r="D934" s="27">
        <v>8</v>
      </c>
      <c r="E934" s="27">
        <v>1</v>
      </c>
      <c r="F934" s="26" t="s">
        <v>6112</v>
      </c>
      <c r="G934" s="26" t="s">
        <v>1022</v>
      </c>
      <c r="H934" s="28">
        <v>39147</v>
      </c>
      <c r="I934" s="26" t="s">
        <v>6113</v>
      </c>
      <c r="J934" s="26"/>
      <c r="K934" s="26"/>
    </row>
    <row r="935" spans="1:11" ht="12.75">
      <c r="A935" s="26" t="s">
        <v>6114</v>
      </c>
      <c r="B935" s="26" t="s">
        <v>6115</v>
      </c>
      <c r="C935" s="26" t="s">
        <v>6116</v>
      </c>
      <c r="D935" s="27">
        <v>8</v>
      </c>
      <c r="E935" s="27">
        <v>1</v>
      </c>
      <c r="F935" s="26" t="s">
        <v>6117</v>
      </c>
      <c r="G935" s="26" t="s">
        <v>1022</v>
      </c>
      <c r="H935" s="28">
        <v>39497</v>
      </c>
      <c r="I935" s="26" t="s">
        <v>6118</v>
      </c>
      <c r="J935" s="26"/>
      <c r="K935" s="26"/>
    </row>
    <row r="936" spans="1:11" ht="12.75">
      <c r="A936" s="26" t="s">
        <v>6119</v>
      </c>
      <c r="B936" s="26" t="s">
        <v>6120</v>
      </c>
      <c r="C936" s="26" t="s">
        <v>6121</v>
      </c>
      <c r="D936" s="27">
        <v>8</v>
      </c>
      <c r="E936" s="27">
        <v>1</v>
      </c>
      <c r="F936" s="26" t="s">
        <v>6122</v>
      </c>
      <c r="G936" s="26" t="s">
        <v>1022</v>
      </c>
      <c r="H936" s="28">
        <v>41982</v>
      </c>
      <c r="I936" s="26" t="s">
        <v>5822</v>
      </c>
      <c r="J936" s="26"/>
      <c r="K936" s="26"/>
    </row>
    <row r="937" spans="1:11" ht="12.75">
      <c r="A937" s="26" t="s">
        <v>6123</v>
      </c>
      <c r="B937" s="26" t="s">
        <v>6124</v>
      </c>
      <c r="C937" s="26" t="s">
        <v>6125</v>
      </c>
      <c r="D937" s="27">
        <v>8</v>
      </c>
      <c r="E937" s="27">
        <v>1</v>
      </c>
      <c r="F937" s="26" t="s">
        <v>6126</v>
      </c>
      <c r="G937" s="26" t="s">
        <v>1022</v>
      </c>
      <c r="H937" s="28">
        <v>41473</v>
      </c>
      <c r="I937" s="26" t="s">
        <v>6127</v>
      </c>
      <c r="J937" s="26"/>
      <c r="K937" s="26"/>
    </row>
    <row r="938" spans="1:11" ht="12.75">
      <c r="A938" s="26" t="s">
        <v>6128</v>
      </c>
      <c r="B938" s="26" t="s">
        <v>6129</v>
      </c>
      <c r="C938" s="26" t="s">
        <v>5554</v>
      </c>
      <c r="D938" s="27">
        <v>8</v>
      </c>
      <c r="E938" s="27">
        <v>1</v>
      </c>
      <c r="F938" s="26" t="s">
        <v>6130</v>
      </c>
      <c r="G938" s="26" t="s">
        <v>6131</v>
      </c>
      <c r="H938" s="28">
        <v>42125</v>
      </c>
      <c r="I938" s="26" t="s">
        <v>2038</v>
      </c>
      <c r="J938" s="26"/>
      <c r="K938" s="26"/>
    </row>
    <row r="939" spans="1:11" ht="12.75">
      <c r="A939" s="26" t="s">
        <v>6132</v>
      </c>
      <c r="B939" s="26" t="s">
        <v>6133</v>
      </c>
      <c r="C939" s="26" t="s">
        <v>6134</v>
      </c>
      <c r="D939" s="27">
        <v>8</v>
      </c>
      <c r="E939" s="27">
        <v>1</v>
      </c>
      <c r="F939" s="26" t="s">
        <v>6135</v>
      </c>
      <c r="G939" s="26" t="s">
        <v>1022</v>
      </c>
      <c r="H939" s="28">
        <v>41747</v>
      </c>
      <c r="I939" s="26" t="s">
        <v>6136</v>
      </c>
      <c r="J939" s="26"/>
      <c r="K939" s="26"/>
    </row>
    <row r="940" spans="1:11" ht="12.75">
      <c r="A940" s="26" t="s">
        <v>6137</v>
      </c>
      <c r="B940" s="26" t="s">
        <v>6138</v>
      </c>
      <c r="C940" s="26" t="s">
        <v>6139</v>
      </c>
      <c r="D940" s="27">
        <v>8</v>
      </c>
      <c r="E940" s="27">
        <v>1</v>
      </c>
      <c r="F940" s="26" t="s">
        <v>6140</v>
      </c>
      <c r="G940" s="26" t="s">
        <v>1022</v>
      </c>
      <c r="H940" s="28">
        <v>41825</v>
      </c>
      <c r="I940" s="26" t="s">
        <v>6141</v>
      </c>
      <c r="J940" s="26"/>
      <c r="K940" s="26"/>
    </row>
    <row r="941" spans="1:11" ht="12.75">
      <c r="A941" s="26" t="s">
        <v>6142</v>
      </c>
      <c r="B941" s="26" t="s">
        <v>6143</v>
      </c>
      <c r="C941" s="26" t="s">
        <v>160</v>
      </c>
      <c r="D941" s="27">
        <v>8</v>
      </c>
      <c r="E941" s="27">
        <v>1</v>
      </c>
      <c r="F941" s="26" t="s">
        <v>6144</v>
      </c>
      <c r="G941" s="26" t="s">
        <v>1022</v>
      </c>
      <c r="H941" s="28">
        <v>41404</v>
      </c>
      <c r="I941" s="26" t="s">
        <v>6145</v>
      </c>
      <c r="J941" s="26"/>
      <c r="K941" s="26"/>
    </row>
    <row r="942" spans="1:11" ht="12.75">
      <c r="A942" s="26" t="s">
        <v>6146</v>
      </c>
      <c r="B942" s="26" t="s">
        <v>451</v>
      </c>
      <c r="C942" s="26" t="s">
        <v>450</v>
      </c>
      <c r="D942" s="27">
        <v>8</v>
      </c>
      <c r="E942" s="27">
        <v>2</v>
      </c>
      <c r="F942" s="26" t="s">
        <v>6147</v>
      </c>
      <c r="G942" s="26" t="s">
        <v>1022</v>
      </c>
      <c r="H942" s="28">
        <v>42261</v>
      </c>
      <c r="I942" s="26" t="s">
        <v>6148</v>
      </c>
      <c r="J942" s="26" t="s">
        <v>14</v>
      </c>
      <c r="K942" s="26"/>
    </row>
    <row r="943" spans="1:11" ht="12.75">
      <c r="A943" s="26" t="s">
        <v>6149</v>
      </c>
      <c r="B943" s="26" t="s">
        <v>6150</v>
      </c>
      <c r="C943" s="26" t="s">
        <v>6151</v>
      </c>
      <c r="D943" s="27">
        <v>8</v>
      </c>
      <c r="E943" s="27">
        <v>1</v>
      </c>
      <c r="F943" s="26" t="s">
        <v>6152</v>
      </c>
      <c r="G943" s="26" t="s">
        <v>6153</v>
      </c>
      <c r="H943" s="28">
        <v>41808</v>
      </c>
      <c r="I943" s="26" t="s">
        <v>6154</v>
      </c>
      <c r="J943" s="26"/>
      <c r="K943" s="26"/>
    </row>
    <row r="944" spans="1:11" ht="12.75">
      <c r="A944" s="26" t="s">
        <v>6155</v>
      </c>
      <c r="B944" s="26" t="s">
        <v>482</v>
      </c>
      <c r="C944" s="26" t="s">
        <v>481</v>
      </c>
      <c r="D944" s="27">
        <v>8</v>
      </c>
      <c r="E944" s="27">
        <v>1</v>
      </c>
      <c r="F944" s="26" t="s">
        <v>6156</v>
      </c>
      <c r="G944" s="26" t="s">
        <v>1022</v>
      </c>
      <c r="H944" s="28">
        <v>42076</v>
      </c>
      <c r="I944" s="26" t="s">
        <v>3924</v>
      </c>
      <c r="J944" s="26" t="s">
        <v>14</v>
      </c>
      <c r="K944" s="26"/>
    </row>
    <row r="945" spans="1:11" ht="12.75">
      <c r="A945" s="26" t="s">
        <v>6157</v>
      </c>
      <c r="B945" s="26" t="s">
        <v>6158</v>
      </c>
      <c r="C945" s="26" t="s">
        <v>6159</v>
      </c>
      <c r="D945" s="27">
        <v>8</v>
      </c>
      <c r="E945" s="27">
        <v>1</v>
      </c>
      <c r="F945" s="26" t="s">
        <v>6160</v>
      </c>
      <c r="G945" s="26" t="s">
        <v>1022</v>
      </c>
      <c r="H945" s="28">
        <v>40179</v>
      </c>
      <c r="I945" s="26" t="s">
        <v>6161</v>
      </c>
      <c r="J945" s="26"/>
      <c r="K945" s="26"/>
    </row>
    <row r="946" spans="1:11" ht="12.75">
      <c r="A946" s="26" t="s">
        <v>6162</v>
      </c>
      <c r="B946" s="26" t="s">
        <v>6163</v>
      </c>
      <c r="C946" s="26" t="s">
        <v>6164</v>
      </c>
      <c r="D946" s="27">
        <v>8</v>
      </c>
      <c r="E946" s="27">
        <v>1</v>
      </c>
      <c r="F946" s="26" t="s">
        <v>6165</v>
      </c>
      <c r="G946" s="26" t="s">
        <v>1022</v>
      </c>
      <c r="H946" s="28">
        <v>41691</v>
      </c>
      <c r="I946" s="26" t="s">
        <v>6166</v>
      </c>
      <c r="J946" s="26"/>
      <c r="K946" s="26"/>
    </row>
    <row r="947" spans="1:11" ht="12.75">
      <c r="A947" s="26" t="s">
        <v>6167</v>
      </c>
      <c r="B947" s="26" t="s">
        <v>6168</v>
      </c>
      <c r="C947" s="26" t="s">
        <v>569</v>
      </c>
      <c r="D947" s="27">
        <v>8</v>
      </c>
      <c r="E947" s="27">
        <v>1</v>
      </c>
      <c r="F947" s="26" t="s">
        <v>6169</v>
      </c>
      <c r="G947" s="26" t="s">
        <v>1022</v>
      </c>
      <c r="H947" s="28">
        <v>42125</v>
      </c>
      <c r="I947" s="26" t="s">
        <v>2038</v>
      </c>
      <c r="J947" s="26"/>
      <c r="K947" s="26"/>
    </row>
    <row r="948" spans="1:11" ht="12.75">
      <c r="A948" s="26" t="s">
        <v>6170</v>
      </c>
      <c r="B948" s="26" t="s">
        <v>6171</v>
      </c>
      <c r="C948" s="26" t="s">
        <v>6172</v>
      </c>
      <c r="D948" s="27">
        <v>8</v>
      </c>
      <c r="E948" s="27">
        <v>1</v>
      </c>
      <c r="F948" s="26" t="s">
        <v>6173</v>
      </c>
      <c r="G948" s="26" t="s">
        <v>1022</v>
      </c>
      <c r="H948" s="28">
        <v>39840</v>
      </c>
      <c r="I948" s="26" t="s">
        <v>6174</v>
      </c>
      <c r="J948" s="26"/>
      <c r="K948" s="26"/>
    </row>
    <row r="949" spans="1:11" ht="12.75">
      <c r="A949" s="26" t="s">
        <v>510</v>
      </c>
      <c r="B949" s="26" t="s">
        <v>512</v>
      </c>
      <c r="C949" s="26" t="s">
        <v>511</v>
      </c>
      <c r="D949" s="27">
        <v>8</v>
      </c>
      <c r="E949" s="27">
        <v>1</v>
      </c>
      <c r="F949" s="26" t="s">
        <v>6175</v>
      </c>
      <c r="G949" s="26" t="s">
        <v>1022</v>
      </c>
      <c r="H949" s="28">
        <v>42055</v>
      </c>
      <c r="I949" s="26" t="s">
        <v>1408</v>
      </c>
      <c r="J949" s="26" t="s">
        <v>14</v>
      </c>
      <c r="K949" s="26"/>
    </row>
    <row r="950" spans="1:11" ht="12.75">
      <c r="A950" s="26" t="s">
        <v>6176</v>
      </c>
      <c r="B950" s="26" t="s">
        <v>6177</v>
      </c>
      <c r="C950" s="26" t="s">
        <v>6178</v>
      </c>
      <c r="D950" s="27">
        <v>8</v>
      </c>
      <c r="E950" s="27">
        <v>1</v>
      </c>
      <c r="F950" s="26" t="s">
        <v>6179</v>
      </c>
      <c r="G950" s="26" t="s">
        <v>6180</v>
      </c>
      <c r="H950" s="28">
        <v>40087</v>
      </c>
      <c r="I950" s="26" t="s">
        <v>6181</v>
      </c>
      <c r="J950" s="26"/>
      <c r="K950" s="26"/>
    </row>
    <row r="951" spans="1:11" ht="12.75">
      <c r="A951" s="26" t="s">
        <v>6182</v>
      </c>
      <c r="B951" s="26" t="s">
        <v>6183</v>
      </c>
      <c r="C951" s="26" t="s">
        <v>6184</v>
      </c>
      <c r="D951" s="27">
        <v>8</v>
      </c>
      <c r="E951" s="27">
        <v>1</v>
      </c>
      <c r="F951" s="26" t="s">
        <v>6185</v>
      </c>
      <c r="G951" s="26" t="s">
        <v>1022</v>
      </c>
      <c r="H951" s="28">
        <v>38169</v>
      </c>
      <c r="I951" s="26" t="s">
        <v>6186</v>
      </c>
      <c r="J951" s="26"/>
      <c r="K951" s="26"/>
    </row>
    <row r="952" spans="1:11" ht="12.75">
      <c r="A952" s="26" t="s">
        <v>6187</v>
      </c>
      <c r="B952" s="26" t="s">
        <v>3943</v>
      </c>
      <c r="C952" s="26" t="s">
        <v>6188</v>
      </c>
      <c r="D952" s="27">
        <v>8</v>
      </c>
      <c r="E952" s="27">
        <v>1</v>
      </c>
      <c r="F952" s="26" t="s">
        <v>6189</v>
      </c>
      <c r="G952" s="26" t="s">
        <v>1022</v>
      </c>
      <c r="H952" s="28">
        <v>40430</v>
      </c>
      <c r="I952" s="26" t="s">
        <v>6190</v>
      </c>
      <c r="J952" s="26"/>
      <c r="K952" s="26"/>
    </row>
    <row r="953" spans="1:11" ht="12.75">
      <c r="A953" s="26" t="s">
        <v>6191</v>
      </c>
      <c r="B953" s="26" t="s">
        <v>6192</v>
      </c>
      <c r="C953" s="26" t="s">
        <v>5554</v>
      </c>
      <c r="D953" s="27">
        <v>8</v>
      </c>
      <c r="E953" s="27">
        <v>1</v>
      </c>
      <c r="F953" s="26" t="s">
        <v>6193</v>
      </c>
      <c r="G953" s="26" t="s">
        <v>1022</v>
      </c>
      <c r="H953" s="28">
        <v>41982</v>
      </c>
      <c r="I953" s="26" t="s">
        <v>5822</v>
      </c>
      <c r="J953" s="26"/>
      <c r="K953" s="26"/>
    </row>
    <row r="954" spans="1:11" ht="12.75">
      <c r="A954" s="26" t="s">
        <v>6194</v>
      </c>
      <c r="B954" s="26" t="s">
        <v>6195</v>
      </c>
      <c r="C954" s="26" t="s">
        <v>6196</v>
      </c>
      <c r="D954" s="27">
        <v>8</v>
      </c>
      <c r="E954" s="27">
        <v>1</v>
      </c>
      <c r="F954" s="26" t="s">
        <v>6197</v>
      </c>
      <c r="G954" s="26" t="s">
        <v>1022</v>
      </c>
      <c r="H954" s="28">
        <v>41982</v>
      </c>
      <c r="I954" s="26" t="s">
        <v>5822</v>
      </c>
      <c r="J954" s="26"/>
      <c r="K954" s="26"/>
    </row>
    <row r="955" spans="1:11" ht="12.75">
      <c r="A955" s="26" t="s">
        <v>6198</v>
      </c>
      <c r="B955" s="26" t="s">
        <v>6199</v>
      </c>
      <c r="C955" s="26" t="s">
        <v>6200</v>
      </c>
      <c r="D955" s="27">
        <v>8</v>
      </c>
      <c r="E955" s="27">
        <v>1</v>
      </c>
      <c r="F955" s="26" t="s">
        <v>6201</v>
      </c>
      <c r="G955" s="26" t="s">
        <v>1022</v>
      </c>
      <c r="H955" s="28">
        <v>40158</v>
      </c>
      <c r="I955" s="26" t="s">
        <v>6202</v>
      </c>
      <c r="J955" s="26"/>
      <c r="K955" s="26"/>
    </row>
    <row r="956" spans="1:11" ht="12.75">
      <c r="A956" s="26" t="s">
        <v>6203</v>
      </c>
      <c r="B956" s="26" t="s">
        <v>6204</v>
      </c>
      <c r="C956" s="26" t="s">
        <v>6205</v>
      </c>
      <c r="D956" s="27">
        <v>8</v>
      </c>
      <c r="E956" s="27">
        <v>1</v>
      </c>
      <c r="F956" s="26" t="s">
        <v>6206</v>
      </c>
      <c r="G956" s="26" t="s">
        <v>1022</v>
      </c>
      <c r="H956" s="28">
        <v>40360</v>
      </c>
      <c r="I956" s="26" t="s">
        <v>6207</v>
      </c>
      <c r="J956" s="26"/>
      <c r="K956" s="26"/>
    </row>
    <row r="957" spans="1:11" ht="12.75">
      <c r="A957" s="26" t="s">
        <v>6208</v>
      </c>
      <c r="B957" s="26" t="s">
        <v>6209</v>
      </c>
      <c r="C957" s="26" t="s">
        <v>6210</v>
      </c>
      <c r="D957" s="27">
        <v>8</v>
      </c>
      <c r="E957" s="27">
        <v>1</v>
      </c>
      <c r="F957" s="26" t="s">
        <v>6211</v>
      </c>
      <c r="G957" s="26" t="s">
        <v>1022</v>
      </c>
      <c r="H957" s="28">
        <v>42125</v>
      </c>
      <c r="I957" s="26" t="s">
        <v>2038</v>
      </c>
      <c r="J957" s="26"/>
      <c r="K957" s="26"/>
    </row>
    <row r="958" spans="1:11" ht="12.75">
      <c r="A958" s="26" t="s">
        <v>6212</v>
      </c>
      <c r="B958" s="26" t="s">
        <v>2515</v>
      </c>
      <c r="C958" s="26" t="s">
        <v>6213</v>
      </c>
      <c r="D958" s="27">
        <v>8</v>
      </c>
      <c r="E958" s="27">
        <v>1</v>
      </c>
      <c r="F958" s="26" t="s">
        <v>6214</v>
      </c>
      <c r="G958" s="26" t="s">
        <v>1022</v>
      </c>
      <c r="H958" s="28">
        <v>42125</v>
      </c>
      <c r="I958" s="26" t="s">
        <v>5817</v>
      </c>
      <c r="J958" s="26"/>
      <c r="K958" s="26"/>
    </row>
    <row r="959" spans="1:11" ht="12.75">
      <c r="A959" s="26" t="s">
        <v>6215</v>
      </c>
      <c r="B959" s="26" t="s">
        <v>6216</v>
      </c>
      <c r="C959" s="26" t="s">
        <v>6217</v>
      </c>
      <c r="D959" s="27">
        <v>8</v>
      </c>
      <c r="E959" s="27">
        <v>2</v>
      </c>
      <c r="F959" s="26" t="s">
        <v>6218</v>
      </c>
      <c r="G959" s="26" t="s">
        <v>1022</v>
      </c>
      <c r="H959" s="28">
        <v>41964</v>
      </c>
      <c r="I959" s="26" t="s">
        <v>6219</v>
      </c>
      <c r="J959" s="26"/>
      <c r="K959" s="26"/>
    </row>
    <row r="960" spans="1:11" ht="12.75">
      <c r="A960" s="26" t="s">
        <v>6220</v>
      </c>
      <c r="B960" s="26" t="s">
        <v>6221</v>
      </c>
      <c r="C960" s="26" t="s">
        <v>661</v>
      </c>
      <c r="D960" s="27">
        <v>8</v>
      </c>
      <c r="E960" s="27">
        <v>1</v>
      </c>
      <c r="F960" s="26" t="s">
        <v>6222</v>
      </c>
      <c r="G960" s="26" t="s">
        <v>1022</v>
      </c>
      <c r="H960" s="28">
        <v>40010</v>
      </c>
      <c r="I960" s="26" t="s">
        <v>6223</v>
      </c>
      <c r="J960" s="26"/>
      <c r="K960" s="26"/>
    </row>
    <row r="961" spans="1:11" ht="12.75">
      <c r="A961" s="26" t="s">
        <v>6224</v>
      </c>
      <c r="B961" s="26" t="s">
        <v>6225</v>
      </c>
      <c r="C961" s="26" t="s">
        <v>79</v>
      </c>
      <c r="D961" s="27">
        <v>8</v>
      </c>
      <c r="E961" s="27">
        <v>1</v>
      </c>
      <c r="F961" s="26" t="s">
        <v>6226</v>
      </c>
      <c r="G961" s="26" t="s">
        <v>1022</v>
      </c>
      <c r="H961" s="28">
        <v>41763</v>
      </c>
      <c r="I961" s="26" t="s">
        <v>6227</v>
      </c>
      <c r="J961" s="26"/>
      <c r="K961" s="26"/>
    </row>
    <row r="962" spans="1:11" ht="12.75">
      <c r="A962" s="26" t="s">
        <v>6228</v>
      </c>
      <c r="B962" s="26" t="s">
        <v>5227</v>
      </c>
      <c r="C962" s="26" t="s">
        <v>6229</v>
      </c>
      <c r="D962" s="27">
        <v>8</v>
      </c>
      <c r="E962" s="27">
        <v>2</v>
      </c>
      <c r="F962" s="26" t="s">
        <v>6230</v>
      </c>
      <c r="G962" s="26" t="s">
        <v>6231</v>
      </c>
      <c r="H962" s="28">
        <v>41275</v>
      </c>
      <c r="I962" s="26" t="s">
        <v>6232</v>
      </c>
      <c r="J962" s="26"/>
      <c r="K962" s="26"/>
    </row>
    <row r="963" spans="1:11" ht="12.75">
      <c r="A963" s="26" t="s">
        <v>6233</v>
      </c>
      <c r="B963" s="26" t="s">
        <v>2520</v>
      </c>
      <c r="C963" s="26" t="s">
        <v>6234</v>
      </c>
      <c r="D963" s="27">
        <v>8</v>
      </c>
      <c r="E963" s="27">
        <v>1</v>
      </c>
      <c r="F963" s="26" t="s">
        <v>6235</v>
      </c>
      <c r="G963" s="26" t="s">
        <v>1022</v>
      </c>
      <c r="H963" s="28">
        <v>40589</v>
      </c>
      <c r="I963" s="26" t="s">
        <v>6236</v>
      </c>
      <c r="J963" s="26"/>
      <c r="K963" s="26"/>
    </row>
    <row r="964" spans="1:11" ht="12.75">
      <c r="A964" s="26" t="s">
        <v>6237</v>
      </c>
      <c r="B964" s="26" t="s">
        <v>6238</v>
      </c>
      <c r="C964" s="26" t="s">
        <v>6239</v>
      </c>
      <c r="D964" s="27">
        <v>8</v>
      </c>
      <c r="E964" s="27">
        <v>1</v>
      </c>
      <c r="F964" s="26" t="s">
        <v>6240</v>
      </c>
      <c r="G964" s="26" t="s">
        <v>1022</v>
      </c>
      <c r="H964" s="28">
        <v>41340</v>
      </c>
      <c r="I964" s="26" t="s">
        <v>6241</v>
      </c>
      <c r="J964" s="26"/>
      <c r="K964" s="26"/>
    </row>
    <row r="965" spans="1:11" ht="12.75">
      <c r="A965" s="26" t="s">
        <v>6242</v>
      </c>
      <c r="B965" s="26" t="s">
        <v>714</v>
      </c>
      <c r="C965" s="26" t="s">
        <v>6243</v>
      </c>
      <c r="D965" s="27">
        <v>8</v>
      </c>
      <c r="E965" s="27">
        <v>1</v>
      </c>
      <c r="F965" s="26" t="s">
        <v>6244</v>
      </c>
      <c r="G965" s="26" t="s">
        <v>1022</v>
      </c>
      <c r="H965" s="28">
        <v>42188</v>
      </c>
      <c r="I965" s="26" t="s">
        <v>6245</v>
      </c>
      <c r="J965" s="26"/>
      <c r="K965" s="26"/>
    </row>
    <row r="966" spans="1:11" ht="12.75">
      <c r="A966" s="26" t="s">
        <v>6246</v>
      </c>
      <c r="B966" s="26" t="s">
        <v>6247</v>
      </c>
      <c r="C966" s="26" t="s">
        <v>672</v>
      </c>
      <c r="D966" s="27">
        <v>7</v>
      </c>
      <c r="E966" s="27">
        <v>1</v>
      </c>
      <c r="F966" s="26" t="s">
        <v>6248</v>
      </c>
      <c r="G966" s="26" t="s">
        <v>1022</v>
      </c>
      <c r="H966" s="28">
        <v>41485</v>
      </c>
      <c r="I966" s="26" t="s">
        <v>6249</v>
      </c>
      <c r="J966" s="26"/>
      <c r="K966" s="26"/>
    </row>
    <row r="967" spans="1:11" ht="12.75">
      <c r="A967" s="26" t="s">
        <v>6250</v>
      </c>
      <c r="B967" s="26" t="s">
        <v>6251</v>
      </c>
      <c r="C967" s="26" t="s">
        <v>4759</v>
      </c>
      <c r="D967" s="27">
        <v>7</v>
      </c>
      <c r="E967" s="27">
        <v>1</v>
      </c>
      <c r="F967" s="26" t="s">
        <v>6252</v>
      </c>
      <c r="G967" s="26" t="s">
        <v>6253</v>
      </c>
      <c r="H967" s="28">
        <v>41884</v>
      </c>
      <c r="I967" s="26" t="s">
        <v>6254</v>
      </c>
      <c r="J967" s="26"/>
      <c r="K967" s="26"/>
    </row>
    <row r="968" spans="1:11" ht="12.75">
      <c r="A968" s="26" t="s">
        <v>6255</v>
      </c>
      <c r="B968" s="26" t="s">
        <v>6256</v>
      </c>
      <c r="C968" s="26" t="s">
        <v>6257</v>
      </c>
      <c r="D968" s="27">
        <v>7</v>
      </c>
      <c r="E968" s="27">
        <v>1</v>
      </c>
      <c r="F968" s="26" t="s">
        <v>6258</v>
      </c>
      <c r="G968" s="26" t="s">
        <v>1022</v>
      </c>
      <c r="H968" s="28">
        <v>39885</v>
      </c>
      <c r="I968" s="26" t="s">
        <v>6259</v>
      </c>
      <c r="J968" s="26"/>
      <c r="K968" s="26"/>
    </row>
    <row r="969" spans="1:11" ht="12.75">
      <c r="A969" s="26" t="s">
        <v>6260</v>
      </c>
      <c r="B969" s="26" t="s">
        <v>6261</v>
      </c>
      <c r="C969" s="26" t="s">
        <v>6262</v>
      </c>
      <c r="D969" s="27">
        <v>7</v>
      </c>
      <c r="E969" s="27">
        <v>1</v>
      </c>
      <c r="F969" s="26" t="s">
        <v>6263</v>
      </c>
      <c r="G969" s="26" t="s">
        <v>1022</v>
      </c>
      <c r="H969" s="28">
        <v>40379</v>
      </c>
      <c r="I969" s="26" t="s">
        <v>6264</v>
      </c>
      <c r="J969" s="26"/>
      <c r="K969" s="26"/>
    </row>
    <row r="970" spans="1:11" ht="12.75">
      <c r="A970" s="26" t="s">
        <v>6265</v>
      </c>
      <c r="B970" s="26" t="s">
        <v>3620</v>
      </c>
      <c r="C970" s="26" t="s">
        <v>6266</v>
      </c>
      <c r="D970" s="27">
        <v>7</v>
      </c>
      <c r="E970" s="27">
        <v>1</v>
      </c>
      <c r="F970" s="26" t="s">
        <v>6267</v>
      </c>
      <c r="G970" s="26" t="s">
        <v>1022</v>
      </c>
      <c r="H970" s="28">
        <v>41883</v>
      </c>
      <c r="I970" s="26" t="s">
        <v>6268</v>
      </c>
      <c r="J970" s="26"/>
      <c r="K970" s="26"/>
    </row>
    <row r="971" spans="1:11" ht="12.75">
      <c r="A971" s="26" t="s">
        <v>6269</v>
      </c>
      <c r="B971" s="26" t="s">
        <v>1050</v>
      </c>
      <c r="C971" s="26" t="s">
        <v>1720</v>
      </c>
      <c r="D971" s="27">
        <v>7</v>
      </c>
      <c r="E971" s="27">
        <v>1</v>
      </c>
      <c r="F971" s="26" t="s">
        <v>6270</v>
      </c>
      <c r="G971" s="26" t="s">
        <v>1022</v>
      </c>
      <c r="H971" s="28">
        <v>40889</v>
      </c>
      <c r="I971" s="26" t="s">
        <v>6271</v>
      </c>
      <c r="J971" s="26"/>
      <c r="K971" s="26"/>
    </row>
    <row r="972" spans="1:11" ht="12.75">
      <c r="A972" s="26" t="s">
        <v>6272</v>
      </c>
      <c r="B972" s="26" t="s">
        <v>6273</v>
      </c>
      <c r="C972" s="26" t="s">
        <v>6274</v>
      </c>
      <c r="D972" s="27">
        <v>7</v>
      </c>
      <c r="E972" s="27">
        <v>1</v>
      </c>
      <c r="F972" s="26" t="s">
        <v>6275</v>
      </c>
      <c r="G972" s="26" t="s">
        <v>1022</v>
      </c>
      <c r="H972" s="28">
        <v>40991</v>
      </c>
      <c r="I972" s="26" t="s">
        <v>6276</v>
      </c>
      <c r="J972" s="26"/>
      <c r="K972" s="26"/>
    </row>
    <row r="973" spans="1:11" ht="12.75">
      <c r="A973" s="26" t="s">
        <v>6277</v>
      </c>
      <c r="B973" s="26" t="s">
        <v>6278</v>
      </c>
      <c r="C973" s="26" t="s">
        <v>6279</v>
      </c>
      <c r="D973" s="27">
        <v>7</v>
      </c>
      <c r="E973" s="27">
        <v>1</v>
      </c>
      <c r="F973" s="26" t="s">
        <v>6280</v>
      </c>
      <c r="G973" s="26" t="s">
        <v>1022</v>
      </c>
      <c r="H973" s="28">
        <v>36100</v>
      </c>
      <c r="I973" s="26" t="s">
        <v>6281</v>
      </c>
      <c r="J973" s="26"/>
      <c r="K973" s="26"/>
    </row>
    <row r="974" spans="1:11" ht="12.75">
      <c r="A974" s="26" t="s">
        <v>6282</v>
      </c>
      <c r="B974" s="26" t="s">
        <v>6283</v>
      </c>
      <c r="C974" s="26" t="s">
        <v>6284</v>
      </c>
      <c r="D974" s="27">
        <v>7</v>
      </c>
      <c r="E974" s="27">
        <v>1</v>
      </c>
      <c r="F974" s="26" t="s">
        <v>6285</v>
      </c>
      <c r="G974" s="26" t="s">
        <v>1022</v>
      </c>
      <c r="H974" s="28">
        <v>42338</v>
      </c>
      <c r="I974" s="26" t="s">
        <v>6286</v>
      </c>
      <c r="J974" s="26"/>
      <c r="K974" s="26"/>
    </row>
    <row r="975" spans="1:11" ht="12.75">
      <c r="A975" s="26" t="s">
        <v>6287</v>
      </c>
      <c r="B975" s="26" t="s">
        <v>6288</v>
      </c>
      <c r="C975" s="26" t="s">
        <v>6289</v>
      </c>
      <c r="D975" s="27">
        <v>7</v>
      </c>
      <c r="E975" s="27">
        <v>1</v>
      </c>
      <c r="F975" s="26" t="s">
        <v>6290</v>
      </c>
      <c r="G975" s="26" t="s">
        <v>1022</v>
      </c>
      <c r="H975" s="28">
        <v>41760</v>
      </c>
      <c r="I975" s="26" t="s">
        <v>6291</v>
      </c>
      <c r="J975" s="26"/>
      <c r="K975" s="26"/>
    </row>
    <row r="976" spans="1:11" ht="12.75">
      <c r="A976" s="26" t="s">
        <v>6292</v>
      </c>
      <c r="B976" s="26" t="s">
        <v>6293</v>
      </c>
      <c r="C976" s="26" t="s">
        <v>6294</v>
      </c>
      <c r="D976" s="27">
        <v>7</v>
      </c>
      <c r="E976" s="27">
        <v>1</v>
      </c>
      <c r="F976" s="26" t="s">
        <v>6295</v>
      </c>
      <c r="G976" s="26" t="s">
        <v>6296</v>
      </c>
      <c r="H976" s="28">
        <v>41884</v>
      </c>
      <c r="I976" s="26" t="s">
        <v>6254</v>
      </c>
      <c r="J976" s="26"/>
      <c r="K976" s="26"/>
    </row>
    <row r="977" spans="1:11" ht="12.75">
      <c r="A977" s="26" t="s">
        <v>6297</v>
      </c>
      <c r="B977" s="26" t="s">
        <v>6298</v>
      </c>
      <c r="C977" s="26" t="s">
        <v>6299</v>
      </c>
      <c r="D977" s="27">
        <v>7</v>
      </c>
      <c r="E977" s="27">
        <v>1</v>
      </c>
      <c r="F977" s="26" t="s">
        <v>6300</v>
      </c>
      <c r="G977" s="26" t="s">
        <v>1022</v>
      </c>
      <c r="H977" s="28">
        <v>41761</v>
      </c>
      <c r="I977" s="26" t="s">
        <v>6301</v>
      </c>
      <c r="J977" s="26"/>
      <c r="K977" s="26"/>
    </row>
    <row r="978" spans="1:11" ht="12.75">
      <c r="A978" s="26" t="s">
        <v>6302</v>
      </c>
      <c r="B978" s="26" t="s">
        <v>6303</v>
      </c>
      <c r="C978" s="26" t="s">
        <v>129</v>
      </c>
      <c r="D978" s="27">
        <v>7</v>
      </c>
      <c r="E978" s="27">
        <v>2</v>
      </c>
      <c r="F978" s="26" t="s">
        <v>6304</v>
      </c>
      <c r="G978" s="26" t="s">
        <v>1022</v>
      </c>
      <c r="H978" s="28">
        <v>41948</v>
      </c>
      <c r="I978" s="26" t="s">
        <v>4712</v>
      </c>
      <c r="J978" s="26"/>
      <c r="K978" s="26"/>
    </row>
    <row r="979" spans="1:11" ht="12.75">
      <c r="A979" s="26" t="s">
        <v>6305</v>
      </c>
      <c r="B979" s="26" t="s">
        <v>6306</v>
      </c>
      <c r="C979" s="26" t="s">
        <v>6307</v>
      </c>
      <c r="D979" s="27">
        <v>7</v>
      </c>
      <c r="E979" s="27">
        <v>1</v>
      </c>
      <c r="F979" s="26" t="s">
        <v>6308</v>
      </c>
      <c r="G979" s="26" t="s">
        <v>1022</v>
      </c>
      <c r="H979" s="28">
        <v>41703</v>
      </c>
      <c r="I979" s="26" t="s">
        <v>6309</v>
      </c>
      <c r="J979" s="26"/>
      <c r="K979" s="26"/>
    </row>
    <row r="980" spans="1:11" ht="12.75">
      <c r="A980" s="26" t="s">
        <v>6310</v>
      </c>
      <c r="B980" s="26" t="s">
        <v>6311</v>
      </c>
      <c r="C980" s="26" t="s">
        <v>661</v>
      </c>
      <c r="D980" s="27">
        <v>7</v>
      </c>
      <c r="E980" s="27">
        <v>1</v>
      </c>
      <c r="F980" s="26" t="s">
        <v>6312</v>
      </c>
      <c r="G980" s="26" t="s">
        <v>1022</v>
      </c>
      <c r="H980" s="28">
        <v>41518</v>
      </c>
      <c r="I980" s="26" t="s">
        <v>6313</v>
      </c>
      <c r="J980" s="26"/>
      <c r="K980" s="26"/>
    </row>
    <row r="981" spans="1:11" ht="12.75">
      <c r="A981" s="26" t="s">
        <v>6314</v>
      </c>
      <c r="B981" s="26" t="s">
        <v>6315</v>
      </c>
      <c r="C981" s="26" t="s">
        <v>2858</v>
      </c>
      <c r="D981" s="27">
        <v>7</v>
      </c>
      <c r="E981" s="27">
        <v>1</v>
      </c>
      <c r="F981" s="26" t="s">
        <v>6316</v>
      </c>
      <c r="G981" s="26" t="s">
        <v>1022</v>
      </c>
      <c r="H981" s="28">
        <v>39448</v>
      </c>
      <c r="I981" s="26" t="s">
        <v>6317</v>
      </c>
      <c r="J981" s="26"/>
      <c r="K981" s="26"/>
    </row>
    <row r="982" spans="1:11" ht="12.75">
      <c r="A982" s="26" t="s">
        <v>6318</v>
      </c>
      <c r="B982" s="26" t="s">
        <v>6319</v>
      </c>
      <c r="C982" s="26" t="s">
        <v>6320</v>
      </c>
      <c r="D982" s="27">
        <v>7</v>
      </c>
      <c r="E982" s="27">
        <v>1</v>
      </c>
      <c r="F982" s="26" t="s">
        <v>6321</v>
      </c>
      <c r="G982" s="26" t="s">
        <v>6322</v>
      </c>
      <c r="H982" s="28">
        <v>42031</v>
      </c>
      <c r="I982" s="26" t="s">
        <v>1379</v>
      </c>
      <c r="J982" s="26"/>
      <c r="K982" s="26"/>
    </row>
    <row r="983" spans="1:11" ht="12.75">
      <c r="A983" s="26" t="s">
        <v>6323</v>
      </c>
      <c r="B983" s="26" t="s">
        <v>6324</v>
      </c>
      <c r="C983" s="26" t="s">
        <v>6325</v>
      </c>
      <c r="D983" s="27">
        <v>7</v>
      </c>
      <c r="E983" s="27">
        <v>3</v>
      </c>
      <c r="F983" s="26" t="s">
        <v>6326</v>
      </c>
      <c r="G983" s="26" t="s">
        <v>6327</v>
      </c>
      <c r="H983" s="28">
        <v>42835</v>
      </c>
      <c r="I983" s="26" t="s">
        <v>6328</v>
      </c>
      <c r="J983" s="26"/>
      <c r="K983" s="26"/>
    </row>
    <row r="984" spans="1:11" ht="12.75">
      <c r="A984" s="26" t="s">
        <v>6329</v>
      </c>
      <c r="B984" s="26" t="s">
        <v>663</v>
      </c>
      <c r="C984" s="26" t="s">
        <v>6330</v>
      </c>
      <c r="D984" s="27">
        <v>7</v>
      </c>
      <c r="E984" s="27">
        <v>2</v>
      </c>
      <c r="F984" s="26" t="s">
        <v>6331</v>
      </c>
      <c r="G984" s="26" t="s">
        <v>1022</v>
      </c>
      <c r="H984" s="28">
        <v>42466</v>
      </c>
      <c r="I984" s="26" t="s">
        <v>1751</v>
      </c>
      <c r="J984" s="26"/>
      <c r="K984" s="26"/>
    </row>
    <row r="985" spans="1:11" ht="12.75">
      <c r="A985" s="26" t="s">
        <v>6332</v>
      </c>
      <c r="B985" s="26" t="s">
        <v>6333</v>
      </c>
      <c r="C985" s="26" t="s">
        <v>6334</v>
      </c>
      <c r="D985" s="27">
        <v>7</v>
      </c>
      <c r="E985" s="27">
        <v>2</v>
      </c>
      <c r="F985" s="26" t="s">
        <v>6335</v>
      </c>
      <c r="G985" s="26" t="s">
        <v>6336</v>
      </c>
      <c r="H985" s="28">
        <v>41495</v>
      </c>
      <c r="I985" s="26" t="s">
        <v>6337</v>
      </c>
      <c r="J985" s="26"/>
      <c r="K985" s="26"/>
    </row>
    <row r="986" spans="1:11" ht="12.75">
      <c r="A986" s="26" t="s">
        <v>6338</v>
      </c>
      <c r="B986" s="26" t="s">
        <v>6339</v>
      </c>
      <c r="C986" s="26" t="s">
        <v>6340</v>
      </c>
      <c r="D986" s="27">
        <v>7</v>
      </c>
      <c r="E986" s="27">
        <v>3</v>
      </c>
      <c r="F986" s="26" t="s">
        <v>6341</v>
      </c>
      <c r="G986" s="26" t="s">
        <v>6342</v>
      </c>
      <c r="H986" s="28">
        <v>42327</v>
      </c>
      <c r="I986" s="26" t="s">
        <v>6343</v>
      </c>
      <c r="J986" s="26"/>
      <c r="K986" s="26"/>
    </row>
    <row r="987" spans="1:11" ht="12.75">
      <c r="A987" s="26" t="s">
        <v>6344</v>
      </c>
      <c r="B987" s="26" t="s">
        <v>6345</v>
      </c>
      <c r="C987" s="26" t="s">
        <v>6346</v>
      </c>
      <c r="D987" s="27">
        <v>7</v>
      </c>
      <c r="E987" s="27">
        <v>1</v>
      </c>
      <c r="F987" s="26" t="s">
        <v>6347</v>
      </c>
      <c r="G987" s="26" t="s">
        <v>6348</v>
      </c>
      <c r="H987" s="28">
        <v>40773</v>
      </c>
      <c r="I987" s="26" t="s">
        <v>6349</v>
      </c>
      <c r="J987" s="26"/>
      <c r="K987" s="26"/>
    </row>
    <row r="988" spans="1:11" ht="12.75">
      <c r="A988" s="26" t="s">
        <v>6350</v>
      </c>
      <c r="B988" s="26" t="s">
        <v>6351</v>
      </c>
      <c r="C988" s="26" t="s">
        <v>6352</v>
      </c>
      <c r="D988" s="27">
        <v>7</v>
      </c>
      <c r="E988" s="27">
        <v>1</v>
      </c>
      <c r="F988" s="26" t="s">
        <v>6353</v>
      </c>
      <c r="G988" s="26" t="s">
        <v>1022</v>
      </c>
      <c r="H988" s="28">
        <v>42396</v>
      </c>
      <c r="I988" s="26" t="s">
        <v>6354</v>
      </c>
      <c r="J988" s="26"/>
      <c r="K988" s="26"/>
    </row>
    <row r="989" spans="1:11" ht="12.75">
      <c r="A989" s="26" t="s">
        <v>6355</v>
      </c>
      <c r="B989" s="26" t="s">
        <v>5160</v>
      </c>
      <c r="C989" s="26" t="s">
        <v>6356</v>
      </c>
      <c r="D989" s="27">
        <v>7</v>
      </c>
      <c r="E989" s="27">
        <v>1</v>
      </c>
      <c r="F989" s="26" t="s">
        <v>6357</v>
      </c>
      <c r="G989" s="26" t="s">
        <v>1022</v>
      </c>
      <c r="H989" s="28">
        <v>38473</v>
      </c>
      <c r="I989" s="26" t="s">
        <v>6358</v>
      </c>
      <c r="J989" s="26"/>
      <c r="K989" s="26"/>
    </row>
    <row r="990" spans="1:11" ht="12.75">
      <c r="A990" s="26" t="s">
        <v>6359</v>
      </c>
      <c r="B990" s="26" t="s">
        <v>6360</v>
      </c>
      <c r="C990" s="26" t="s">
        <v>6361</v>
      </c>
      <c r="D990" s="27">
        <v>7</v>
      </c>
      <c r="E990" s="27">
        <v>2</v>
      </c>
      <c r="F990" s="26" t="s">
        <v>6362</v>
      </c>
      <c r="G990" s="26" t="s">
        <v>1022</v>
      </c>
      <c r="H990" s="28">
        <v>42860</v>
      </c>
      <c r="I990" s="26" t="s">
        <v>1215</v>
      </c>
      <c r="J990" s="26"/>
      <c r="K990" s="26"/>
    </row>
    <row r="991" spans="1:11" ht="12.75">
      <c r="A991" s="26" t="s">
        <v>6363</v>
      </c>
      <c r="B991" s="26" t="s">
        <v>6364</v>
      </c>
      <c r="C991" s="26" t="s">
        <v>6365</v>
      </c>
      <c r="D991" s="27">
        <v>7</v>
      </c>
      <c r="E991" s="27">
        <v>1</v>
      </c>
      <c r="F991" s="26" t="s">
        <v>6366</v>
      </c>
      <c r="G991" s="26" t="s">
        <v>1022</v>
      </c>
      <c r="H991" s="28">
        <v>36892</v>
      </c>
      <c r="I991" s="26" t="s">
        <v>6367</v>
      </c>
      <c r="J991" s="26"/>
      <c r="K991" s="26"/>
    </row>
    <row r="992" spans="1:11" ht="12.75">
      <c r="A992" s="26" t="s">
        <v>6368</v>
      </c>
      <c r="B992" s="26" t="s">
        <v>6369</v>
      </c>
      <c r="C992" s="26" t="s">
        <v>462</v>
      </c>
      <c r="D992" s="27">
        <v>7</v>
      </c>
      <c r="E992" s="27">
        <v>2</v>
      </c>
      <c r="F992" s="26" t="s">
        <v>6370</v>
      </c>
      <c r="G992" s="26" t="s">
        <v>1022</v>
      </c>
      <c r="H992" s="28">
        <v>41968</v>
      </c>
      <c r="I992" s="26" t="s">
        <v>6371</v>
      </c>
      <c r="J992" s="26"/>
      <c r="K992" s="26"/>
    </row>
    <row r="993" spans="1:11" ht="12.75">
      <c r="A993" s="26" t="s">
        <v>6372</v>
      </c>
      <c r="B993" s="26" t="s">
        <v>6373</v>
      </c>
      <c r="C993" s="26" t="s">
        <v>6374</v>
      </c>
      <c r="D993" s="27">
        <v>7</v>
      </c>
      <c r="E993" s="27">
        <v>2</v>
      </c>
      <c r="F993" s="26" t="s">
        <v>6375</v>
      </c>
      <c r="G993" s="26" t="s">
        <v>1022</v>
      </c>
      <c r="H993" s="28">
        <v>41948</v>
      </c>
      <c r="I993" s="26" t="s">
        <v>4712</v>
      </c>
      <c r="J993" s="26"/>
      <c r="K993" s="26"/>
    </row>
    <row r="994" spans="1:11" ht="12.75">
      <c r="A994" s="26" t="s">
        <v>6376</v>
      </c>
      <c r="B994" s="26" t="s">
        <v>6377</v>
      </c>
      <c r="C994" s="26" t="s">
        <v>6378</v>
      </c>
      <c r="D994" s="27">
        <v>7</v>
      </c>
      <c r="E994" s="27">
        <v>1</v>
      </c>
      <c r="F994" s="26" t="s">
        <v>6379</v>
      </c>
      <c r="G994" s="26" t="s">
        <v>1022</v>
      </c>
      <c r="H994" s="28">
        <v>41760</v>
      </c>
      <c r="I994" s="26" t="s">
        <v>6380</v>
      </c>
      <c r="J994" s="26"/>
      <c r="K994" s="26"/>
    </row>
    <row r="995" spans="1:11" ht="12.75">
      <c r="A995" s="26" t="s">
        <v>6381</v>
      </c>
      <c r="B995" s="26" t="s">
        <v>6382</v>
      </c>
      <c r="C995" s="26" t="s">
        <v>6383</v>
      </c>
      <c r="D995" s="27">
        <v>7</v>
      </c>
      <c r="E995" s="27">
        <v>1</v>
      </c>
      <c r="F995" s="26" t="s">
        <v>6384</v>
      </c>
      <c r="G995" s="26" t="s">
        <v>1022</v>
      </c>
      <c r="H995" s="28">
        <v>36891</v>
      </c>
      <c r="I995" s="26" t="s">
        <v>6385</v>
      </c>
      <c r="J995" s="26"/>
      <c r="K995" s="26"/>
    </row>
    <row r="996" spans="1:11" ht="12.75">
      <c r="A996" s="26" t="s">
        <v>6386</v>
      </c>
      <c r="B996" s="26" t="s">
        <v>6387</v>
      </c>
      <c r="C996" s="26" t="s">
        <v>6388</v>
      </c>
      <c r="D996" s="27">
        <v>7</v>
      </c>
      <c r="E996" s="27">
        <v>1</v>
      </c>
      <c r="F996" s="26" t="s">
        <v>6389</v>
      </c>
      <c r="G996" s="26" t="s">
        <v>1022</v>
      </c>
      <c r="H996" s="28">
        <v>39814</v>
      </c>
      <c r="I996" s="26" t="s">
        <v>6390</v>
      </c>
      <c r="J996" s="26"/>
      <c r="K996" s="26"/>
    </row>
    <row r="997" spans="1:11" ht="12.75">
      <c r="A997" s="26" t="s">
        <v>6391</v>
      </c>
      <c r="B997" s="26" t="s">
        <v>6392</v>
      </c>
      <c r="C997" s="26" t="s">
        <v>2477</v>
      </c>
      <c r="D997" s="27">
        <v>7</v>
      </c>
      <c r="E997" s="27">
        <v>3</v>
      </c>
      <c r="F997" s="26" t="s">
        <v>6393</v>
      </c>
      <c r="G997" s="26" t="s">
        <v>6394</v>
      </c>
      <c r="H997" s="28">
        <v>42370</v>
      </c>
      <c r="I997" s="26" t="s">
        <v>6395</v>
      </c>
      <c r="J997" s="26"/>
      <c r="K997" s="26"/>
    </row>
    <row r="998" spans="1:11" ht="12.75">
      <c r="A998" s="26" t="s">
        <v>6396</v>
      </c>
      <c r="B998" s="26" t="s">
        <v>6397</v>
      </c>
      <c r="C998" s="26" t="s">
        <v>6398</v>
      </c>
      <c r="D998" s="27">
        <v>7</v>
      </c>
      <c r="E998" s="27">
        <v>1</v>
      </c>
      <c r="F998" s="26" t="s">
        <v>6399</v>
      </c>
      <c r="G998" s="26" t="s">
        <v>1022</v>
      </c>
      <c r="H998" s="28">
        <v>41753</v>
      </c>
      <c r="I998" s="26" t="s">
        <v>6400</v>
      </c>
      <c r="J998" s="26"/>
      <c r="K998" s="26"/>
    </row>
    <row r="999" spans="1:11" ht="12.75">
      <c r="A999" s="26" t="s">
        <v>6401</v>
      </c>
      <c r="B999" s="26" t="s">
        <v>6402</v>
      </c>
      <c r="C999" s="26" t="s">
        <v>6403</v>
      </c>
      <c r="D999" s="27">
        <v>7</v>
      </c>
      <c r="E999" s="27">
        <v>1</v>
      </c>
      <c r="F999" s="26" t="s">
        <v>6404</v>
      </c>
      <c r="G999" s="26" t="s">
        <v>1022</v>
      </c>
      <c r="H999" s="28">
        <v>41395</v>
      </c>
      <c r="I999" s="26" t="s">
        <v>6405</v>
      </c>
      <c r="J999" s="26"/>
      <c r="K999" s="26"/>
    </row>
    <row r="1000" spans="1:11" ht="12.75">
      <c r="A1000" s="26" t="s">
        <v>6406</v>
      </c>
      <c r="B1000" s="26" t="s">
        <v>1803</v>
      </c>
      <c r="C1000" s="26" t="s">
        <v>6407</v>
      </c>
      <c r="D1000" s="27">
        <v>7</v>
      </c>
      <c r="E1000" s="27">
        <v>1</v>
      </c>
      <c r="F1000" s="26" t="s">
        <v>6408</v>
      </c>
      <c r="G1000" s="26" t="s">
        <v>1022</v>
      </c>
      <c r="H1000" s="28">
        <v>41178</v>
      </c>
      <c r="I1000" s="26" t="s">
        <v>6409</v>
      </c>
      <c r="J1000" s="26"/>
      <c r="K1000" s="26"/>
    </row>
    <row r="1001" spans="1:11" ht="12.75">
      <c r="A1001" s="26" t="s">
        <v>6410</v>
      </c>
      <c r="B1001" s="26" t="s">
        <v>6411</v>
      </c>
      <c r="C1001" s="26" t="s">
        <v>6412</v>
      </c>
      <c r="D1001" s="27">
        <v>7</v>
      </c>
      <c r="E1001" s="27">
        <v>1</v>
      </c>
      <c r="F1001" s="26" t="s">
        <v>6413</v>
      </c>
      <c r="G1001" s="26" t="s">
        <v>1022</v>
      </c>
      <c r="H1001" s="28">
        <v>41688</v>
      </c>
      <c r="I1001" s="26" t="s">
        <v>6414</v>
      </c>
      <c r="J1001" s="26"/>
      <c r="K1001" s="26"/>
    </row>
    <row r="1002" spans="1:11" ht="12.75">
      <c r="A1002" s="26" t="s">
        <v>6415</v>
      </c>
      <c r="B1002" s="26" t="s">
        <v>2595</v>
      </c>
      <c r="C1002" s="26" t="s">
        <v>6416</v>
      </c>
      <c r="D1002" s="27">
        <v>7</v>
      </c>
      <c r="E1002" s="27">
        <v>1</v>
      </c>
      <c r="F1002" s="26" t="s">
        <v>6417</v>
      </c>
      <c r="G1002" s="26" t="s">
        <v>1022</v>
      </c>
      <c r="H1002" s="28">
        <v>41102</v>
      </c>
      <c r="I1002" s="26" t="s">
        <v>6418</v>
      </c>
      <c r="J1002" s="26"/>
      <c r="K1002" s="26"/>
    </row>
    <row r="1003" spans="1:11" ht="12.75">
      <c r="A1003" s="26" t="s">
        <v>6419</v>
      </c>
      <c r="B1003" s="26" t="s">
        <v>6420</v>
      </c>
      <c r="C1003" s="26" t="s">
        <v>6421</v>
      </c>
      <c r="D1003" s="27">
        <v>7</v>
      </c>
      <c r="E1003" s="27">
        <v>1</v>
      </c>
      <c r="F1003" s="26" t="s">
        <v>6422</v>
      </c>
      <c r="G1003" s="26" t="s">
        <v>6423</v>
      </c>
      <c r="H1003" s="28">
        <v>41456</v>
      </c>
      <c r="I1003" s="26" t="s">
        <v>6424</v>
      </c>
      <c r="J1003" s="26"/>
      <c r="K1003" s="26"/>
    </row>
    <row r="1004" spans="1:11" ht="12.75">
      <c r="A1004" s="26" t="s">
        <v>6425</v>
      </c>
      <c r="B1004" s="26" t="s">
        <v>6426</v>
      </c>
      <c r="C1004" s="26" t="s">
        <v>6427</v>
      </c>
      <c r="D1004" s="27">
        <v>7</v>
      </c>
      <c r="E1004" s="27">
        <v>1</v>
      </c>
      <c r="F1004" s="26" t="s">
        <v>6428</v>
      </c>
      <c r="G1004" s="26" t="s">
        <v>1022</v>
      </c>
      <c r="H1004" s="28">
        <v>42046</v>
      </c>
      <c r="I1004" s="26" t="s">
        <v>6429</v>
      </c>
      <c r="J1004" s="26"/>
      <c r="K1004" s="26"/>
    </row>
    <row r="1005" spans="1:11" ht="12.75">
      <c r="A1005" s="26" t="s">
        <v>6430</v>
      </c>
      <c r="B1005" s="26" t="s">
        <v>6431</v>
      </c>
      <c r="C1005" s="26" t="s">
        <v>6432</v>
      </c>
      <c r="D1005" s="27">
        <v>7</v>
      </c>
      <c r="E1005" s="27">
        <v>1</v>
      </c>
      <c r="F1005" s="26" t="s">
        <v>6433</v>
      </c>
      <c r="G1005" s="26" t="s">
        <v>1022</v>
      </c>
      <c r="H1005" s="28">
        <v>41828</v>
      </c>
      <c r="I1005" s="26" t="s">
        <v>6434</v>
      </c>
      <c r="J1005" s="26"/>
      <c r="K1005" s="26"/>
    </row>
    <row r="1006" spans="1:11" ht="12.75">
      <c r="A1006" s="26" t="s">
        <v>6435</v>
      </c>
      <c r="B1006" s="26" t="s">
        <v>6436</v>
      </c>
      <c r="C1006" s="26" t="s">
        <v>1896</v>
      </c>
      <c r="D1006" s="27">
        <v>7</v>
      </c>
      <c r="E1006" s="27">
        <v>1</v>
      </c>
      <c r="F1006" s="26" t="s">
        <v>6437</v>
      </c>
      <c r="G1006" s="26" t="s">
        <v>1022</v>
      </c>
      <c r="H1006" s="28">
        <v>41386</v>
      </c>
      <c r="I1006" s="26" t="s">
        <v>6438</v>
      </c>
      <c r="J1006" s="26"/>
      <c r="K1006" s="26"/>
    </row>
    <row r="1007" spans="1:11" ht="12.75">
      <c r="A1007" s="26" t="s">
        <v>6439</v>
      </c>
      <c r="B1007" s="26" t="s">
        <v>6440</v>
      </c>
      <c r="C1007" s="26" t="s">
        <v>6441</v>
      </c>
      <c r="D1007" s="27">
        <v>7</v>
      </c>
      <c r="E1007" s="27">
        <v>1</v>
      </c>
      <c r="F1007" s="26" t="s">
        <v>6442</v>
      </c>
      <c r="G1007" s="26" t="s">
        <v>1022</v>
      </c>
      <c r="H1007" s="28">
        <v>41569</v>
      </c>
      <c r="I1007" s="26" t="s">
        <v>6443</v>
      </c>
      <c r="J1007" s="26"/>
      <c r="K1007" s="26"/>
    </row>
    <row r="1008" spans="1:11" ht="12.75">
      <c r="A1008" s="26" t="s">
        <v>6444</v>
      </c>
      <c r="B1008" s="26" t="s">
        <v>6445</v>
      </c>
      <c r="C1008" s="26" t="s">
        <v>6446</v>
      </c>
      <c r="D1008" s="27">
        <v>7</v>
      </c>
      <c r="E1008" s="27">
        <v>1</v>
      </c>
      <c r="F1008" s="26" t="s">
        <v>6447</v>
      </c>
      <c r="G1008" s="26" t="s">
        <v>1022</v>
      </c>
      <c r="H1008" s="28">
        <v>39630</v>
      </c>
      <c r="I1008" s="26" t="s">
        <v>6448</v>
      </c>
      <c r="J1008" s="26"/>
      <c r="K1008" s="26"/>
    </row>
    <row r="1009" spans="1:11" ht="12.75">
      <c r="A1009" s="26" t="s">
        <v>6449</v>
      </c>
      <c r="B1009" s="26" t="s">
        <v>6450</v>
      </c>
      <c r="C1009" s="26" t="s">
        <v>6451</v>
      </c>
      <c r="D1009" s="27">
        <v>7</v>
      </c>
      <c r="E1009" s="27">
        <v>2</v>
      </c>
      <c r="F1009" s="26" t="s">
        <v>6452</v>
      </c>
      <c r="G1009" s="26" t="s">
        <v>1022</v>
      </c>
      <c r="H1009" s="28">
        <v>41948</v>
      </c>
      <c r="I1009" s="26" t="s">
        <v>4712</v>
      </c>
      <c r="J1009" s="26"/>
      <c r="K1009" s="26"/>
    </row>
    <row r="1010" spans="1:11" ht="12.75">
      <c r="A1010" s="26" t="s">
        <v>6453</v>
      </c>
      <c r="B1010" s="26" t="s">
        <v>6454</v>
      </c>
      <c r="C1010" s="26" t="s">
        <v>6455</v>
      </c>
      <c r="D1010" s="27">
        <v>7</v>
      </c>
      <c r="E1010" s="27">
        <v>1</v>
      </c>
      <c r="F1010" s="26" t="s">
        <v>6456</v>
      </c>
      <c r="G1010" s="26" t="s">
        <v>1022</v>
      </c>
      <c r="H1010" s="28">
        <v>41443</v>
      </c>
      <c r="I1010" s="26" t="s">
        <v>6457</v>
      </c>
      <c r="J1010" s="26"/>
      <c r="K1010" s="26"/>
    </row>
    <row r="1011" spans="1:11" ht="12.75">
      <c r="A1011" s="26" t="s">
        <v>6458</v>
      </c>
      <c r="B1011" s="26" t="s">
        <v>6459</v>
      </c>
      <c r="C1011" s="26" t="s">
        <v>6460</v>
      </c>
      <c r="D1011" s="27">
        <v>7</v>
      </c>
      <c r="E1011" s="27">
        <v>1</v>
      </c>
      <c r="F1011" s="26" t="s">
        <v>6461</v>
      </c>
      <c r="G1011" s="26" t="s">
        <v>1022</v>
      </c>
      <c r="H1011" s="28">
        <v>40976</v>
      </c>
      <c r="I1011" s="26" t="s">
        <v>6462</v>
      </c>
      <c r="J1011" s="26"/>
      <c r="K1011" s="26"/>
    </row>
    <row r="1012" spans="1:11" ht="12.75">
      <c r="A1012" s="26" t="s">
        <v>6463</v>
      </c>
      <c r="B1012" s="26" t="s">
        <v>6464</v>
      </c>
      <c r="C1012" s="26" t="s">
        <v>6465</v>
      </c>
      <c r="D1012" s="27">
        <v>7</v>
      </c>
      <c r="E1012" s="27">
        <v>2</v>
      </c>
      <c r="F1012" s="26" t="s">
        <v>6466</v>
      </c>
      <c r="G1012" s="26" t="s">
        <v>1022</v>
      </c>
      <c r="H1012" s="28">
        <v>42361</v>
      </c>
      <c r="I1012" s="26" t="s">
        <v>6467</v>
      </c>
      <c r="J1012" s="26"/>
      <c r="K1012" s="26"/>
    </row>
    <row r="1013" spans="1:11" ht="12.75">
      <c r="A1013" s="26" t="s">
        <v>6468</v>
      </c>
      <c r="B1013" s="26" t="s">
        <v>6469</v>
      </c>
      <c r="C1013" s="26" t="s">
        <v>6470</v>
      </c>
      <c r="D1013" s="27">
        <v>7</v>
      </c>
      <c r="E1013" s="27">
        <v>1</v>
      </c>
      <c r="F1013" s="26" t="s">
        <v>6471</v>
      </c>
      <c r="G1013" s="26" t="s">
        <v>6472</v>
      </c>
      <c r="H1013" s="28">
        <v>42338</v>
      </c>
      <c r="I1013" s="26" t="s">
        <v>6286</v>
      </c>
      <c r="J1013" s="26"/>
      <c r="K1013" s="26"/>
    </row>
    <row r="1014" spans="1:11" ht="12.75">
      <c r="A1014" s="26" t="s">
        <v>6473</v>
      </c>
      <c r="B1014" s="26" t="s">
        <v>6474</v>
      </c>
      <c r="C1014" s="26" t="s">
        <v>6475</v>
      </c>
      <c r="D1014" s="27">
        <v>7</v>
      </c>
      <c r="E1014" s="27">
        <v>2</v>
      </c>
      <c r="F1014" s="26" t="s">
        <v>6476</v>
      </c>
      <c r="G1014" s="26" t="s">
        <v>1022</v>
      </c>
      <c r="H1014" s="28">
        <v>41948</v>
      </c>
      <c r="I1014" s="26" t="s">
        <v>4712</v>
      </c>
      <c r="J1014" s="26"/>
      <c r="K1014" s="26"/>
    </row>
    <row r="1015" spans="1:11" ht="12.75">
      <c r="A1015" s="26" t="s">
        <v>2130</v>
      </c>
      <c r="B1015" s="26" t="s">
        <v>2131</v>
      </c>
      <c r="C1015" s="26" t="s">
        <v>1812</v>
      </c>
      <c r="D1015" s="27">
        <v>7</v>
      </c>
      <c r="E1015" s="27">
        <v>1</v>
      </c>
      <c r="F1015" s="26" t="s">
        <v>6477</v>
      </c>
      <c r="G1015" s="26" t="s">
        <v>1022</v>
      </c>
      <c r="H1015" s="28">
        <v>41818</v>
      </c>
      <c r="I1015" s="26" t="s">
        <v>6478</v>
      </c>
      <c r="J1015" s="26" t="s">
        <v>14</v>
      </c>
      <c r="K1015" s="26"/>
    </row>
    <row r="1016" spans="1:11" ht="12.75">
      <c r="A1016" s="26" t="s">
        <v>6479</v>
      </c>
      <c r="B1016" s="26" t="s">
        <v>6480</v>
      </c>
      <c r="C1016" s="26" t="s">
        <v>6481</v>
      </c>
      <c r="D1016" s="27">
        <v>7</v>
      </c>
      <c r="E1016" s="27">
        <v>1</v>
      </c>
      <c r="F1016" s="26" t="s">
        <v>6482</v>
      </c>
      <c r="G1016" s="26" t="s">
        <v>1022</v>
      </c>
      <c r="H1016" s="28">
        <v>41221</v>
      </c>
      <c r="I1016" s="26" t="s">
        <v>6483</v>
      </c>
      <c r="J1016" s="26"/>
      <c r="K1016" s="26"/>
    </row>
    <row r="1017" spans="1:11" ht="12.75">
      <c r="A1017" s="26" t="s">
        <v>6484</v>
      </c>
      <c r="B1017" s="26" t="s">
        <v>6485</v>
      </c>
      <c r="C1017" s="26" t="s">
        <v>2980</v>
      </c>
      <c r="D1017" s="27">
        <v>7</v>
      </c>
      <c r="E1017" s="27">
        <v>1</v>
      </c>
      <c r="F1017" s="26" t="s">
        <v>6486</v>
      </c>
      <c r="G1017" s="26" t="s">
        <v>1022</v>
      </c>
      <c r="H1017" s="28">
        <v>41828</v>
      </c>
      <c r="I1017" s="26" t="s">
        <v>6487</v>
      </c>
      <c r="J1017" s="26"/>
      <c r="K1017" s="26"/>
    </row>
    <row r="1018" spans="1:11" ht="12.75">
      <c r="A1018" s="26" t="s">
        <v>6488</v>
      </c>
      <c r="B1018" s="26" t="s">
        <v>6489</v>
      </c>
      <c r="C1018" s="26" t="s">
        <v>6490</v>
      </c>
      <c r="D1018" s="27">
        <v>7</v>
      </c>
      <c r="E1018" s="27">
        <v>1</v>
      </c>
      <c r="F1018" s="26" t="s">
        <v>6491</v>
      </c>
      <c r="G1018" s="26" t="s">
        <v>1022</v>
      </c>
      <c r="H1018" s="28">
        <v>42338</v>
      </c>
      <c r="I1018" s="26" t="s">
        <v>6286</v>
      </c>
      <c r="J1018" s="26"/>
      <c r="K1018" s="26"/>
    </row>
    <row r="1019" spans="1:11" ht="12.75">
      <c r="A1019" s="26" t="s">
        <v>6492</v>
      </c>
      <c r="B1019" s="26" t="s">
        <v>6493</v>
      </c>
      <c r="C1019" s="26" t="s">
        <v>6494</v>
      </c>
      <c r="D1019" s="27">
        <v>7</v>
      </c>
      <c r="E1019" s="27">
        <v>3</v>
      </c>
      <c r="F1019" s="26" t="s">
        <v>6495</v>
      </c>
      <c r="G1019" s="26" t="s">
        <v>6496</v>
      </c>
      <c r="H1019" s="28">
        <v>42387</v>
      </c>
      <c r="I1019" s="26" t="s">
        <v>6497</v>
      </c>
      <c r="J1019" s="26"/>
      <c r="K1019" s="26"/>
    </row>
    <row r="1020" spans="1:11" ht="12.75">
      <c r="A1020" s="26" t="s">
        <v>6498</v>
      </c>
      <c r="B1020" s="26" t="s">
        <v>6499</v>
      </c>
      <c r="C1020" s="26" t="s">
        <v>56</v>
      </c>
      <c r="D1020" s="27">
        <v>7</v>
      </c>
      <c r="E1020" s="27">
        <v>1</v>
      </c>
      <c r="F1020" s="26" t="s">
        <v>6500</v>
      </c>
      <c r="G1020" s="26" t="s">
        <v>1022</v>
      </c>
      <c r="H1020" s="28">
        <v>41291</v>
      </c>
      <c r="I1020" s="26" t="s">
        <v>6501</v>
      </c>
      <c r="J1020" s="26"/>
      <c r="K1020" s="26"/>
    </row>
    <row r="1021" spans="1:11" ht="12.75">
      <c r="A1021" s="26" t="s">
        <v>6502</v>
      </c>
      <c r="B1021" s="26" t="s">
        <v>6503</v>
      </c>
      <c r="C1021" s="26" t="s">
        <v>6504</v>
      </c>
      <c r="D1021" s="27">
        <v>7</v>
      </c>
      <c r="E1021" s="27">
        <v>1</v>
      </c>
      <c r="F1021" s="26" t="s">
        <v>6505</v>
      </c>
      <c r="G1021" s="26" t="s">
        <v>1022</v>
      </c>
      <c r="H1021" s="28">
        <v>41760</v>
      </c>
      <c r="I1021" s="26" t="s">
        <v>6291</v>
      </c>
      <c r="J1021" s="26"/>
      <c r="K1021" s="26"/>
    </row>
    <row r="1022" spans="1:11" ht="12.75">
      <c r="A1022" s="26" t="s">
        <v>6506</v>
      </c>
      <c r="B1022" s="26" t="s">
        <v>6507</v>
      </c>
      <c r="C1022" s="26" t="s">
        <v>5419</v>
      </c>
      <c r="D1022" s="27">
        <v>7</v>
      </c>
      <c r="E1022" s="27">
        <v>1</v>
      </c>
      <c r="F1022" s="26" t="s">
        <v>6508</v>
      </c>
      <c r="G1022" s="26" t="s">
        <v>1022</v>
      </c>
      <c r="H1022" s="28">
        <v>41795</v>
      </c>
      <c r="I1022" s="26" t="s">
        <v>6509</v>
      </c>
      <c r="J1022" s="26"/>
      <c r="K1022" s="26"/>
    </row>
    <row r="1023" spans="1:11" ht="12.75">
      <c r="A1023" s="26" t="s">
        <v>6510</v>
      </c>
      <c r="B1023" s="26" t="s">
        <v>303</v>
      </c>
      <c r="C1023" s="26" t="s">
        <v>6511</v>
      </c>
      <c r="D1023" s="27">
        <v>7</v>
      </c>
      <c r="E1023" s="27">
        <v>1</v>
      </c>
      <c r="F1023" s="26" t="s">
        <v>6512</v>
      </c>
      <c r="G1023" s="26" t="s">
        <v>1022</v>
      </c>
      <c r="H1023" s="28">
        <v>40148</v>
      </c>
      <c r="I1023" s="26" t="s">
        <v>6513</v>
      </c>
      <c r="J1023" s="26"/>
      <c r="K1023" s="26"/>
    </row>
    <row r="1024" spans="1:11" ht="12.75">
      <c r="A1024" s="26" t="s">
        <v>6514</v>
      </c>
      <c r="B1024" s="26" t="s">
        <v>6515</v>
      </c>
      <c r="C1024" s="26" t="s">
        <v>160</v>
      </c>
      <c r="D1024" s="27">
        <v>7</v>
      </c>
      <c r="E1024" s="27">
        <v>1</v>
      </c>
      <c r="F1024" s="26" t="s">
        <v>6516</v>
      </c>
      <c r="G1024" s="26" t="s">
        <v>1022</v>
      </c>
      <c r="H1024" s="28">
        <v>41254</v>
      </c>
      <c r="I1024" s="26" t="s">
        <v>6517</v>
      </c>
      <c r="J1024" s="26"/>
      <c r="K1024" s="26"/>
    </row>
    <row r="1025" spans="1:11" ht="12.75">
      <c r="A1025" s="26" t="s">
        <v>6518</v>
      </c>
      <c r="B1025" s="26" t="s">
        <v>6519</v>
      </c>
      <c r="C1025" s="26" t="s">
        <v>6520</v>
      </c>
      <c r="D1025" s="27">
        <v>7</v>
      </c>
      <c r="E1025" s="27">
        <v>1</v>
      </c>
      <c r="F1025" s="26" t="s">
        <v>6521</v>
      </c>
      <c r="G1025" s="26" t="s">
        <v>1022</v>
      </c>
      <c r="H1025" s="28">
        <v>42244</v>
      </c>
      <c r="I1025" s="26" t="s">
        <v>6522</v>
      </c>
      <c r="J1025" s="26"/>
      <c r="K1025" s="26"/>
    </row>
    <row r="1026" spans="1:11" ht="12.75">
      <c r="A1026" s="26" t="s">
        <v>6523</v>
      </c>
      <c r="B1026" s="26" t="s">
        <v>6524</v>
      </c>
      <c r="C1026" s="26" t="s">
        <v>3719</v>
      </c>
      <c r="D1026" s="27">
        <v>7</v>
      </c>
      <c r="E1026" s="27">
        <v>1</v>
      </c>
      <c r="F1026" s="26" t="s">
        <v>6525</v>
      </c>
      <c r="G1026" s="26" t="s">
        <v>1022</v>
      </c>
      <c r="H1026" s="28">
        <v>41053</v>
      </c>
      <c r="I1026" s="26" t="s">
        <v>6526</v>
      </c>
      <c r="J1026" s="26"/>
      <c r="K1026" s="26"/>
    </row>
    <row r="1027" spans="1:11" ht="12.75">
      <c r="A1027" s="26" t="s">
        <v>6527</v>
      </c>
      <c r="B1027" s="26" t="s">
        <v>6528</v>
      </c>
      <c r="C1027" s="26" t="s">
        <v>6529</v>
      </c>
      <c r="D1027" s="27">
        <v>7</v>
      </c>
      <c r="E1027" s="27">
        <v>3</v>
      </c>
      <c r="F1027" s="26" t="s">
        <v>6530</v>
      </c>
      <c r="G1027" s="26" t="s">
        <v>1022</v>
      </c>
      <c r="H1027" s="28">
        <v>40806</v>
      </c>
      <c r="I1027" s="26" t="s">
        <v>6531</v>
      </c>
      <c r="J1027" s="26"/>
      <c r="K1027" s="26"/>
    </row>
    <row r="1028" spans="1:11" ht="12.75">
      <c r="A1028" s="26" t="s">
        <v>6532</v>
      </c>
      <c r="B1028" s="26" t="s">
        <v>2307</v>
      </c>
      <c r="C1028" s="26" t="s">
        <v>6533</v>
      </c>
      <c r="D1028" s="27">
        <v>7</v>
      </c>
      <c r="E1028" s="27">
        <v>1</v>
      </c>
      <c r="F1028" s="26" t="s">
        <v>6534</v>
      </c>
      <c r="G1028" s="26" t="s">
        <v>1022</v>
      </c>
      <c r="H1028" s="28">
        <v>41884</v>
      </c>
      <c r="I1028" s="26" t="s">
        <v>6254</v>
      </c>
      <c r="J1028" s="26"/>
      <c r="K1028" s="26"/>
    </row>
    <row r="1029" spans="1:11" ht="12.75">
      <c r="A1029" s="26" t="s">
        <v>6535</v>
      </c>
      <c r="B1029" s="26" t="s">
        <v>6536</v>
      </c>
      <c r="C1029" s="26" t="s">
        <v>6537</v>
      </c>
      <c r="D1029" s="27">
        <v>7</v>
      </c>
      <c r="E1029" s="27">
        <v>1</v>
      </c>
      <c r="F1029" s="26" t="s">
        <v>6538</v>
      </c>
      <c r="G1029" s="26" t="s">
        <v>6539</v>
      </c>
      <c r="H1029" s="28">
        <v>41750</v>
      </c>
      <c r="I1029" s="26" t="s">
        <v>6540</v>
      </c>
      <c r="J1029" s="26"/>
      <c r="K1029" s="26"/>
    </row>
    <row r="1030" spans="1:11" ht="12.75">
      <c r="A1030" s="26" t="s">
        <v>6541</v>
      </c>
      <c r="B1030" s="26" t="s">
        <v>6542</v>
      </c>
      <c r="C1030" s="26" t="s">
        <v>6543</v>
      </c>
      <c r="D1030" s="27">
        <v>7</v>
      </c>
      <c r="E1030" s="27">
        <v>1</v>
      </c>
      <c r="F1030" s="26" t="s">
        <v>6544</v>
      </c>
      <c r="G1030" s="26" t="s">
        <v>1022</v>
      </c>
      <c r="H1030" s="28">
        <v>41828</v>
      </c>
      <c r="I1030" s="26" t="s">
        <v>6487</v>
      </c>
      <c r="J1030" s="26"/>
      <c r="K1030" s="26"/>
    </row>
    <row r="1031" spans="1:11" ht="12.75">
      <c r="A1031" s="26" t="s">
        <v>6545</v>
      </c>
      <c r="B1031" s="26" t="s">
        <v>6546</v>
      </c>
      <c r="C1031" s="26" t="s">
        <v>6547</v>
      </c>
      <c r="D1031" s="27">
        <v>7</v>
      </c>
      <c r="E1031" s="27">
        <v>1</v>
      </c>
      <c r="F1031" s="26" t="s">
        <v>6548</v>
      </c>
      <c r="G1031" s="26" t="s">
        <v>1022</v>
      </c>
      <c r="H1031" s="28">
        <v>41707</v>
      </c>
      <c r="I1031" s="26" t="s">
        <v>6549</v>
      </c>
      <c r="J1031" s="26"/>
      <c r="K1031" s="26"/>
    </row>
    <row r="1032" spans="1:11" ht="12.75">
      <c r="A1032" s="26" t="s">
        <v>6550</v>
      </c>
      <c r="B1032" s="26" t="s">
        <v>6551</v>
      </c>
      <c r="C1032" s="26" t="s">
        <v>4361</v>
      </c>
      <c r="D1032" s="27">
        <v>7</v>
      </c>
      <c r="E1032" s="27">
        <v>1</v>
      </c>
      <c r="F1032" s="26" t="s">
        <v>6552</v>
      </c>
      <c r="G1032" s="26" t="s">
        <v>1022</v>
      </c>
      <c r="H1032" s="28">
        <v>40057</v>
      </c>
      <c r="I1032" s="26" t="s">
        <v>6553</v>
      </c>
      <c r="J1032" s="26"/>
      <c r="K1032" s="26"/>
    </row>
    <row r="1033" spans="1:11" ht="12.75">
      <c r="A1033" s="26" t="s">
        <v>6554</v>
      </c>
      <c r="B1033" s="26" t="s">
        <v>6555</v>
      </c>
      <c r="C1033" s="26" t="s">
        <v>6556</v>
      </c>
      <c r="D1033" s="27">
        <v>7</v>
      </c>
      <c r="E1033" s="27">
        <v>1</v>
      </c>
      <c r="F1033" s="26" t="s">
        <v>6557</v>
      </c>
      <c r="G1033" s="26" t="s">
        <v>1022</v>
      </c>
      <c r="H1033" s="28">
        <v>38386</v>
      </c>
      <c r="I1033" s="26" t="s">
        <v>6558</v>
      </c>
      <c r="J1033" s="26"/>
      <c r="K1033" s="26"/>
    </row>
    <row r="1034" spans="1:11" ht="12.75">
      <c r="A1034" s="26" t="s">
        <v>6559</v>
      </c>
      <c r="B1034" s="26" t="s">
        <v>6560</v>
      </c>
      <c r="C1034" s="26" t="s">
        <v>6561</v>
      </c>
      <c r="D1034" s="27">
        <v>7</v>
      </c>
      <c r="E1034" s="27">
        <v>1</v>
      </c>
      <c r="F1034" s="26" t="s">
        <v>6562</v>
      </c>
      <c r="G1034" s="26" t="s">
        <v>1022</v>
      </c>
      <c r="H1034" s="28">
        <v>40372</v>
      </c>
      <c r="I1034" s="26" t="s">
        <v>6563</v>
      </c>
      <c r="J1034" s="26"/>
      <c r="K1034" s="26"/>
    </row>
    <row r="1035" spans="1:11" ht="12.75">
      <c r="A1035" s="26" t="s">
        <v>6564</v>
      </c>
      <c r="B1035" s="26" t="s">
        <v>6565</v>
      </c>
      <c r="C1035" s="26" t="s">
        <v>6566</v>
      </c>
      <c r="D1035" s="27">
        <v>7</v>
      </c>
      <c r="E1035" s="27">
        <v>1</v>
      </c>
      <c r="F1035" s="26" t="s">
        <v>6567</v>
      </c>
      <c r="G1035" s="26" t="s">
        <v>1022</v>
      </c>
      <c r="H1035" s="28">
        <v>40544</v>
      </c>
      <c r="I1035" s="26" t="s">
        <v>6568</v>
      </c>
      <c r="J1035" s="26"/>
      <c r="K1035" s="26"/>
    </row>
    <row r="1036" spans="1:11" ht="12.75">
      <c r="A1036" s="26" t="s">
        <v>6569</v>
      </c>
      <c r="B1036" s="26" t="s">
        <v>6570</v>
      </c>
      <c r="C1036" s="26" t="s">
        <v>4433</v>
      </c>
      <c r="D1036" s="27">
        <v>7</v>
      </c>
      <c r="E1036" s="27">
        <v>1</v>
      </c>
      <c r="F1036" s="26" t="s">
        <v>6571</v>
      </c>
      <c r="G1036" s="26" t="s">
        <v>1022</v>
      </c>
      <c r="H1036" s="28">
        <v>41843</v>
      </c>
      <c r="I1036" s="26" t="s">
        <v>6572</v>
      </c>
      <c r="J1036" s="26"/>
      <c r="K1036" s="26"/>
    </row>
    <row r="1037" spans="1:11" ht="12.75">
      <c r="A1037" s="26" t="s">
        <v>6573</v>
      </c>
      <c r="B1037" s="26" t="s">
        <v>6574</v>
      </c>
      <c r="C1037" s="26" t="s">
        <v>6575</v>
      </c>
      <c r="D1037" s="27">
        <v>7</v>
      </c>
      <c r="E1037" s="27">
        <v>1</v>
      </c>
      <c r="F1037" s="26" t="s">
        <v>6576</v>
      </c>
      <c r="G1037" s="26" t="s">
        <v>1022</v>
      </c>
      <c r="H1037" s="28">
        <v>39548</v>
      </c>
      <c r="I1037" s="26" t="s">
        <v>6577</v>
      </c>
      <c r="J1037" s="26"/>
      <c r="K1037" s="26"/>
    </row>
    <row r="1038" spans="1:11" ht="12.75">
      <c r="A1038" s="26" t="s">
        <v>6578</v>
      </c>
      <c r="B1038" s="26" t="s">
        <v>6579</v>
      </c>
      <c r="C1038" s="26" t="s">
        <v>6580</v>
      </c>
      <c r="D1038" s="27">
        <v>7</v>
      </c>
      <c r="E1038" s="27">
        <v>1</v>
      </c>
      <c r="F1038" s="26" t="s">
        <v>6581</v>
      </c>
      <c r="G1038" s="26" t="s">
        <v>1022</v>
      </c>
      <c r="H1038" s="28">
        <v>40360</v>
      </c>
      <c r="I1038" s="26" t="s">
        <v>6582</v>
      </c>
      <c r="J1038" s="26"/>
      <c r="K1038" s="26"/>
    </row>
    <row r="1039" spans="1:11" ht="12.75">
      <c r="A1039" s="26" t="s">
        <v>6583</v>
      </c>
      <c r="B1039" s="26" t="s">
        <v>6584</v>
      </c>
      <c r="C1039" s="26" t="s">
        <v>1825</v>
      </c>
      <c r="D1039" s="27">
        <v>7</v>
      </c>
      <c r="E1039" s="27">
        <v>1</v>
      </c>
      <c r="F1039" s="26" t="s">
        <v>6585</v>
      </c>
      <c r="G1039" s="26" t="s">
        <v>1022</v>
      </c>
      <c r="H1039" s="28">
        <v>41047</v>
      </c>
      <c r="I1039" s="26" t="s">
        <v>6586</v>
      </c>
      <c r="J1039" s="26"/>
      <c r="K1039" s="26"/>
    </row>
    <row r="1040" spans="1:11" ht="12.75">
      <c r="A1040" s="26" t="s">
        <v>6587</v>
      </c>
      <c r="B1040" s="26" t="s">
        <v>6588</v>
      </c>
      <c r="C1040" s="26" t="s">
        <v>6589</v>
      </c>
      <c r="D1040" s="27">
        <v>7</v>
      </c>
      <c r="E1040" s="27">
        <v>1</v>
      </c>
      <c r="F1040" s="26" t="s">
        <v>6590</v>
      </c>
      <c r="G1040" s="26" t="s">
        <v>1022</v>
      </c>
      <c r="H1040" s="28">
        <v>39102</v>
      </c>
      <c r="I1040" s="26" t="s">
        <v>6591</v>
      </c>
      <c r="J1040" s="26"/>
      <c r="K1040" s="26"/>
    </row>
    <row r="1041" spans="1:11" ht="12.75">
      <c r="A1041" s="26" t="s">
        <v>6592</v>
      </c>
      <c r="B1041" s="26" t="s">
        <v>6593</v>
      </c>
      <c r="C1041" s="26" t="s">
        <v>4914</v>
      </c>
      <c r="D1041" s="27">
        <v>7</v>
      </c>
      <c r="E1041" s="27">
        <v>1</v>
      </c>
      <c r="F1041" s="26" t="s">
        <v>6594</v>
      </c>
      <c r="G1041" s="26" t="s">
        <v>1022</v>
      </c>
      <c r="H1041" s="28">
        <v>41752</v>
      </c>
      <c r="I1041" s="26" t="s">
        <v>6595</v>
      </c>
      <c r="J1041" s="26"/>
      <c r="K1041" s="26"/>
    </row>
    <row r="1042" spans="1:11" ht="12.75">
      <c r="A1042" s="26" t="s">
        <v>6596</v>
      </c>
      <c r="B1042" s="26" t="s">
        <v>6597</v>
      </c>
      <c r="C1042" s="26" t="s">
        <v>3157</v>
      </c>
      <c r="D1042" s="27">
        <v>7</v>
      </c>
      <c r="E1042" s="27">
        <v>1</v>
      </c>
      <c r="F1042" s="26" t="s">
        <v>6598</v>
      </c>
      <c r="G1042" s="26" t="s">
        <v>6599</v>
      </c>
      <c r="H1042" s="28">
        <v>41656</v>
      </c>
      <c r="I1042" s="26" t="s">
        <v>6600</v>
      </c>
      <c r="J1042" s="26"/>
      <c r="K1042" s="26"/>
    </row>
    <row r="1043" spans="1:11" ht="12.75">
      <c r="A1043" s="26" t="s">
        <v>6601</v>
      </c>
      <c r="B1043" s="26" t="s">
        <v>6602</v>
      </c>
      <c r="C1043" s="26" t="s">
        <v>6603</v>
      </c>
      <c r="D1043" s="27">
        <v>7</v>
      </c>
      <c r="E1043" s="27">
        <v>1</v>
      </c>
      <c r="F1043" s="26" t="s">
        <v>6604</v>
      </c>
      <c r="G1043" s="26" t="s">
        <v>1022</v>
      </c>
      <c r="H1043" s="28">
        <v>41701</v>
      </c>
      <c r="I1043" s="26" t="s">
        <v>6605</v>
      </c>
      <c r="J1043" s="26"/>
      <c r="K1043" s="26"/>
    </row>
    <row r="1044" spans="1:11" ht="12.75">
      <c r="A1044" s="26" t="s">
        <v>6606</v>
      </c>
      <c r="B1044" s="26" t="s">
        <v>6607</v>
      </c>
      <c r="C1044" s="26" t="s">
        <v>6608</v>
      </c>
      <c r="D1044" s="27">
        <v>7</v>
      </c>
      <c r="E1044" s="27">
        <v>1</v>
      </c>
      <c r="F1044" s="26" t="s">
        <v>6609</v>
      </c>
      <c r="G1044" s="26" t="s">
        <v>1022</v>
      </c>
      <c r="H1044" s="28">
        <v>39995</v>
      </c>
      <c r="I1044" s="26" t="s">
        <v>6610</v>
      </c>
      <c r="J1044" s="26"/>
      <c r="K1044" s="26"/>
    </row>
    <row r="1045" spans="1:11" ht="12.75">
      <c r="A1045" s="26" t="s">
        <v>6611</v>
      </c>
      <c r="B1045" s="26" t="s">
        <v>4233</v>
      </c>
      <c r="C1045" s="26" t="s">
        <v>4234</v>
      </c>
      <c r="D1045" s="27">
        <v>7</v>
      </c>
      <c r="E1045" s="27">
        <v>1</v>
      </c>
      <c r="F1045" s="26" t="s">
        <v>6612</v>
      </c>
      <c r="G1045" s="26" t="s">
        <v>1022</v>
      </c>
      <c r="H1045" s="28">
        <v>40793</v>
      </c>
      <c r="I1045" s="26" t="s">
        <v>6613</v>
      </c>
      <c r="J1045" s="26"/>
      <c r="K1045" s="26"/>
    </row>
    <row r="1046" spans="1:11" ht="12.75">
      <c r="A1046" s="26" t="s">
        <v>6614</v>
      </c>
      <c r="B1046" s="26" t="s">
        <v>6615</v>
      </c>
      <c r="C1046" s="26" t="s">
        <v>6615</v>
      </c>
      <c r="D1046" s="27">
        <v>7</v>
      </c>
      <c r="E1046" s="27">
        <v>1</v>
      </c>
      <c r="F1046" s="26" t="s">
        <v>6616</v>
      </c>
      <c r="G1046" s="26" t="s">
        <v>1022</v>
      </c>
      <c r="H1046" s="28">
        <v>37622</v>
      </c>
      <c r="I1046" s="26" t="s">
        <v>6617</v>
      </c>
      <c r="J1046" s="26"/>
      <c r="K1046" s="26"/>
    </row>
    <row r="1047" spans="1:11" ht="12.75">
      <c r="A1047" s="26" t="s">
        <v>6618</v>
      </c>
      <c r="B1047" s="26" t="s">
        <v>6619</v>
      </c>
      <c r="C1047" s="26" t="s">
        <v>5660</v>
      </c>
      <c r="D1047" s="27">
        <v>7</v>
      </c>
      <c r="E1047" s="27">
        <v>1</v>
      </c>
      <c r="F1047" s="26" t="s">
        <v>6620</v>
      </c>
      <c r="G1047" s="26" t="s">
        <v>1022</v>
      </c>
      <c r="H1047" s="28">
        <v>42199</v>
      </c>
      <c r="I1047" s="26" t="s">
        <v>6621</v>
      </c>
      <c r="J1047" s="26"/>
      <c r="K1047" s="26"/>
    </row>
    <row r="1048" spans="1:11" ht="12.75">
      <c r="A1048" s="26" t="s">
        <v>6622</v>
      </c>
      <c r="B1048" s="26" t="s">
        <v>6623</v>
      </c>
      <c r="C1048" s="26" t="s">
        <v>6624</v>
      </c>
      <c r="D1048" s="27">
        <v>7</v>
      </c>
      <c r="E1048" s="27">
        <v>1</v>
      </c>
      <c r="F1048" s="26" t="s">
        <v>6625</v>
      </c>
      <c r="G1048" s="26" t="s">
        <v>1022</v>
      </c>
      <c r="H1048" s="28">
        <v>41366</v>
      </c>
      <c r="I1048" s="26" t="s">
        <v>5579</v>
      </c>
      <c r="J1048" s="26"/>
      <c r="K1048" s="26"/>
    </row>
    <row r="1049" spans="1:11" ht="12.75">
      <c r="A1049" s="26" t="s">
        <v>6626</v>
      </c>
      <c r="B1049" s="26" t="s">
        <v>6627</v>
      </c>
      <c r="C1049" s="26" t="s">
        <v>661</v>
      </c>
      <c r="D1049" s="27">
        <v>7</v>
      </c>
      <c r="E1049" s="27">
        <v>1</v>
      </c>
      <c r="F1049" s="26" t="s">
        <v>6628</v>
      </c>
      <c r="G1049" s="26" t="s">
        <v>1022</v>
      </c>
      <c r="H1049" s="28">
        <v>41983</v>
      </c>
      <c r="I1049" s="26" t="s">
        <v>6629</v>
      </c>
      <c r="J1049" s="26"/>
      <c r="K1049" s="26"/>
    </row>
    <row r="1050" spans="1:11" ht="12.75">
      <c r="A1050" s="26" t="s">
        <v>6630</v>
      </c>
      <c r="B1050" s="26" t="s">
        <v>6631</v>
      </c>
      <c r="C1050" s="26" t="s">
        <v>6632</v>
      </c>
      <c r="D1050" s="27">
        <v>7</v>
      </c>
      <c r="E1050" s="27">
        <v>1</v>
      </c>
      <c r="F1050" s="26" t="s">
        <v>6633</v>
      </c>
      <c r="G1050" s="26" t="s">
        <v>1022</v>
      </c>
      <c r="H1050" s="28">
        <v>41370</v>
      </c>
      <c r="I1050" s="26" t="s">
        <v>6634</v>
      </c>
      <c r="J1050" s="26"/>
      <c r="K1050" s="26"/>
    </row>
    <row r="1051" spans="1:11" ht="12.75">
      <c r="A1051" s="26" t="s">
        <v>6635</v>
      </c>
      <c r="B1051" s="26" t="s">
        <v>340</v>
      </c>
      <c r="C1051" s="26" t="s">
        <v>6636</v>
      </c>
      <c r="D1051" s="27">
        <v>7</v>
      </c>
      <c r="E1051" s="27">
        <v>1</v>
      </c>
      <c r="F1051" s="26" t="s">
        <v>6637</v>
      </c>
      <c r="G1051" s="26" t="s">
        <v>1022</v>
      </c>
      <c r="H1051" s="28">
        <v>39234</v>
      </c>
      <c r="I1051" s="26" t="s">
        <v>6638</v>
      </c>
      <c r="J1051" s="26"/>
      <c r="K1051" s="26"/>
    </row>
    <row r="1052" spans="1:11" ht="12.75">
      <c r="A1052" s="26" t="s">
        <v>6639</v>
      </c>
      <c r="B1052" s="26" t="s">
        <v>5470</v>
      </c>
      <c r="C1052" s="26" t="s">
        <v>6640</v>
      </c>
      <c r="D1052" s="27">
        <v>7</v>
      </c>
      <c r="E1052" s="27">
        <v>1</v>
      </c>
      <c r="F1052" s="26" t="s">
        <v>6641</v>
      </c>
      <c r="G1052" s="26" t="s">
        <v>1022</v>
      </c>
      <c r="H1052" s="28">
        <v>41820</v>
      </c>
      <c r="I1052" s="26" t="s">
        <v>1034</v>
      </c>
      <c r="J1052" s="26"/>
      <c r="K1052" s="26"/>
    </row>
    <row r="1053" spans="1:11" ht="12.75">
      <c r="A1053" s="26" t="s">
        <v>6642</v>
      </c>
      <c r="B1053" s="26" t="s">
        <v>6643</v>
      </c>
      <c r="C1053" s="26" t="s">
        <v>6644</v>
      </c>
      <c r="D1053" s="27">
        <v>7</v>
      </c>
      <c r="E1053" s="27">
        <v>1</v>
      </c>
      <c r="F1053" s="26" t="s">
        <v>6645</v>
      </c>
      <c r="G1053" s="26" t="s">
        <v>1022</v>
      </c>
      <c r="H1053" s="28">
        <v>42096</v>
      </c>
      <c r="I1053" s="26" t="s">
        <v>6646</v>
      </c>
      <c r="J1053" s="26"/>
      <c r="K1053" s="26"/>
    </row>
    <row r="1054" spans="1:11" ht="12.75">
      <c r="A1054" s="26" t="s">
        <v>6647</v>
      </c>
      <c r="B1054" s="26" t="s">
        <v>6648</v>
      </c>
      <c r="C1054" s="26" t="s">
        <v>2055</v>
      </c>
      <c r="D1054" s="27">
        <v>7</v>
      </c>
      <c r="E1054" s="27">
        <v>1</v>
      </c>
      <c r="F1054" s="26" t="s">
        <v>6649</v>
      </c>
      <c r="G1054" s="26" t="s">
        <v>1022</v>
      </c>
      <c r="H1054" s="28">
        <v>38718</v>
      </c>
      <c r="I1054" s="26" t="s">
        <v>6650</v>
      </c>
      <c r="J1054" s="26"/>
      <c r="K1054" s="26"/>
    </row>
    <row r="1055" spans="1:11" ht="12.75">
      <c r="A1055" s="26" t="s">
        <v>6651</v>
      </c>
      <c r="B1055" s="26" t="s">
        <v>1464</v>
      </c>
      <c r="C1055" s="26" t="s">
        <v>6652</v>
      </c>
      <c r="D1055" s="27">
        <v>7</v>
      </c>
      <c r="E1055" s="27">
        <v>1</v>
      </c>
      <c r="F1055" s="26" t="s">
        <v>6653</v>
      </c>
      <c r="G1055" s="26" t="s">
        <v>1022</v>
      </c>
      <c r="H1055" s="28">
        <v>40210</v>
      </c>
      <c r="I1055" s="26" t="s">
        <v>6654</v>
      </c>
      <c r="J1055" s="26"/>
      <c r="K1055" s="26"/>
    </row>
    <row r="1056" spans="1:11" ht="12.75">
      <c r="A1056" s="26" t="s">
        <v>6655</v>
      </c>
      <c r="B1056" s="26" t="s">
        <v>6656</v>
      </c>
      <c r="C1056" s="26" t="s">
        <v>389</v>
      </c>
      <c r="D1056" s="27">
        <v>7</v>
      </c>
      <c r="E1056" s="27">
        <v>1</v>
      </c>
      <c r="F1056" s="26" t="s">
        <v>6657</v>
      </c>
      <c r="G1056" s="26" t="s">
        <v>1022</v>
      </c>
      <c r="H1056" s="28">
        <v>42338</v>
      </c>
      <c r="I1056" s="26" t="s">
        <v>6286</v>
      </c>
      <c r="J1056" s="26"/>
      <c r="K1056" s="26"/>
    </row>
    <row r="1057" spans="1:11" ht="12.75">
      <c r="A1057" s="26" t="s">
        <v>6658</v>
      </c>
      <c r="B1057" s="26" t="s">
        <v>5227</v>
      </c>
      <c r="C1057" s="26" t="s">
        <v>6659</v>
      </c>
      <c r="D1057" s="27">
        <v>7</v>
      </c>
      <c r="E1057" s="27">
        <v>1</v>
      </c>
      <c r="F1057" s="26" t="s">
        <v>6660</v>
      </c>
      <c r="G1057" s="26" t="s">
        <v>1022</v>
      </c>
      <c r="H1057" s="28">
        <v>38261</v>
      </c>
      <c r="I1057" s="26" t="s">
        <v>6661</v>
      </c>
      <c r="J1057" s="26"/>
      <c r="K1057" s="26"/>
    </row>
    <row r="1058" spans="1:11" ht="12.75">
      <c r="A1058" s="26" t="s">
        <v>6662</v>
      </c>
      <c r="B1058" s="26" t="s">
        <v>6663</v>
      </c>
      <c r="C1058" s="26" t="s">
        <v>6664</v>
      </c>
      <c r="D1058" s="27">
        <v>7</v>
      </c>
      <c r="E1058" s="27">
        <v>1</v>
      </c>
      <c r="F1058" s="26" t="s">
        <v>6665</v>
      </c>
      <c r="G1058" s="26" t="s">
        <v>1022</v>
      </c>
      <c r="H1058" s="28">
        <v>41808</v>
      </c>
      <c r="I1058" s="26" t="s">
        <v>6666</v>
      </c>
      <c r="J1058" s="26"/>
      <c r="K1058" s="26"/>
    </row>
    <row r="1059" spans="1:11" ht="12.75">
      <c r="A1059" s="26" t="s">
        <v>6667</v>
      </c>
      <c r="B1059" s="26" t="s">
        <v>6668</v>
      </c>
      <c r="C1059" s="26" t="s">
        <v>6669</v>
      </c>
      <c r="D1059" s="27">
        <v>7</v>
      </c>
      <c r="E1059" s="27">
        <v>1</v>
      </c>
      <c r="F1059" s="26" t="s">
        <v>6670</v>
      </c>
      <c r="G1059" s="26" t="s">
        <v>1022</v>
      </c>
      <c r="H1059" s="28">
        <v>41335</v>
      </c>
      <c r="I1059" s="26" t="s">
        <v>6671</v>
      </c>
      <c r="J1059" s="26"/>
      <c r="K1059" s="26"/>
    </row>
    <row r="1060" spans="1:11" ht="12.75">
      <c r="A1060" s="26" t="s">
        <v>6672</v>
      </c>
      <c r="B1060" s="26" t="s">
        <v>6238</v>
      </c>
      <c r="C1060" s="26" t="s">
        <v>6673</v>
      </c>
      <c r="D1060" s="27">
        <v>7</v>
      </c>
      <c r="E1060" s="27">
        <v>1</v>
      </c>
      <c r="F1060" s="26" t="s">
        <v>6674</v>
      </c>
      <c r="G1060" s="26" t="s">
        <v>1022</v>
      </c>
      <c r="H1060" s="28">
        <v>39213</v>
      </c>
      <c r="I1060" s="26" t="s">
        <v>6675</v>
      </c>
      <c r="J1060" s="26"/>
      <c r="K1060" s="26"/>
    </row>
    <row r="1061" spans="1:11" ht="12.75">
      <c r="A1061" s="26" t="s">
        <v>6676</v>
      </c>
      <c r="B1061" s="26" t="s">
        <v>6677</v>
      </c>
      <c r="C1061" s="26" t="s">
        <v>835</v>
      </c>
      <c r="D1061" s="27">
        <v>7</v>
      </c>
      <c r="E1061" s="27">
        <v>4</v>
      </c>
      <c r="F1061" s="26" t="s">
        <v>6678</v>
      </c>
      <c r="G1061" s="26" t="s">
        <v>1022</v>
      </c>
      <c r="H1061" s="28">
        <v>42452</v>
      </c>
      <c r="I1061" s="26" t="s">
        <v>6679</v>
      </c>
      <c r="J1061" s="26"/>
      <c r="K1061" s="26"/>
    </row>
    <row r="1062" spans="1:11" ht="12.75">
      <c r="A1062" s="26" t="s">
        <v>6680</v>
      </c>
      <c r="B1062" s="26" t="s">
        <v>6681</v>
      </c>
      <c r="C1062" s="26" t="s">
        <v>6682</v>
      </c>
      <c r="D1062" s="27">
        <v>6</v>
      </c>
      <c r="E1062" s="27">
        <v>2</v>
      </c>
      <c r="F1062" s="26" t="s">
        <v>6683</v>
      </c>
      <c r="G1062" s="26" t="s">
        <v>6684</v>
      </c>
      <c r="H1062" s="28">
        <v>41375</v>
      </c>
      <c r="I1062" s="26" t="s">
        <v>6685</v>
      </c>
      <c r="J1062" s="26"/>
      <c r="K1062" s="26"/>
    </row>
    <row r="1063" spans="1:11" ht="12.75">
      <c r="A1063" s="26" t="s">
        <v>6686</v>
      </c>
      <c r="B1063" s="26" t="s">
        <v>6687</v>
      </c>
      <c r="C1063" s="26" t="s">
        <v>6688</v>
      </c>
      <c r="D1063" s="27">
        <v>6</v>
      </c>
      <c r="E1063" s="27">
        <v>1</v>
      </c>
      <c r="F1063" s="26" t="s">
        <v>6689</v>
      </c>
      <c r="G1063" s="26" t="s">
        <v>1022</v>
      </c>
      <c r="H1063" s="28">
        <v>41004</v>
      </c>
      <c r="I1063" s="26" t="s">
        <v>6690</v>
      </c>
      <c r="J1063" s="26"/>
      <c r="K1063" s="26"/>
    </row>
    <row r="1064" spans="1:11" ht="12.75">
      <c r="A1064" s="26" t="s">
        <v>6691</v>
      </c>
      <c r="B1064" s="26" t="s">
        <v>6692</v>
      </c>
      <c r="C1064" s="26" t="s">
        <v>6693</v>
      </c>
      <c r="D1064" s="27">
        <v>6</v>
      </c>
      <c r="E1064" s="27">
        <v>1</v>
      </c>
      <c r="F1064" s="26" t="s">
        <v>6694</v>
      </c>
      <c r="G1064" s="26" t="s">
        <v>1022</v>
      </c>
      <c r="H1064" s="28">
        <v>41695</v>
      </c>
      <c r="I1064" s="26" t="s">
        <v>6695</v>
      </c>
      <c r="J1064" s="26"/>
      <c r="K1064" s="26"/>
    </row>
    <row r="1065" spans="1:11" ht="12.75">
      <c r="A1065" s="26" t="s">
        <v>6696</v>
      </c>
      <c r="B1065" s="26" t="s">
        <v>6697</v>
      </c>
      <c r="C1065" s="26" t="s">
        <v>529</v>
      </c>
      <c r="D1065" s="27">
        <v>6</v>
      </c>
      <c r="E1065" s="27">
        <v>1</v>
      </c>
      <c r="F1065" s="26" t="s">
        <v>6698</v>
      </c>
      <c r="G1065" s="26" t="s">
        <v>1022</v>
      </c>
      <c r="H1065" s="28">
        <v>42195</v>
      </c>
      <c r="I1065" s="26" t="s">
        <v>6699</v>
      </c>
      <c r="J1065" s="26"/>
      <c r="K1065" s="26"/>
    </row>
    <row r="1066" spans="1:11" ht="12.75">
      <c r="A1066" s="26" t="s">
        <v>6700</v>
      </c>
      <c r="B1066" s="26" t="s">
        <v>4654</v>
      </c>
      <c r="C1066" s="26" t="s">
        <v>6701</v>
      </c>
      <c r="D1066" s="27">
        <v>6</v>
      </c>
      <c r="E1066" s="27">
        <v>1</v>
      </c>
      <c r="F1066" s="26" t="s">
        <v>6702</v>
      </c>
      <c r="G1066" s="26" t="s">
        <v>1022</v>
      </c>
      <c r="H1066" s="28">
        <v>42332</v>
      </c>
      <c r="I1066" s="26" t="s">
        <v>6703</v>
      </c>
      <c r="J1066" s="26"/>
      <c r="K1066" s="26"/>
    </row>
    <row r="1067" spans="1:11" ht="12.75">
      <c r="A1067" s="26" t="s">
        <v>6704</v>
      </c>
      <c r="B1067" s="26" t="s">
        <v>6705</v>
      </c>
      <c r="C1067" s="26" t="s">
        <v>926</v>
      </c>
      <c r="D1067" s="27">
        <v>6</v>
      </c>
      <c r="E1067" s="27">
        <v>1</v>
      </c>
      <c r="F1067" s="26" t="s">
        <v>6706</v>
      </c>
      <c r="G1067" s="26" t="s">
        <v>1022</v>
      </c>
      <c r="H1067" s="28">
        <v>41695</v>
      </c>
      <c r="I1067" s="26" t="s">
        <v>6695</v>
      </c>
      <c r="J1067" s="26"/>
      <c r="K1067" s="26"/>
    </row>
    <row r="1068" spans="1:11" ht="12.75">
      <c r="A1068" s="26" t="s">
        <v>6707</v>
      </c>
      <c r="B1068" s="26" t="s">
        <v>6708</v>
      </c>
      <c r="C1068" s="26" t="s">
        <v>6709</v>
      </c>
      <c r="D1068" s="27">
        <v>6</v>
      </c>
      <c r="E1068" s="27">
        <v>1</v>
      </c>
      <c r="F1068" s="26" t="s">
        <v>6710</v>
      </c>
      <c r="G1068" s="26" t="s">
        <v>6711</v>
      </c>
      <c r="H1068" s="28">
        <v>40065</v>
      </c>
      <c r="I1068" s="26" t="s">
        <v>6712</v>
      </c>
      <c r="J1068" s="26"/>
      <c r="K1068" s="26"/>
    </row>
    <row r="1069" spans="1:11" ht="12.75">
      <c r="A1069" s="26" t="s">
        <v>6713</v>
      </c>
      <c r="B1069" s="26" t="s">
        <v>6714</v>
      </c>
      <c r="C1069" s="26" t="s">
        <v>6715</v>
      </c>
      <c r="D1069" s="27">
        <v>6</v>
      </c>
      <c r="E1069" s="27">
        <v>1</v>
      </c>
      <c r="F1069" s="26" t="s">
        <v>6716</v>
      </c>
      <c r="G1069" s="26" t="s">
        <v>1022</v>
      </c>
      <c r="H1069" s="28">
        <v>39566</v>
      </c>
      <c r="I1069" s="26" t="s">
        <v>6717</v>
      </c>
      <c r="J1069" s="26"/>
      <c r="K1069" s="26"/>
    </row>
    <row r="1070" spans="1:11" ht="12.75">
      <c r="A1070" s="26" t="s">
        <v>6718</v>
      </c>
      <c r="B1070" s="26" t="s">
        <v>6719</v>
      </c>
      <c r="C1070" s="26" t="s">
        <v>6720</v>
      </c>
      <c r="D1070" s="27">
        <v>6</v>
      </c>
      <c r="E1070" s="27">
        <v>2</v>
      </c>
      <c r="F1070" s="26" t="s">
        <v>6721</v>
      </c>
      <c r="G1070" s="26" t="s">
        <v>1022</v>
      </c>
      <c r="H1070" s="28">
        <v>41774</v>
      </c>
      <c r="I1070" s="26" t="s">
        <v>6722</v>
      </c>
      <c r="J1070" s="26"/>
      <c r="K1070" s="26"/>
    </row>
    <row r="1071" spans="1:11" ht="12.75">
      <c r="A1071" s="26" t="s">
        <v>6723</v>
      </c>
      <c r="B1071" s="26" t="s">
        <v>6724</v>
      </c>
      <c r="C1071" s="26" t="s">
        <v>6725</v>
      </c>
      <c r="D1071" s="27">
        <v>6</v>
      </c>
      <c r="E1071" s="27">
        <v>1</v>
      </c>
      <c r="F1071" s="26" t="s">
        <v>6726</v>
      </c>
      <c r="G1071" s="26" t="s">
        <v>6727</v>
      </c>
      <c r="H1071" s="28">
        <v>42345</v>
      </c>
      <c r="I1071" s="26" t="s">
        <v>6728</v>
      </c>
      <c r="J1071" s="26"/>
      <c r="K1071" s="26"/>
    </row>
    <row r="1072" spans="1:11" ht="12.75">
      <c r="A1072" s="26" t="s">
        <v>6729</v>
      </c>
      <c r="B1072" s="26" t="s">
        <v>6730</v>
      </c>
      <c r="C1072" s="26" t="s">
        <v>6731</v>
      </c>
      <c r="D1072" s="27">
        <v>6</v>
      </c>
      <c r="E1072" s="27">
        <v>1</v>
      </c>
      <c r="F1072" s="26" t="s">
        <v>6732</v>
      </c>
      <c r="G1072" s="26" t="s">
        <v>1022</v>
      </c>
      <c r="H1072" s="28">
        <v>40625</v>
      </c>
      <c r="I1072" s="26" t="s">
        <v>6733</v>
      </c>
      <c r="J1072" s="26"/>
      <c r="K1072" s="26"/>
    </row>
    <row r="1073" spans="1:11" ht="12.75">
      <c r="A1073" s="26" t="s">
        <v>6734</v>
      </c>
      <c r="B1073" s="26" t="s">
        <v>6735</v>
      </c>
      <c r="C1073" s="26" t="s">
        <v>6736</v>
      </c>
      <c r="D1073" s="27">
        <v>6</v>
      </c>
      <c r="E1073" s="27">
        <v>1</v>
      </c>
      <c r="F1073" s="26" t="s">
        <v>6737</v>
      </c>
      <c r="G1073" s="26" t="s">
        <v>1022</v>
      </c>
      <c r="H1073" s="28">
        <v>42195</v>
      </c>
      <c r="I1073" s="26" t="s">
        <v>6699</v>
      </c>
      <c r="J1073" s="26"/>
      <c r="K1073" s="26"/>
    </row>
    <row r="1074" spans="1:11" ht="12.75">
      <c r="A1074" s="26" t="s">
        <v>6738</v>
      </c>
      <c r="B1074" s="26" t="s">
        <v>6739</v>
      </c>
      <c r="C1074" s="26" t="s">
        <v>3247</v>
      </c>
      <c r="D1074" s="27">
        <v>6</v>
      </c>
      <c r="E1074" s="27">
        <v>1</v>
      </c>
      <c r="F1074" s="26" t="s">
        <v>6740</v>
      </c>
      <c r="G1074" s="26" t="s">
        <v>1022</v>
      </c>
      <c r="H1074" s="28">
        <v>42345</v>
      </c>
      <c r="I1074" s="26" t="s">
        <v>6728</v>
      </c>
      <c r="J1074" s="26"/>
      <c r="K1074" s="26"/>
    </row>
    <row r="1075" spans="1:11" ht="12.75">
      <c r="A1075" s="26" t="s">
        <v>6741</v>
      </c>
      <c r="B1075" s="26" t="s">
        <v>6742</v>
      </c>
      <c r="C1075" s="26" t="s">
        <v>6743</v>
      </c>
      <c r="D1075" s="27">
        <v>6</v>
      </c>
      <c r="E1075" s="27">
        <v>1</v>
      </c>
      <c r="F1075" s="26" t="s">
        <v>6744</v>
      </c>
      <c r="G1075" s="26" t="s">
        <v>1022</v>
      </c>
      <c r="H1075" s="28">
        <v>42062</v>
      </c>
      <c r="I1075" s="26" t="s">
        <v>6745</v>
      </c>
      <c r="J1075" s="26"/>
      <c r="K1075" s="26"/>
    </row>
    <row r="1076" spans="1:11" ht="12.75">
      <c r="A1076" s="26" t="s">
        <v>6746</v>
      </c>
      <c r="B1076" s="26" t="s">
        <v>6747</v>
      </c>
      <c r="C1076" s="26" t="s">
        <v>447</v>
      </c>
      <c r="D1076" s="27">
        <v>6</v>
      </c>
      <c r="E1076" s="27">
        <v>1</v>
      </c>
      <c r="F1076" s="26" t="s">
        <v>6748</v>
      </c>
      <c r="G1076" s="26" t="s">
        <v>1022</v>
      </c>
      <c r="H1076" s="28">
        <v>42332</v>
      </c>
      <c r="I1076" s="26" t="s">
        <v>6703</v>
      </c>
      <c r="J1076" s="26"/>
      <c r="K1076" s="26"/>
    </row>
    <row r="1077" spans="1:11" ht="12.75">
      <c r="A1077" s="26" t="s">
        <v>6749</v>
      </c>
      <c r="B1077" s="26" t="s">
        <v>6750</v>
      </c>
      <c r="C1077" s="26" t="s">
        <v>5377</v>
      </c>
      <c r="D1077" s="27">
        <v>6</v>
      </c>
      <c r="E1077" s="27">
        <v>1</v>
      </c>
      <c r="F1077" s="26" t="s">
        <v>6751</v>
      </c>
      <c r="G1077" s="26" t="s">
        <v>1022</v>
      </c>
      <c r="H1077" s="28">
        <v>41973</v>
      </c>
      <c r="I1077" s="26" t="s">
        <v>6752</v>
      </c>
      <c r="J1077" s="26"/>
      <c r="K1077" s="26"/>
    </row>
    <row r="1078" spans="1:11" ht="12.75">
      <c r="A1078" s="26" t="s">
        <v>6753</v>
      </c>
      <c r="B1078" s="26" t="s">
        <v>6754</v>
      </c>
      <c r="C1078" s="26" t="s">
        <v>6755</v>
      </c>
      <c r="D1078" s="27">
        <v>6</v>
      </c>
      <c r="E1078" s="27">
        <v>1</v>
      </c>
      <c r="F1078" s="26" t="s">
        <v>6756</v>
      </c>
      <c r="G1078" s="26" t="s">
        <v>1022</v>
      </c>
      <c r="H1078" s="28">
        <v>41568</v>
      </c>
      <c r="I1078" s="26" t="s">
        <v>6757</v>
      </c>
      <c r="J1078" s="26"/>
      <c r="K1078" s="26"/>
    </row>
    <row r="1079" spans="1:11" ht="12.75">
      <c r="A1079" s="26" t="s">
        <v>6758</v>
      </c>
      <c r="B1079" s="26" t="s">
        <v>6759</v>
      </c>
      <c r="C1079" s="26" t="s">
        <v>6760</v>
      </c>
      <c r="D1079" s="27">
        <v>6</v>
      </c>
      <c r="E1079" s="27">
        <v>1</v>
      </c>
      <c r="F1079" s="26" t="s">
        <v>6761</v>
      </c>
      <c r="G1079" s="26" t="s">
        <v>1022</v>
      </c>
      <c r="H1079" s="28">
        <v>41864</v>
      </c>
      <c r="I1079" s="26" t="s">
        <v>6762</v>
      </c>
      <c r="J1079" s="26"/>
      <c r="K1079" s="26"/>
    </row>
    <row r="1080" spans="1:11" ht="12.75">
      <c r="A1080" s="26" t="s">
        <v>6763</v>
      </c>
      <c r="B1080" s="26" t="s">
        <v>6764</v>
      </c>
      <c r="C1080" s="26" t="s">
        <v>6765</v>
      </c>
      <c r="D1080" s="27">
        <v>6</v>
      </c>
      <c r="E1080" s="27">
        <v>1</v>
      </c>
      <c r="F1080" s="26" t="s">
        <v>6766</v>
      </c>
      <c r="G1080" s="26" t="s">
        <v>1022</v>
      </c>
      <c r="H1080" s="28">
        <v>38139</v>
      </c>
      <c r="I1080" s="26" t="s">
        <v>6767</v>
      </c>
      <c r="J1080" s="26"/>
      <c r="K1080" s="26"/>
    </row>
    <row r="1081" spans="1:11" ht="12.75">
      <c r="A1081" s="26" t="s">
        <v>6768</v>
      </c>
      <c r="B1081" s="26" t="s">
        <v>6769</v>
      </c>
      <c r="C1081" s="26" t="s">
        <v>6770</v>
      </c>
      <c r="D1081" s="27">
        <v>6</v>
      </c>
      <c r="E1081" s="27">
        <v>1</v>
      </c>
      <c r="F1081" s="26" t="s">
        <v>6771</v>
      </c>
      <c r="G1081" s="26" t="s">
        <v>1022</v>
      </c>
      <c r="H1081" s="28">
        <v>40955</v>
      </c>
      <c r="I1081" s="26" t="s">
        <v>6772</v>
      </c>
      <c r="J1081" s="26"/>
      <c r="K1081" s="26"/>
    </row>
    <row r="1082" spans="1:11" ht="12.75">
      <c r="A1082" s="26" t="s">
        <v>6773</v>
      </c>
      <c r="B1082" s="26" t="s">
        <v>6774</v>
      </c>
      <c r="C1082" s="26" t="s">
        <v>6775</v>
      </c>
      <c r="D1082" s="27">
        <v>6</v>
      </c>
      <c r="E1082" s="27">
        <v>1</v>
      </c>
      <c r="F1082" s="26" t="s">
        <v>6776</v>
      </c>
      <c r="G1082" s="26" t="s">
        <v>1022</v>
      </c>
      <c r="H1082" s="28">
        <v>39904</v>
      </c>
      <c r="I1082" s="26" t="s">
        <v>6777</v>
      </c>
      <c r="J1082" s="26"/>
      <c r="K1082" s="26"/>
    </row>
    <row r="1083" spans="1:11" ht="12.75">
      <c r="A1083" s="26" t="s">
        <v>6778</v>
      </c>
      <c r="B1083" s="26" t="s">
        <v>6779</v>
      </c>
      <c r="C1083" s="26" t="s">
        <v>6780</v>
      </c>
      <c r="D1083" s="27">
        <v>6</v>
      </c>
      <c r="E1083" s="27">
        <v>1</v>
      </c>
      <c r="F1083" s="26" t="s">
        <v>6781</v>
      </c>
      <c r="G1083" s="26" t="s">
        <v>1022</v>
      </c>
      <c r="H1083" s="28">
        <v>42345</v>
      </c>
      <c r="I1083" s="26" t="s">
        <v>6728</v>
      </c>
      <c r="J1083" s="26"/>
      <c r="K1083" s="26"/>
    </row>
    <row r="1084" spans="1:11" ht="12.75">
      <c r="A1084" s="26" t="s">
        <v>6782</v>
      </c>
      <c r="B1084" s="26" t="s">
        <v>6783</v>
      </c>
      <c r="C1084" s="26" t="s">
        <v>6784</v>
      </c>
      <c r="D1084" s="27">
        <v>6</v>
      </c>
      <c r="E1084" s="27">
        <v>2</v>
      </c>
      <c r="F1084" s="26" t="s">
        <v>6785</v>
      </c>
      <c r="G1084" s="26" t="s">
        <v>1022</v>
      </c>
      <c r="H1084" s="28">
        <v>42251</v>
      </c>
      <c r="I1084" s="26" t="s">
        <v>6786</v>
      </c>
      <c r="J1084" s="26"/>
      <c r="K1084" s="26"/>
    </row>
    <row r="1085" spans="1:11" ht="12.75">
      <c r="A1085" s="26" t="s">
        <v>6787</v>
      </c>
      <c r="B1085" s="26" t="s">
        <v>6788</v>
      </c>
      <c r="C1085" s="26" t="s">
        <v>6789</v>
      </c>
      <c r="D1085" s="27">
        <v>6</v>
      </c>
      <c r="E1085" s="27">
        <v>1</v>
      </c>
      <c r="F1085" s="26" t="s">
        <v>6790</v>
      </c>
      <c r="G1085" s="26" t="s">
        <v>1022</v>
      </c>
      <c r="H1085" s="28">
        <v>40093</v>
      </c>
      <c r="I1085" s="26" t="s">
        <v>6791</v>
      </c>
      <c r="J1085" s="26"/>
      <c r="K1085" s="26"/>
    </row>
    <row r="1086" spans="1:11" ht="12.75">
      <c r="A1086" s="26" t="s">
        <v>6792</v>
      </c>
      <c r="B1086" s="26" t="s">
        <v>3956</v>
      </c>
      <c r="C1086" s="26" t="s">
        <v>6793</v>
      </c>
      <c r="D1086" s="27">
        <v>6</v>
      </c>
      <c r="E1086" s="27">
        <v>2</v>
      </c>
      <c r="F1086" s="26" t="s">
        <v>6794</v>
      </c>
      <c r="G1086" s="26" t="s">
        <v>1022</v>
      </c>
      <c r="H1086" s="28">
        <v>41730</v>
      </c>
      <c r="I1086" s="26" t="s">
        <v>6795</v>
      </c>
      <c r="J1086" s="26"/>
      <c r="K1086" s="26"/>
    </row>
    <row r="1087" spans="1:11" ht="12.75">
      <c r="A1087" s="26" t="s">
        <v>6796</v>
      </c>
      <c r="B1087" s="26" t="s">
        <v>3956</v>
      </c>
      <c r="C1087" s="26" t="s">
        <v>6797</v>
      </c>
      <c r="D1087" s="27">
        <v>6</v>
      </c>
      <c r="E1087" s="27">
        <v>1</v>
      </c>
      <c r="F1087" s="26" t="s">
        <v>6798</v>
      </c>
      <c r="G1087" s="26" t="s">
        <v>1022</v>
      </c>
      <c r="H1087" s="28">
        <v>36495</v>
      </c>
      <c r="I1087" s="26" t="s">
        <v>6799</v>
      </c>
      <c r="J1087" s="26"/>
      <c r="K1087" s="26"/>
    </row>
    <row r="1088" spans="1:11" ht="12.75">
      <c r="A1088" s="26" t="s">
        <v>6800</v>
      </c>
      <c r="B1088" s="26" t="s">
        <v>6801</v>
      </c>
      <c r="C1088" s="26" t="s">
        <v>6802</v>
      </c>
      <c r="D1088" s="27">
        <v>6</v>
      </c>
      <c r="E1088" s="27">
        <v>1</v>
      </c>
      <c r="F1088" s="26" t="s">
        <v>6803</v>
      </c>
      <c r="G1088" s="26" t="s">
        <v>1022</v>
      </c>
      <c r="H1088" s="28">
        <v>40360</v>
      </c>
      <c r="I1088" s="26" t="s">
        <v>6804</v>
      </c>
      <c r="J1088" s="26" t="s">
        <v>14</v>
      </c>
      <c r="K1088" s="26"/>
    </row>
    <row r="1089" spans="1:11" ht="12.75">
      <c r="A1089" s="26" t="s">
        <v>6805</v>
      </c>
      <c r="B1089" s="26" t="s">
        <v>6806</v>
      </c>
      <c r="C1089" s="26" t="s">
        <v>6807</v>
      </c>
      <c r="D1089" s="27">
        <v>6</v>
      </c>
      <c r="E1089" s="27">
        <v>1</v>
      </c>
      <c r="F1089" s="26" t="s">
        <v>6808</v>
      </c>
      <c r="G1089" s="26" t="s">
        <v>6809</v>
      </c>
      <c r="H1089" s="28">
        <v>39758</v>
      </c>
      <c r="I1089" s="26" t="s">
        <v>6810</v>
      </c>
      <c r="J1089" s="26"/>
      <c r="K1089" s="26"/>
    </row>
    <row r="1090" spans="1:11" ht="12.75">
      <c r="A1090" s="26" t="s">
        <v>6811</v>
      </c>
      <c r="B1090" s="26" t="s">
        <v>6812</v>
      </c>
      <c r="C1090" s="26" t="s">
        <v>6813</v>
      </c>
      <c r="D1090" s="27">
        <v>6</v>
      </c>
      <c r="E1090" s="27">
        <v>1</v>
      </c>
      <c r="F1090" s="26" t="s">
        <v>6814</v>
      </c>
      <c r="G1090" s="26" t="s">
        <v>1022</v>
      </c>
      <c r="H1090" s="28">
        <v>41821</v>
      </c>
      <c r="I1090" s="26" t="s">
        <v>6815</v>
      </c>
      <c r="J1090" s="26"/>
      <c r="K1090" s="26"/>
    </row>
    <row r="1091" spans="1:11" ht="12.75">
      <c r="A1091" s="26" t="s">
        <v>6816</v>
      </c>
      <c r="B1091" s="26" t="s">
        <v>6817</v>
      </c>
      <c r="C1091" s="26" t="s">
        <v>6818</v>
      </c>
      <c r="D1091" s="27">
        <v>6</v>
      </c>
      <c r="E1091" s="27">
        <v>1</v>
      </c>
      <c r="F1091" s="26" t="s">
        <v>6819</v>
      </c>
      <c r="G1091" s="26" t="s">
        <v>6820</v>
      </c>
      <c r="H1091" s="28">
        <v>41864</v>
      </c>
      <c r="I1091" s="26" t="s">
        <v>6762</v>
      </c>
      <c r="J1091" s="26"/>
      <c r="K1091" s="26"/>
    </row>
    <row r="1092" spans="1:11" ht="12.75">
      <c r="A1092" s="26" t="s">
        <v>6821</v>
      </c>
      <c r="B1092" s="26" t="s">
        <v>6822</v>
      </c>
      <c r="C1092" s="26" t="s">
        <v>6823</v>
      </c>
      <c r="D1092" s="27">
        <v>6</v>
      </c>
      <c r="E1092" s="27">
        <v>1</v>
      </c>
      <c r="F1092" s="26" t="s">
        <v>6824</v>
      </c>
      <c r="G1092" s="26" t="s">
        <v>1022</v>
      </c>
      <c r="H1092" s="28">
        <v>36972</v>
      </c>
      <c r="I1092" s="26" t="s">
        <v>6825</v>
      </c>
      <c r="J1092" s="26"/>
      <c r="K1092" s="26"/>
    </row>
    <row r="1093" spans="1:11" ht="12.75">
      <c r="A1093" s="26" t="s">
        <v>6826</v>
      </c>
      <c r="B1093" s="26" t="s">
        <v>6827</v>
      </c>
      <c r="C1093" s="26" t="s">
        <v>6828</v>
      </c>
      <c r="D1093" s="27">
        <v>6</v>
      </c>
      <c r="E1093" s="27">
        <v>1</v>
      </c>
      <c r="F1093" s="26" t="s">
        <v>6829</v>
      </c>
      <c r="G1093" s="26" t="s">
        <v>1022</v>
      </c>
      <c r="H1093" s="28">
        <v>42005</v>
      </c>
      <c r="I1093" s="26" t="s">
        <v>6830</v>
      </c>
      <c r="J1093" s="26"/>
      <c r="K1093" s="26"/>
    </row>
    <row r="1094" spans="1:11" ht="12.75">
      <c r="A1094" s="26" t="s">
        <v>6831</v>
      </c>
      <c r="B1094" s="26" t="s">
        <v>6832</v>
      </c>
      <c r="C1094" s="26" t="s">
        <v>6833</v>
      </c>
      <c r="D1094" s="27">
        <v>6</v>
      </c>
      <c r="E1094" s="27">
        <v>1</v>
      </c>
      <c r="F1094" s="26" t="s">
        <v>6834</v>
      </c>
      <c r="G1094" s="26" t="s">
        <v>1022</v>
      </c>
      <c r="H1094" s="28">
        <v>41568</v>
      </c>
      <c r="I1094" s="26" t="s">
        <v>6757</v>
      </c>
      <c r="J1094" s="26"/>
      <c r="K1094" s="26"/>
    </row>
    <row r="1095" spans="1:11" ht="12.75">
      <c r="A1095" s="26" t="s">
        <v>6835</v>
      </c>
      <c r="B1095" s="26" t="s">
        <v>6836</v>
      </c>
      <c r="C1095" s="26" t="s">
        <v>6837</v>
      </c>
      <c r="D1095" s="27">
        <v>6</v>
      </c>
      <c r="E1095" s="27">
        <v>2</v>
      </c>
      <c r="F1095" s="26" t="s">
        <v>6838</v>
      </c>
      <c r="G1095" s="26" t="s">
        <v>1022</v>
      </c>
      <c r="H1095" s="28">
        <v>42391</v>
      </c>
      <c r="I1095" s="26" t="s">
        <v>6839</v>
      </c>
      <c r="J1095" s="26"/>
      <c r="K1095" s="26"/>
    </row>
    <row r="1096" spans="1:11" ht="12.75">
      <c r="A1096" s="26" t="s">
        <v>6840</v>
      </c>
      <c r="B1096" s="26" t="s">
        <v>6841</v>
      </c>
      <c r="C1096" s="26" t="s">
        <v>6842</v>
      </c>
      <c r="D1096" s="27">
        <v>6</v>
      </c>
      <c r="E1096" s="27">
        <v>1</v>
      </c>
      <c r="F1096" s="26" t="s">
        <v>6843</v>
      </c>
      <c r="G1096" s="26" t="s">
        <v>1022</v>
      </c>
      <c r="H1096" s="28">
        <v>41864</v>
      </c>
      <c r="I1096" s="26" t="s">
        <v>6762</v>
      </c>
      <c r="J1096" s="26"/>
      <c r="K1096" s="26"/>
    </row>
    <row r="1097" spans="1:11" ht="12.75">
      <c r="A1097" s="26" t="s">
        <v>6844</v>
      </c>
      <c r="B1097" s="26" t="s">
        <v>2948</v>
      </c>
      <c r="C1097" s="26" t="s">
        <v>6033</v>
      </c>
      <c r="D1097" s="27">
        <v>6</v>
      </c>
      <c r="E1097" s="27">
        <v>1</v>
      </c>
      <c r="F1097" s="26" t="s">
        <v>6845</v>
      </c>
      <c r="G1097" s="26" t="s">
        <v>6846</v>
      </c>
      <c r="H1097" s="28">
        <v>41671</v>
      </c>
      <c r="I1097" s="26" t="s">
        <v>6847</v>
      </c>
      <c r="J1097" s="26"/>
      <c r="K1097" s="26"/>
    </row>
    <row r="1098" spans="1:11" ht="12.75">
      <c r="A1098" s="26" t="s">
        <v>6848</v>
      </c>
      <c r="B1098" s="26" t="s">
        <v>6849</v>
      </c>
      <c r="C1098" s="26" t="s">
        <v>6850</v>
      </c>
      <c r="D1098" s="27">
        <v>6</v>
      </c>
      <c r="E1098" s="27">
        <v>1</v>
      </c>
      <c r="F1098" s="26" t="s">
        <v>6851</v>
      </c>
      <c r="G1098" s="26" t="s">
        <v>1022</v>
      </c>
      <c r="H1098" s="28">
        <v>42332</v>
      </c>
      <c r="I1098" s="26" t="s">
        <v>6703</v>
      </c>
      <c r="J1098" s="26"/>
      <c r="K1098" s="26"/>
    </row>
    <row r="1099" spans="1:11" ht="12.75">
      <c r="A1099" s="26" t="s">
        <v>6852</v>
      </c>
      <c r="B1099" s="26" t="s">
        <v>6853</v>
      </c>
      <c r="C1099" s="26" t="s">
        <v>6125</v>
      </c>
      <c r="D1099" s="27">
        <v>6</v>
      </c>
      <c r="E1099" s="27">
        <v>1</v>
      </c>
      <c r="F1099" s="26" t="s">
        <v>6854</v>
      </c>
      <c r="G1099" s="26" t="s">
        <v>1022</v>
      </c>
      <c r="H1099" s="28">
        <v>40744</v>
      </c>
      <c r="I1099" s="26" t="s">
        <v>6855</v>
      </c>
      <c r="J1099" s="26"/>
      <c r="K1099" s="26"/>
    </row>
    <row r="1100" spans="1:11" ht="12.75">
      <c r="A1100" s="26" t="s">
        <v>6856</v>
      </c>
      <c r="B1100" s="26" t="s">
        <v>6857</v>
      </c>
      <c r="C1100" s="26" t="s">
        <v>251</v>
      </c>
      <c r="D1100" s="27">
        <v>6</v>
      </c>
      <c r="E1100" s="27">
        <v>1</v>
      </c>
      <c r="F1100" s="26" t="s">
        <v>6858</v>
      </c>
      <c r="G1100" s="26" t="s">
        <v>1022</v>
      </c>
      <c r="H1100" s="28">
        <v>42345</v>
      </c>
      <c r="I1100" s="26" t="s">
        <v>6728</v>
      </c>
      <c r="J1100" s="26"/>
      <c r="K1100" s="26"/>
    </row>
    <row r="1101" spans="1:11" ht="12.75">
      <c r="A1101" s="26" t="s">
        <v>6859</v>
      </c>
      <c r="B1101" s="26" t="s">
        <v>6860</v>
      </c>
      <c r="C1101" s="26" t="s">
        <v>3457</v>
      </c>
      <c r="D1101" s="27">
        <v>6</v>
      </c>
      <c r="E1101" s="27">
        <v>1</v>
      </c>
      <c r="F1101" s="26" t="s">
        <v>6861</v>
      </c>
      <c r="G1101" s="26" t="s">
        <v>1022</v>
      </c>
      <c r="H1101" s="28">
        <v>41863</v>
      </c>
      <c r="I1101" s="26" t="s">
        <v>6862</v>
      </c>
      <c r="J1101" s="26"/>
      <c r="K1101" s="26"/>
    </row>
    <row r="1102" spans="1:11" ht="12.75">
      <c r="A1102" s="26" t="s">
        <v>6863</v>
      </c>
      <c r="B1102" s="26" t="s">
        <v>6864</v>
      </c>
      <c r="C1102" s="26" t="s">
        <v>194</v>
      </c>
      <c r="D1102" s="27">
        <v>6</v>
      </c>
      <c r="E1102" s="27">
        <v>1</v>
      </c>
      <c r="F1102" s="26" t="s">
        <v>6865</v>
      </c>
      <c r="G1102" s="26" t="s">
        <v>1022</v>
      </c>
      <c r="H1102" s="28">
        <v>42195</v>
      </c>
      <c r="I1102" s="26" t="s">
        <v>6699</v>
      </c>
      <c r="J1102" s="26"/>
      <c r="K1102" s="26"/>
    </row>
    <row r="1103" spans="1:11" ht="12.75">
      <c r="A1103" s="26" t="s">
        <v>6866</v>
      </c>
      <c r="B1103" s="26" t="s">
        <v>6867</v>
      </c>
      <c r="C1103" s="26" t="s">
        <v>6868</v>
      </c>
      <c r="D1103" s="27">
        <v>6</v>
      </c>
      <c r="E1103" s="27">
        <v>1</v>
      </c>
      <c r="F1103" s="26" t="s">
        <v>6869</v>
      </c>
      <c r="G1103" s="26" t="s">
        <v>1022</v>
      </c>
      <c r="H1103" s="28">
        <v>42332</v>
      </c>
      <c r="I1103" s="26" t="s">
        <v>6703</v>
      </c>
      <c r="J1103" s="26"/>
      <c r="K1103" s="26"/>
    </row>
    <row r="1104" spans="1:11" ht="12.75">
      <c r="A1104" s="26" t="s">
        <v>6870</v>
      </c>
      <c r="B1104" s="26" t="s">
        <v>6871</v>
      </c>
      <c r="C1104" s="26" t="s">
        <v>6872</v>
      </c>
      <c r="D1104" s="27">
        <v>6</v>
      </c>
      <c r="E1104" s="27">
        <v>2</v>
      </c>
      <c r="F1104" s="26" t="s">
        <v>6873</v>
      </c>
      <c r="G1104" s="26" t="s">
        <v>1022</v>
      </c>
      <c r="H1104" s="28">
        <v>41299</v>
      </c>
      <c r="I1104" s="26" t="s">
        <v>6874</v>
      </c>
      <c r="J1104" s="26"/>
      <c r="K1104" s="26"/>
    </row>
    <row r="1105" spans="1:11" ht="12.75">
      <c r="A1105" s="26" t="s">
        <v>6875</v>
      </c>
      <c r="B1105" s="26" t="s">
        <v>6876</v>
      </c>
      <c r="C1105" s="26" t="s">
        <v>6877</v>
      </c>
      <c r="D1105" s="27">
        <v>6</v>
      </c>
      <c r="E1105" s="27">
        <v>1</v>
      </c>
      <c r="F1105" s="26" t="s">
        <v>6878</v>
      </c>
      <c r="G1105" s="26" t="s">
        <v>1022</v>
      </c>
      <c r="H1105" s="28">
        <v>41953</v>
      </c>
      <c r="I1105" s="26" t="s">
        <v>6879</v>
      </c>
      <c r="J1105" s="26"/>
      <c r="K1105" s="26"/>
    </row>
    <row r="1106" spans="1:11" ht="12.75">
      <c r="A1106" s="26" t="s">
        <v>6880</v>
      </c>
      <c r="B1106" s="26" t="s">
        <v>5944</v>
      </c>
      <c r="C1106" s="26" t="s">
        <v>6881</v>
      </c>
      <c r="D1106" s="27">
        <v>6</v>
      </c>
      <c r="E1106" s="27">
        <v>1</v>
      </c>
      <c r="F1106" s="26" t="s">
        <v>6882</v>
      </c>
      <c r="G1106" s="26" t="s">
        <v>1022</v>
      </c>
      <c r="H1106" s="28">
        <v>40765</v>
      </c>
      <c r="I1106" s="26" t="s">
        <v>6883</v>
      </c>
      <c r="J1106" s="26"/>
      <c r="K1106" s="26"/>
    </row>
    <row r="1107" spans="1:11" ht="12.75">
      <c r="A1107" s="26" t="s">
        <v>6884</v>
      </c>
      <c r="B1107" s="26" t="s">
        <v>6885</v>
      </c>
      <c r="C1107" s="26" t="s">
        <v>6886</v>
      </c>
      <c r="D1107" s="27">
        <v>6</v>
      </c>
      <c r="E1107" s="27">
        <v>1</v>
      </c>
      <c r="F1107" s="26" t="s">
        <v>6887</v>
      </c>
      <c r="G1107" s="26" t="s">
        <v>1022</v>
      </c>
      <c r="H1107" s="28">
        <v>42345</v>
      </c>
      <c r="I1107" s="26" t="s">
        <v>6728</v>
      </c>
      <c r="J1107" s="26"/>
      <c r="K1107" s="26"/>
    </row>
    <row r="1108" spans="1:11" ht="12.75">
      <c r="A1108" s="26" t="s">
        <v>6888</v>
      </c>
      <c r="B1108" s="26" t="s">
        <v>6889</v>
      </c>
      <c r="C1108" s="26" t="s">
        <v>6890</v>
      </c>
      <c r="D1108" s="27">
        <v>6</v>
      </c>
      <c r="E1108" s="27">
        <v>1</v>
      </c>
      <c r="F1108" s="26" t="s">
        <v>6891</v>
      </c>
      <c r="G1108" s="26" t="s">
        <v>6892</v>
      </c>
      <c r="H1108" s="28">
        <v>41864</v>
      </c>
      <c r="I1108" s="26" t="s">
        <v>6762</v>
      </c>
      <c r="J1108" s="26"/>
      <c r="K1108" s="26"/>
    </row>
    <row r="1109" spans="1:11" ht="12.75">
      <c r="A1109" s="26" t="s">
        <v>6893</v>
      </c>
      <c r="B1109" s="26" t="s">
        <v>6894</v>
      </c>
      <c r="C1109" s="26" t="s">
        <v>6020</v>
      </c>
      <c r="D1109" s="27">
        <v>6</v>
      </c>
      <c r="E1109" s="27">
        <v>1</v>
      </c>
      <c r="F1109" s="26" t="s">
        <v>6895</v>
      </c>
      <c r="G1109" s="26" t="s">
        <v>1022</v>
      </c>
      <c r="H1109" s="28">
        <v>40544</v>
      </c>
      <c r="I1109" s="26" t="s">
        <v>6896</v>
      </c>
      <c r="J1109" s="26"/>
      <c r="K1109" s="26"/>
    </row>
    <row r="1110" spans="1:11" ht="12.75">
      <c r="A1110" s="26" t="s">
        <v>6897</v>
      </c>
      <c r="B1110" s="26" t="s">
        <v>6898</v>
      </c>
      <c r="C1110" s="26" t="s">
        <v>389</v>
      </c>
      <c r="D1110" s="27">
        <v>6</v>
      </c>
      <c r="E1110" s="27">
        <v>1</v>
      </c>
      <c r="F1110" s="26" t="s">
        <v>6899</v>
      </c>
      <c r="G1110" s="26" t="s">
        <v>1022</v>
      </c>
      <c r="H1110" s="28">
        <v>38047</v>
      </c>
      <c r="I1110" s="26" t="s">
        <v>6900</v>
      </c>
      <c r="J1110" s="26"/>
      <c r="K1110" s="26"/>
    </row>
    <row r="1111" spans="1:11" ht="12.75">
      <c r="A1111" s="26" t="s">
        <v>6901</v>
      </c>
      <c r="B1111" s="26" t="s">
        <v>2482</v>
      </c>
      <c r="C1111" s="26" t="s">
        <v>1275</v>
      </c>
      <c r="D1111" s="27">
        <v>6</v>
      </c>
      <c r="E1111" s="27">
        <v>1</v>
      </c>
      <c r="F1111" s="26" t="s">
        <v>6902</v>
      </c>
      <c r="G1111" s="26" t="s">
        <v>1022</v>
      </c>
      <c r="H1111" s="28">
        <v>42005</v>
      </c>
      <c r="I1111" s="26" t="s">
        <v>6830</v>
      </c>
      <c r="J1111" s="26"/>
      <c r="K1111" s="26"/>
    </row>
    <row r="1112" spans="1:11" ht="12.75">
      <c r="A1112" s="26" t="s">
        <v>6903</v>
      </c>
      <c r="B1112" s="26" t="s">
        <v>6904</v>
      </c>
      <c r="C1112" s="26" t="s">
        <v>432</v>
      </c>
      <c r="D1112" s="27">
        <v>6</v>
      </c>
      <c r="E1112" s="27">
        <v>1</v>
      </c>
      <c r="F1112" s="26" t="s">
        <v>6905</v>
      </c>
      <c r="G1112" s="26" t="s">
        <v>1022</v>
      </c>
      <c r="H1112" s="28">
        <v>42332</v>
      </c>
      <c r="I1112" s="26" t="s">
        <v>6703</v>
      </c>
      <c r="J1112" s="26"/>
      <c r="K1112" s="26"/>
    </row>
    <row r="1113" spans="1:11" ht="12.75">
      <c r="A1113" s="26" t="s">
        <v>6906</v>
      </c>
      <c r="B1113" s="26" t="s">
        <v>6907</v>
      </c>
      <c r="C1113" s="26" t="s">
        <v>6908</v>
      </c>
      <c r="D1113" s="27">
        <v>6</v>
      </c>
      <c r="E1113" s="27">
        <v>1</v>
      </c>
      <c r="F1113" s="26" t="s">
        <v>6909</v>
      </c>
      <c r="G1113" s="26" t="s">
        <v>1022</v>
      </c>
      <c r="H1113" s="28">
        <v>41746</v>
      </c>
      <c r="I1113" s="26" t="s">
        <v>6910</v>
      </c>
      <c r="J1113" s="26"/>
      <c r="K1113" s="26"/>
    </row>
    <row r="1114" spans="1:11" ht="12.75">
      <c r="A1114" s="26" t="s">
        <v>6911</v>
      </c>
      <c r="B1114" s="26" t="s">
        <v>6912</v>
      </c>
      <c r="C1114" s="26" t="s">
        <v>6913</v>
      </c>
      <c r="D1114" s="27">
        <v>6</v>
      </c>
      <c r="E1114" s="27">
        <v>1</v>
      </c>
      <c r="F1114" s="26" t="s">
        <v>6914</v>
      </c>
      <c r="G1114" s="26" t="s">
        <v>1022</v>
      </c>
      <c r="H1114" s="28">
        <v>40753</v>
      </c>
      <c r="I1114" s="26" t="s">
        <v>6915</v>
      </c>
      <c r="J1114" s="26"/>
      <c r="K1114" s="26"/>
    </row>
    <row r="1115" spans="1:11" ht="12.75">
      <c r="A1115" s="26" t="s">
        <v>6916</v>
      </c>
      <c r="B1115" s="26" t="s">
        <v>6917</v>
      </c>
      <c r="C1115" s="26" t="s">
        <v>6918</v>
      </c>
      <c r="D1115" s="27">
        <v>6</v>
      </c>
      <c r="E1115" s="27">
        <v>1</v>
      </c>
      <c r="F1115" s="26" t="s">
        <v>6919</v>
      </c>
      <c r="G1115" s="26" t="s">
        <v>6920</v>
      </c>
      <c r="H1115" s="28">
        <v>41864</v>
      </c>
      <c r="I1115" s="26" t="s">
        <v>6762</v>
      </c>
      <c r="J1115" s="26"/>
      <c r="K1115" s="26"/>
    </row>
    <row r="1116" spans="1:11" ht="12.75">
      <c r="A1116" s="26" t="s">
        <v>6921</v>
      </c>
      <c r="B1116" s="26" t="s">
        <v>6922</v>
      </c>
      <c r="C1116" s="26" t="s">
        <v>6923</v>
      </c>
      <c r="D1116" s="27">
        <v>6</v>
      </c>
      <c r="E1116" s="27">
        <v>1</v>
      </c>
      <c r="F1116" s="26" t="s">
        <v>6924</v>
      </c>
      <c r="G1116" s="26" t="s">
        <v>1022</v>
      </c>
      <c r="H1116" s="28">
        <v>42613</v>
      </c>
      <c r="I1116" s="26" t="s">
        <v>1374</v>
      </c>
      <c r="J1116" s="26"/>
      <c r="K1116" s="26"/>
    </row>
    <row r="1117" spans="1:11" ht="12.75">
      <c r="A1117" s="26" t="s">
        <v>6925</v>
      </c>
      <c r="B1117" s="26" t="s">
        <v>6926</v>
      </c>
      <c r="C1117" s="26" t="s">
        <v>6927</v>
      </c>
      <c r="D1117" s="27">
        <v>6</v>
      </c>
      <c r="E1117" s="27">
        <v>1</v>
      </c>
      <c r="F1117" s="26" t="s">
        <v>6928</v>
      </c>
      <c r="G1117" s="26" t="s">
        <v>1022</v>
      </c>
      <c r="H1117" s="28">
        <v>41609</v>
      </c>
      <c r="I1117" s="26" t="s">
        <v>6929</v>
      </c>
      <c r="J1117" s="26"/>
      <c r="K1117" s="26"/>
    </row>
    <row r="1118" spans="1:11" ht="12.75">
      <c r="A1118" s="26" t="s">
        <v>6930</v>
      </c>
      <c r="B1118" s="26" t="s">
        <v>6931</v>
      </c>
      <c r="C1118" s="26" t="s">
        <v>216</v>
      </c>
      <c r="D1118" s="27">
        <v>6</v>
      </c>
      <c r="E1118" s="27">
        <v>1</v>
      </c>
      <c r="F1118" s="26" t="s">
        <v>6932</v>
      </c>
      <c r="G1118" s="26" t="s">
        <v>1022</v>
      </c>
      <c r="H1118" s="28">
        <v>42345</v>
      </c>
      <c r="I1118" s="26" t="s">
        <v>6728</v>
      </c>
      <c r="J1118" s="26"/>
      <c r="K1118" s="26"/>
    </row>
    <row r="1119" spans="1:11" ht="12.75">
      <c r="A1119" s="26" t="s">
        <v>6933</v>
      </c>
      <c r="B1119" s="26" t="s">
        <v>6934</v>
      </c>
      <c r="C1119" s="26" t="s">
        <v>6935</v>
      </c>
      <c r="D1119" s="27">
        <v>6</v>
      </c>
      <c r="E1119" s="27">
        <v>1</v>
      </c>
      <c r="F1119" s="26" t="s">
        <v>6936</v>
      </c>
      <c r="G1119" s="26" t="s">
        <v>1022</v>
      </c>
      <c r="H1119" s="28">
        <v>41864</v>
      </c>
      <c r="I1119" s="26" t="s">
        <v>6762</v>
      </c>
      <c r="J1119" s="26"/>
      <c r="K1119" s="26"/>
    </row>
    <row r="1120" spans="1:11" ht="12.75">
      <c r="A1120" s="26" t="s">
        <v>6937</v>
      </c>
      <c r="B1120" s="26" t="s">
        <v>6938</v>
      </c>
      <c r="C1120" s="26" t="s">
        <v>6939</v>
      </c>
      <c r="D1120" s="27">
        <v>6</v>
      </c>
      <c r="E1120" s="27">
        <v>1</v>
      </c>
      <c r="F1120" s="26" t="s">
        <v>6940</v>
      </c>
      <c r="G1120" s="26" t="s">
        <v>1022</v>
      </c>
      <c r="H1120" s="28">
        <v>40643</v>
      </c>
      <c r="I1120" s="26" t="s">
        <v>6941</v>
      </c>
      <c r="J1120" s="26"/>
      <c r="K1120" s="26"/>
    </row>
    <row r="1121" spans="1:11" ht="12.75">
      <c r="A1121" s="26" t="s">
        <v>6942</v>
      </c>
      <c r="B1121" s="26" t="s">
        <v>6943</v>
      </c>
      <c r="C1121" s="26" t="s">
        <v>6944</v>
      </c>
      <c r="D1121" s="27">
        <v>6</v>
      </c>
      <c r="E1121" s="27">
        <v>1</v>
      </c>
      <c r="F1121" s="26" t="s">
        <v>6945</v>
      </c>
      <c r="G1121" s="26" t="s">
        <v>1022</v>
      </c>
      <c r="H1121" s="28">
        <v>41943</v>
      </c>
      <c r="I1121" s="26" t="s">
        <v>6946</v>
      </c>
      <c r="J1121" s="26"/>
      <c r="K1121" s="26"/>
    </row>
    <row r="1122" spans="1:11" ht="12.75">
      <c r="A1122" s="26" t="s">
        <v>6947</v>
      </c>
      <c r="B1122" s="26" t="s">
        <v>1644</v>
      </c>
      <c r="C1122" s="26" t="s">
        <v>6948</v>
      </c>
      <c r="D1122" s="27">
        <v>6</v>
      </c>
      <c r="E1122" s="27">
        <v>3</v>
      </c>
      <c r="F1122" s="26" t="s">
        <v>6949</v>
      </c>
      <c r="G1122" s="26" t="s">
        <v>6950</v>
      </c>
      <c r="H1122" s="28">
        <v>42004</v>
      </c>
      <c r="I1122" s="26" t="s">
        <v>6951</v>
      </c>
      <c r="J1122" s="26"/>
      <c r="K1122" s="26"/>
    </row>
    <row r="1123" spans="1:11" ht="12.75">
      <c r="A1123" s="26" t="s">
        <v>6952</v>
      </c>
      <c r="B1123" s="26" t="s">
        <v>4555</v>
      </c>
      <c r="C1123" s="26" t="s">
        <v>28</v>
      </c>
      <c r="D1123" s="27">
        <v>6</v>
      </c>
      <c r="E1123" s="27">
        <v>1</v>
      </c>
      <c r="F1123" s="26" t="s">
        <v>6953</v>
      </c>
      <c r="G1123" s="26" t="s">
        <v>1022</v>
      </c>
      <c r="H1123" s="28">
        <v>41514</v>
      </c>
      <c r="I1123" s="26" t="s">
        <v>6954</v>
      </c>
      <c r="J1123" s="26"/>
      <c r="K1123" s="26"/>
    </row>
    <row r="1124" spans="1:11" ht="12.75">
      <c r="A1124" s="26" t="s">
        <v>6955</v>
      </c>
      <c r="B1124" s="26" t="s">
        <v>2637</v>
      </c>
      <c r="C1124" s="26" t="s">
        <v>3497</v>
      </c>
      <c r="D1124" s="27">
        <v>6</v>
      </c>
      <c r="E1124" s="27">
        <v>1</v>
      </c>
      <c r="F1124" s="26" t="s">
        <v>6956</v>
      </c>
      <c r="G1124" s="26" t="s">
        <v>1022</v>
      </c>
      <c r="H1124" s="28">
        <v>41843</v>
      </c>
      <c r="I1124" s="26" t="s">
        <v>6957</v>
      </c>
      <c r="J1124" s="26"/>
      <c r="K1124" s="26"/>
    </row>
    <row r="1125" spans="1:11" ht="12.75">
      <c r="A1125" s="26" t="s">
        <v>6958</v>
      </c>
      <c r="B1125" s="26" t="s">
        <v>6959</v>
      </c>
      <c r="C1125" s="26" t="s">
        <v>6960</v>
      </c>
      <c r="D1125" s="27">
        <v>6</v>
      </c>
      <c r="E1125" s="27">
        <v>1</v>
      </c>
      <c r="F1125" s="26" t="s">
        <v>6961</v>
      </c>
      <c r="G1125" s="26" t="s">
        <v>1022</v>
      </c>
      <c r="H1125" s="28">
        <v>42002</v>
      </c>
      <c r="I1125" s="26" t="s">
        <v>6962</v>
      </c>
      <c r="J1125" s="26"/>
      <c r="K1125" s="26"/>
    </row>
    <row r="1126" spans="1:11" ht="12.75">
      <c r="A1126" s="26" t="s">
        <v>6963</v>
      </c>
      <c r="B1126" s="26" t="s">
        <v>6964</v>
      </c>
      <c r="C1126" s="26" t="s">
        <v>6965</v>
      </c>
      <c r="D1126" s="27">
        <v>6</v>
      </c>
      <c r="E1126" s="27">
        <v>1</v>
      </c>
      <c r="F1126" s="26" t="s">
        <v>6966</v>
      </c>
      <c r="G1126" s="26" t="s">
        <v>1022</v>
      </c>
      <c r="H1126" s="28">
        <v>42195</v>
      </c>
      <c r="I1126" s="26" t="s">
        <v>6699</v>
      </c>
      <c r="J1126" s="26"/>
      <c r="K1126" s="26"/>
    </row>
    <row r="1127" spans="1:11" ht="12.75">
      <c r="A1127" s="26" t="s">
        <v>6967</v>
      </c>
      <c r="B1127" s="26" t="s">
        <v>6968</v>
      </c>
      <c r="C1127" s="26" t="s">
        <v>6969</v>
      </c>
      <c r="D1127" s="27">
        <v>6</v>
      </c>
      <c r="E1127" s="27">
        <v>1</v>
      </c>
      <c r="F1127" s="26" t="s">
        <v>6970</v>
      </c>
      <c r="G1127" s="26" t="s">
        <v>1022</v>
      </c>
      <c r="H1127" s="28">
        <v>42345</v>
      </c>
      <c r="I1127" s="26" t="s">
        <v>6728</v>
      </c>
      <c r="J1127" s="26"/>
      <c r="K1127" s="26"/>
    </row>
    <row r="1128" spans="1:11" ht="12.75">
      <c r="A1128" s="26" t="s">
        <v>253</v>
      </c>
      <c r="B1128" s="26" t="s">
        <v>6971</v>
      </c>
      <c r="C1128" s="26" t="s">
        <v>201</v>
      </c>
      <c r="D1128" s="27">
        <v>6</v>
      </c>
      <c r="E1128" s="27">
        <v>1</v>
      </c>
      <c r="F1128" s="26" t="s">
        <v>6972</v>
      </c>
      <c r="G1128" s="26" t="s">
        <v>1022</v>
      </c>
      <c r="H1128" s="28">
        <v>40179</v>
      </c>
      <c r="I1128" s="26" t="s">
        <v>6973</v>
      </c>
      <c r="J1128" s="26" t="s">
        <v>14</v>
      </c>
      <c r="K1128" s="26"/>
    </row>
    <row r="1129" spans="1:11" ht="12.75">
      <c r="A1129" s="26" t="s">
        <v>6974</v>
      </c>
      <c r="B1129" s="26" t="s">
        <v>6975</v>
      </c>
      <c r="C1129" s="26" t="s">
        <v>867</v>
      </c>
      <c r="D1129" s="27">
        <v>6</v>
      </c>
      <c r="E1129" s="27">
        <v>2</v>
      </c>
      <c r="F1129" s="26" t="s">
        <v>6976</v>
      </c>
      <c r="G1129" s="26" t="s">
        <v>1022</v>
      </c>
      <c r="H1129" s="28">
        <v>41974</v>
      </c>
      <c r="I1129" s="26" t="s">
        <v>6977</v>
      </c>
      <c r="J1129" s="26"/>
      <c r="K1129" s="26"/>
    </row>
    <row r="1130" spans="1:11" ht="12.75">
      <c r="A1130" s="26" t="s">
        <v>6978</v>
      </c>
      <c r="B1130" s="26" t="s">
        <v>6979</v>
      </c>
      <c r="C1130" s="26" t="s">
        <v>6980</v>
      </c>
      <c r="D1130" s="27">
        <v>6</v>
      </c>
      <c r="E1130" s="27">
        <v>4</v>
      </c>
      <c r="F1130" s="26" t="s">
        <v>6981</v>
      </c>
      <c r="G1130" s="26" t="s">
        <v>6982</v>
      </c>
      <c r="H1130" s="28">
        <v>42437</v>
      </c>
      <c r="I1130" s="26" t="s">
        <v>6983</v>
      </c>
      <c r="J1130" s="26"/>
      <c r="K1130" s="26"/>
    </row>
    <row r="1131" spans="1:11" ht="12.75">
      <c r="A1131" s="26" t="s">
        <v>6984</v>
      </c>
      <c r="B1131" s="26" t="s">
        <v>6985</v>
      </c>
      <c r="C1131" s="26" t="s">
        <v>6986</v>
      </c>
      <c r="D1131" s="27">
        <v>6</v>
      </c>
      <c r="E1131" s="27">
        <v>1</v>
      </c>
      <c r="F1131" s="26" t="s">
        <v>6987</v>
      </c>
      <c r="G1131" s="26" t="s">
        <v>1022</v>
      </c>
      <c r="H1131" s="28">
        <v>41782</v>
      </c>
      <c r="I1131" s="26" t="s">
        <v>6988</v>
      </c>
      <c r="J1131" s="26"/>
      <c r="K1131" s="26"/>
    </row>
    <row r="1132" spans="1:11" ht="12.75">
      <c r="A1132" s="26" t="s">
        <v>6989</v>
      </c>
      <c r="B1132" s="26" t="s">
        <v>6990</v>
      </c>
      <c r="C1132" s="26" t="s">
        <v>6991</v>
      </c>
      <c r="D1132" s="27">
        <v>6</v>
      </c>
      <c r="E1132" s="27">
        <v>1</v>
      </c>
      <c r="F1132" s="26" t="s">
        <v>6992</v>
      </c>
      <c r="G1132" s="26" t="s">
        <v>1022</v>
      </c>
      <c r="H1132" s="28">
        <v>40787</v>
      </c>
      <c r="I1132" s="26" t="s">
        <v>6993</v>
      </c>
      <c r="J1132" s="26"/>
      <c r="K1132" s="26"/>
    </row>
    <row r="1133" spans="1:11" ht="12.75">
      <c r="A1133" s="26" t="s">
        <v>6994</v>
      </c>
      <c r="B1133" s="26" t="s">
        <v>6995</v>
      </c>
      <c r="C1133" s="26" t="s">
        <v>4914</v>
      </c>
      <c r="D1133" s="27">
        <v>6</v>
      </c>
      <c r="E1133" s="27">
        <v>1</v>
      </c>
      <c r="F1133" s="26" t="s">
        <v>6996</v>
      </c>
      <c r="G1133" s="26" t="s">
        <v>1022</v>
      </c>
      <c r="H1133" s="28">
        <v>42195</v>
      </c>
      <c r="I1133" s="26" t="s">
        <v>6699</v>
      </c>
      <c r="J1133" s="26"/>
      <c r="K1133" s="26"/>
    </row>
    <row r="1134" spans="1:11" ht="12.75">
      <c r="A1134" s="26" t="s">
        <v>6997</v>
      </c>
      <c r="B1134" s="26" t="s">
        <v>6998</v>
      </c>
      <c r="C1134" s="26" t="s">
        <v>6999</v>
      </c>
      <c r="D1134" s="27">
        <v>6</v>
      </c>
      <c r="E1134" s="27">
        <v>3</v>
      </c>
      <c r="F1134" s="26" t="s">
        <v>7000</v>
      </c>
      <c r="G1134" s="26" t="s">
        <v>7001</v>
      </c>
      <c r="H1134" s="28">
        <v>42682</v>
      </c>
      <c r="I1134" s="26" t="s">
        <v>7002</v>
      </c>
      <c r="J1134" s="26"/>
      <c r="K1134" s="26"/>
    </row>
    <row r="1135" spans="1:11" ht="12.75">
      <c r="A1135" s="26" t="s">
        <v>7003</v>
      </c>
      <c r="B1135" s="26" t="s">
        <v>6998</v>
      </c>
      <c r="C1135" s="26" t="s">
        <v>7004</v>
      </c>
      <c r="D1135" s="27">
        <v>6</v>
      </c>
      <c r="E1135" s="27">
        <v>1</v>
      </c>
      <c r="F1135" s="26" t="s">
        <v>7005</v>
      </c>
      <c r="G1135" s="26" t="s">
        <v>1022</v>
      </c>
      <c r="H1135" s="28">
        <v>41374</v>
      </c>
      <c r="I1135" s="26" t="s">
        <v>7006</v>
      </c>
      <c r="J1135" s="26"/>
      <c r="K1135" s="26"/>
    </row>
    <row r="1136" spans="1:11" ht="12.75">
      <c r="A1136" s="26" t="s">
        <v>7007</v>
      </c>
      <c r="B1136" s="26" t="s">
        <v>7008</v>
      </c>
      <c r="C1136" s="26" t="s">
        <v>490</v>
      </c>
      <c r="D1136" s="27">
        <v>6</v>
      </c>
      <c r="E1136" s="27">
        <v>1</v>
      </c>
      <c r="F1136" s="26" t="s">
        <v>7009</v>
      </c>
      <c r="G1136" s="26" t="s">
        <v>1022</v>
      </c>
      <c r="H1136" s="28">
        <v>42332</v>
      </c>
      <c r="I1136" s="26" t="s">
        <v>6703</v>
      </c>
      <c r="J1136" s="26"/>
      <c r="K1136" s="26"/>
    </row>
    <row r="1137" spans="1:11" ht="12.75">
      <c r="A1137" s="26" t="s">
        <v>7010</v>
      </c>
      <c r="B1137" s="26" t="s">
        <v>7011</v>
      </c>
      <c r="C1137" s="26" t="s">
        <v>7012</v>
      </c>
      <c r="D1137" s="27">
        <v>6</v>
      </c>
      <c r="E1137" s="27">
        <v>1</v>
      </c>
      <c r="F1137" s="26" t="s">
        <v>7013</v>
      </c>
      <c r="G1137" s="26" t="s">
        <v>7014</v>
      </c>
      <c r="H1137" s="28">
        <v>41944</v>
      </c>
      <c r="I1137" s="26" t="s">
        <v>7015</v>
      </c>
      <c r="J1137" s="26"/>
      <c r="K1137" s="26"/>
    </row>
    <row r="1138" spans="1:11" ht="12.75">
      <c r="A1138" s="26" t="s">
        <v>7016</v>
      </c>
      <c r="B1138" s="26" t="s">
        <v>412</v>
      </c>
      <c r="C1138" s="26" t="s">
        <v>7017</v>
      </c>
      <c r="D1138" s="27">
        <v>6</v>
      </c>
      <c r="E1138" s="27">
        <v>1</v>
      </c>
      <c r="F1138" s="26" t="s">
        <v>7018</v>
      </c>
      <c r="G1138" s="26" t="s">
        <v>1022</v>
      </c>
      <c r="H1138" s="28">
        <v>41834</v>
      </c>
      <c r="I1138" s="26" t="s">
        <v>3500</v>
      </c>
      <c r="J1138" s="26"/>
      <c r="K1138" s="26"/>
    </row>
    <row r="1139" spans="1:11" ht="12.75">
      <c r="A1139" s="26" t="s">
        <v>7019</v>
      </c>
      <c r="B1139" s="26" t="s">
        <v>7020</v>
      </c>
      <c r="C1139" s="26" t="s">
        <v>7021</v>
      </c>
      <c r="D1139" s="27">
        <v>6</v>
      </c>
      <c r="E1139" s="27">
        <v>1</v>
      </c>
      <c r="F1139" s="26" t="s">
        <v>7022</v>
      </c>
      <c r="G1139" s="26" t="s">
        <v>1022</v>
      </c>
      <c r="H1139" s="28">
        <v>42387</v>
      </c>
      <c r="I1139" s="26" t="s">
        <v>7023</v>
      </c>
      <c r="J1139" s="26"/>
      <c r="K1139" s="26"/>
    </row>
    <row r="1140" spans="1:11" ht="12.75">
      <c r="A1140" s="26" t="s">
        <v>7024</v>
      </c>
      <c r="B1140" s="26" t="s">
        <v>7025</v>
      </c>
      <c r="C1140" s="26" t="s">
        <v>7026</v>
      </c>
      <c r="D1140" s="27">
        <v>6</v>
      </c>
      <c r="E1140" s="27">
        <v>2</v>
      </c>
      <c r="F1140" s="26" t="s">
        <v>7027</v>
      </c>
      <c r="G1140" s="26" t="s">
        <v>1022</v>
      </c>
      <c r="H1140" s="28">
        <v>41698</v>
      </c>
      <c r="I1140" s="26" t="s">
        <v>7028</v>
      </c>
      <c r="J1140" s="26"/>
      <c r="K1140" s="26"/>
    </row>
    <row r="1141" spans="1:11" ht="12.75">
      <c r="A1141" s="26" t="s">
        <v>7029</v>
      </c>
      <c r="B1141" s="26" t="s">
        <v>7030</v>
      </c>
      <c r="C1141" s="26" t="s">
        <v>7031</v>
      </c>
      <c r="D1141" s="27">
        <v>6</v>
      </c>
      <c r="E1141" s="27">
        <v>7</v>
      </c>
      <c r="F1141" s="26" t="s">
        <v>7032</v>
      </c>
      <c r="G1141" s="26" t="s">
        <v>7033</v>
      </c>
      <c r="H1141" s="28">
        <v>42790</v>
      </c>
      <c r="I1141" s="26" t="s">
        <v>7034</v>
      </c>
      <c r="J1141" s="26"/>
      <c r="K1141" s="26"/>
    </row>
    <row r="1142" spans="1:11" ht="12.75">
      <c r="A1142" s="26" t="s">
        <v>7035</v>
      </c>
      <c r="B1142" s="26" t="s">
        <v>7036</v>
      </c>
      <c r="C1142" s="26" t="s">
        <v>7037</v>
      </c>
      <c r="D1142" s="27">
        <v>6</v>
      </c>
      <c r="E1142" s="27">
        <v>3</v>
      </c>
      <c r="F1142" s="26" t="s">
        <v>7038</v>
      </c>
      <c r="G1142" s="26" t="s">
        <v>7039</v>
      </c>
      <c r="H1142" s="28">
        <v>41947</v>
      </c>
      <c r="I1142" s="26" t="s">
        <v>7040</v>
      </c>
      <c r="J1142" s="26"/>
      <c r="K1142" s="26"/>
    </row>
    <row r="1143" spans="1:11" ht="12.75">
      <c r="A1143" s="26" t="s">
        <v>7041</v>
      </c>
      <c r="B1143" s="26" t="s">
        <v>7042</v>
      </c>
      <c r="C1143" s="26" t="s">
        <v>7043</v>
      </c>
      <c r="D1143" s="27">
        <v>6</v>
      </c>
      <c r="E1143" s="27">
        <v>1</v>
      </c>
      <c r="F1143" s="26" t="s">
        <v>7044</v>
      </c>
      <c r="G1143" s="26" t="s">
        <v>1022</v>
      </c>
      <c r="H1143" s="28">
        <v>41695</v>
      </c>
      <c r="I1143" s="26" t="s">
        <v>6695</v>
      </c>
      <c r="J1143" s="26"/>
      <c r="K1143" s="26"/>
    </row>
    <row r="1144" spans="1:11" ht="12.75">
      <c r="A1144" s="26" t="s">
        <v>7045</v>
      </c>
      <c r="B1144" s="26" t="s">
        <v>7046</v>
      </c>
      <c r="C1144" s="26" t="s">
        <v>7047</v>
      </c>
      <c r="D1144" s="27">
        <v>6</v>
      </c>
      <c r="E1144" s="27">
        <v>1</v>
      </c>
      <c r="F1144" s="26" t="s">
        <v>7048</v>
      </c>
      <c r="G1144" s="26" t="s">
        <v>1022</v>
      </c>
      <c r="H1144" s="28">
        <v>41310</v>
      </c>
      <c r="I1144" s="26" t="s">
        <v>7049</v>
      </c>
      <c r="J1144" s="26"/>
      <c r="K1144" s="26"/>
    </row>
    <row r="1145" spans="1:11" ht="12.75">
      <c r="A1145" s="26" t="s">
        <v>7050</v>
      </c>
      <c r="B1145" s="26" t="s">
        <v>7051</v>
      </c>
      <c r="C1145" s="26" t="s">
        <v>542</v>
      </c>
      <c r="D1145" s="27">
        <v>6</v>
      </c>
      <c r="E1145" s="27">
        <v>1</v>
      </c>
      <c r="F1145" s="26" t="s">
        <v>7052</v>
      </c>
      <c r="G1145" s="26" t="s">
        <v>1022</v>
      </c>
      <c r="H1145" s="28">
        <v>41313</v>
      </c>
      <c r="I1145" s="26" t="s">
        <v>7053</v>
      </c>
      <c r="J1145" s="26"/>
      <c r="K1145" s="26"/>
    </row>
    <row r="1146" spans="1:11" ht="12.75">
      <c r="A1146" s="26" t="s">
        <v>7054</v>
      </c>
      <c r="B1146" s="26" t="s">
        <v>7055</v>
      </c>
      <c r="C1146" s="26" t="s">
        <v>7056</v>
      </c>
      <c r="D1146" s="27">
        <v>6</v>
      </c>
      <c r="E1146" s="27">
        <v>1</v>
      </c>
      <c r="F1146" s="26" t="s">
        <v>7057</v>
      </c>
      <c r="G1146" s="26" t="s">
        <v>1022</v>
      </c>
      <c r="H1146" s="28">
        <v>41552</v>
      </c>
      <c r="I1146" s="26" t="s">
        <v>7058</v>
      </c>
      <c r="J1146" s="26"/>
      <c r="K1146" s="26"/>
    </row>
    <row r="1147" spans="1:11" ht="12.75">
      <c r="A1147" s="26" t="s">
        <v>7059</v>
      </c>
      <c r="B1147" s="26" t="s">
        <v>7060</v>
      </c>
      <c r="C1147" s="26" t="s">
        <v>7061</v>
      </c>
      <c r="D1147" s="27">
        <v>6</v>
      </c>
      <c r="E1147" s="27">
        <v>1</v>
      </c>
      <c r="F1147" s="26" t="s">
        <v>7062</v>
      </c>
      <c r="G1147" s="26" t="s">
        <v>1022</v>
      </c>
      <c r="H1147" s="28">
        <v>42332</v>
      </c>
      <c r="I1147" s="26" t="s">
        <v>6703</v>
      </c>
      <c r="J1147" s="26"/>
      <c r="K1147" s="26"/>
    </row>
    <row r="1148" spans="1:11" ht="12.75">
      <c r="A1148" s="26" t="s">
        <v>7063</v>
      </c>
      <c r="B1148" s="26" t="s">
        <v>7064</v>
      </c>
      <c r="C1148" s="26" t="s">
        <v>7065</v>
      </c>
      <c r="D1148" s="27">
        <v>6</v>
      </c>
      <c r="E1148" s="27">
        <v>1</v>
      </c>
      <c r="F1148" s="26" t="s">
        <v>7066</v>
      </c>
      <c r="G1148" s="26" t="s">
        <v>1022</v>
      </c>
      <c r="H1148" s="28">
        <v>40179</v>
      </c>
      <c r="I1148" s="26" t="s">
        <v>7067</v>
      </c>
      <c r="J1148" s="26"/>
      <c r="K1148" s="26"/>
    </row>
    <row r="1149" spans="1:11" ht="12.75">
      <c r="A1149" s="26" t="s">
        <v>7068</v>
      </c>
      <c r="B1149" s="26" t="s">
        <v>7069</v>
      </c>
      <c r="C1149" s="26" t="s">
        <v>62</v>
      </c>
      <c r="D1149" s="27">
        <v>6</v>
      </c>
      <c r="E1149" s="27">
        <v>2</v>
      </c>
      <c r="F1149" s="26" t="s">
        <v>7070</v>
      </c>
      <c r="G1149" s="26" t="s">
        <v>1022</v>
      </c>
      <c r="H1149" s="28">
        <v>42419</v>
      </c>
      <c r="I1149" s="26" t="s">
        <v>7071</v>
      </c>
      <c r="J1149" s="26"/>
      <c r="K1149" s="26"/>
    </row>
    <row r="1150" spans="1:11" ht="12.75">
      <c r="A1150" s="26" t="s">
        <v>7072</v>
      </c>
      <c r="B1150" s="26" t="s">
        <v>7073</v>
      </c>
      <c r="C1150" s="26" t="s">
        <v>7074</v>
      </c>
      <c r="D1150" s="27">
        <v>6</v>
      </c>
      <c r="E1150" s="27">
        <v>1</v>
      </c>
      <c r="F1150" s="26" t="s">
        <v>7075</v>
      </c>
      <c r="G1150" s="26" t="s">
        <v>1022</v>
      </c>
      <c r="H1150" s="28">
        <v>40109</v>
      </c>
      <c r="I1150" s="26" t="s">
        <v>7076</v>
      </c>
      <c r="J1150" s="26"/>
      <c r="K1150" s="26"/>
    </row>
    <row r="1151" spans="1:11" ht="12.75">
      <c r="A1151" s="26" t="s">
        <v>7077</v>
      </c>
      <c r="B1151" s="26" t="s">
        <v>7078</v>
      </c>
      <c r="C1151" s="26" t="s">
        <v>7079</v>
      </c>
      <c r="D1151" s="27">
        <v>6</v>
      </c>
      <c r="E1151" s="27">
        <v>1</v>
      </c>
      <c r="F1151" s="26" t="s">
        <v>7080</v>
      </c>
      <c r="G1151" s="26" t="s">
        <v>1022</v>
      </c>
      <c r="H1151" s="28">
        <v>42345</v>
      </c>
      <c r="I1151" s="26" t="s">
        <v>6728</v>
      </c>
      <c r="J1151" s="26"/>
      <c r="K1151" s="26"/>
    </row>
    <row r="1152" spans="1:11" ht="12.75">
      <c r="A1152" s="26" t="s">
        <v>7081</v>
      </c>
      <c r="B1152" s="26" t="s">
        <v>7082</v>
      </c>
      <c r="C1152" s="26" t="s">
        <v>5688</v>
      </c>
      <c r="D1152" s="27">
        <v>6</v>
      </c>
      <c r="E1152" s="27">
        <v>1</v>
      </c>
      <c r="F1152" s="26" t="s">
        <v>7083</v>
      </c>
      <c r="G1152" s="26" t="s">
        <v>7084</v>
      </c>
      <c r="H1152" s="28">
        <v>41149</v>
      </c>
      <c r="I1152" s="26" t="s">
        <v>7085</v>
      </c>
      <c r="J1152" s="26"/>
      <c r="K1152" s="26"/>
    </row>
    <row r="1153" spans="1:11" ht="12.75">
      <c r="A1153" s="26" t="s">
        <v>7086</v>
      </c>
      <c r="B1153" s="26" t="s">
        <v>2717</v>
      </c>
      <c r="C1153" s="26" t="s">
        <v>7087</v>
      </c>
      <c r="D1153" s="27">
        <v>6</v>
      </c>
      <c r="E1153" s="27">
        <v>1</v>
      </c>
      <c r="F1153" s="26" t="s">
        <v>7088</v>
      </c>
      <c r="G1153" s="26" t="s">
        <v>1022</v>
      </c>
      <c r="H1153" s="28">
        <v>41638</v>
      </c>
      <c r="I1153" s="26" t="s">
        <v>7089</v>
      </c>
      <c r="J1153" s="26"/>
      <c r="K1153" s="26"/>
    </row>
    <row r="1154" spans="1:11" ht="12.75">
      <c r="A1154" s="26" t="s">
        <v>7090</v>
      </c>
      <c r="B1154" s="26" t="s">
        <v>7091</v>
      </c>
      <c r="C1154" s="26" t="s">
        <v>7092</v>
      </c>
      <c r="D1154" s="27">
        <v>6</v>
      </c>
      <c r="E1154" s="27">
        <v>1</v>
      </c>
      <c r="F1154" s="26" t="s">
        <v>7093</v>
      </c>
      <c r="G1154" s="26" t="s">
        <v>1022</v>
      </c>
      <c r="H1154" s="28">
        <v>42005</v>
      </c>
      <c r="I1154" s="26" t="s">
        <v>6830</v>
      </c>
      <c r="J1154" s="26"/>
      <c r="K1154" s="26"/>
    </row>
    <row r="1155" spans="1:11" ht="12.75">
      <c r="A1155" s="26" t="s">
        <v>7094</v>
      </c>
      <c r="B1155" s="26" t="s">
        <v>7095</v>
      </c>
      <c r="C1155" s="26" t="s">
        <v>2504</v>
      </c>
      <c r="D1155" s="27">
        <v>6</v>
      </c>
      <c r="E1155" s="27">
        <v>2</v>
      </c>
      <c r="F1155" s="26" t="s">
        <v>7096</v>
      </c>
      <c r="G1155" s="26" t="s">
        <v>1022</v>
      </c>
      <c r="H1155" s="28">
        <v>41261</v>
      </c>
      <c r="I1155" s="26" t="s">
        <v>7097</v>
      </c>
      <c r="J1155" s="26"/>
      <c r="K1155" s="26"/>
    </row>
    <row r="1156" spans="1:11" ht="12.75">
      <c r="A1156" s="26" t="s">
        <v>7098</v>
      </c>
      <c r="B1156" s="26" t="s">
        <v>7099</v>
      </c>
      <c r="C1156" s="26" t="s">
        <v>7100</v>
      </c>
      <c r="D1156" s="27">
        <v>6</v>
      </c>
      <c r="E1156" s="27">
        <v>1</v>
      </c>
      <c r="F1156" s="26" t="s">
        <v>7101</v>
      </c>
      <c r="G1156" s="26" t="s">
        <v>1022</v>
      </c>
      <c r="H1156" s="28">
        <v>42332</v>
      </c>
      <c r="I1156" s="26" t="s">
        <v>6703</v>
      </c>
      <c r="J1156" s="26"/>
      <c r="K1156" s="26"/>
    </row>
    <row r="1157" spans="1:11" ht="12.75">
      <c r="A1157" s="26" t="s">
        <v>7102</v>
      </c>
      <c r="B1157" s="26" t="s">
        <v>7103</v>
      </c>
      <c r="C1157" s="26" t="s">
        <v>7104</v>
      </c>
      <c r="D1157" s="27">
        <v>6</v>
      </c>
      <c r="E1157" s="27">
        <v>1</v>
      </c>
      <c r="F1157" s="26" t="s">
        <v>7105</v>
      </c>
      <c r="G1157" s="26" t="s">
        <v>1022</v>
      </c>
      <c r="H1157" s="28">
        <v>42332</v>
      </c>
      <c r="I1157" s="26" t="s">
        <v>6703</v>
      </c>
      <c r="J1157" s="26"/>
      <c r="K1157" s="26"/>
    </row>
    <row r="1158" spans="1:11" ht="12.75">
      <c r="A1158" s="26" t="s">
        <v>7106</v>
      </c>
      <c r="B1158" s="26" t="s">
        <v>7107</v>
      </c>
      <c r="C1158" s="26" t="s">
        <v>7108</v>
      </c>
      <c r="D1158" s="27">
        <v>6</v>
      </c>
      <c r="E1158" s="27">
        <v>1</v>
      </c>
      <c r="F1158" s="26" t="s">
        <v>7109</v>
      </c>
      <c r="G1158" s="26" t="s">
        <v>1022</v>
      </c>
      <c r="H1158" s="28">
        <v>41864</v>
      </c>
      <c r="I1158" s="26" t="s">
        <v>6762</v>
      </c>
      <c r="J1158" s="26"/>
      <c r="K1158" s="26"/>
    </row>
    <row r="1159" spans="1:11" ht="12.75">
      <c r="A1159" s="26" t="s">
        <v>7110</v>
      </c>
      <c r="B1159" s="26" t="s">
        <v>7111</v>
      </c>
      <c r="C1159" s="26" t="s">
        <v>7112</v>
      </c>
      <c r="D1159" s="27">
        <v>6</v>
      </c>
      <c r="E1159" s="27">
        <v>1</v>
      </c>
      <c r="F1159" s="26" t="s">
        <v>7113</v>
      </c>
      <c r="G1159" s="26" t="s">
        <v>1022</v>
      </c>
      <c r="H1159" s="28">
        <v>41568</v>
      </c>
      <c r="I1159" s="26" t="s">
        <v>6757</v>
      </c>
      <c r="J1159" s="26"/>
      <c r="K1159" s="26"/>
    </row>
    <row r="1160" spans="1:11" ht="12.75">
      <c r="A1160" s="26" t="s">
        <v>7114</v>
      </c>
      <c r="B1160" s="26" t="s">
        <v>406</v>
      </c>
      <c r="C1160" s="26" t="s">
        <v>405</v>
      </c>
      <c r="D1160" s="27">
        <v>6</v>
      </c>
      <c r="E1160" s="27">
        <v>1</v>
      </c>
      <c r="F1160" s="26" t="s">
        <v>7115</v>
      </c>
      <c r="G1160" s="26" t="s">
        <v>7116</v>
      </c>
      <c r="H1160" s="28">
        <v>41579</v>
      </c>
      <c r="I1160" s="26" t="s">
        <v>7117</v>
      </c>
      <c r="J1160" s="26"/>
      <c r="K1160" s="26"/>
    </row>
    <row r="1161" spans="1:11" ht="12.75">
      <c r="A1161" s="26" t="s">
        <v>7118</v>
      </c>
      <c r="B1161" s="26" t="s">
        <v>2748</v>
      </c>
      <c r="C1161" s="26" t="s">
        <v>7119</v>
      </c>
      <c r="D1161" s="27">
        <v>6</v>
      </c>
      <c r="E1161" s="27">
        <v>1</v>
      </c>
      <c r="F1161" s="26" t="s">
        <v>7120</v>
      </c>
      <c r="G1161" s="26" t="s">
        <v>7121</v>
      </c>
      <c r="H1161" s="28">
        <v>41864</v>
      </c>
      <c r="I1161" s="26" t="s">
        <v>6762</v>
      </c>
      <c r="J1161" s="26"/>
      <c r="K1161" s="26"/>
    </row>
    <row r="1162" spans="1:11" ht="12.75">
      <c r="A1162" s="26" t="s">
        <v>7122</v>
      </c>
      <c r="B1162" s="26" t="s">
        <v>7123</v>
      </c>
      <c r="C1162" s="26" t="s">
        <v>7124</v>
      </c>
      <c r="D1162" s="27">
        <v>6</v>
      </c>
      <c r="E1162" s="27">
        <v>1</v>
      </c>
      <c r="F1162" s="26" t="s">
        <v>7125</v>
      </c>
      <c r="G1162" s="26" t="s">
        <v>1022</v>
      </c>
      <c r="H1162" s="28">
        <v>40179</v>
      </c>
      <c r="I1162" s="26" t="s">
        <v>7126</v>
      </c>
      <c r="J1162" s="26"/>
      <c r="K1162" s="26"/>
    </row>
    <row r="1163" spans="1:11" ht="12.75">
      <c r="A1163" s="26" t="s">
        <v>1310</v>
      </c>
      <c r="B1163" s="26" t="s">
        <v>1312</v>
      </c>
      <c r="C1163" s="26" t="s">
        <v>1311</v>
      </c>
      <c r="D1163" s="27">
        <v>6</v>
      </c>
      <c r="E1163" s="27">
        <v>1</v>
      </c>
      <c r="F1163" s="26" t="s">
        <v>7127</v>
      </c>
      <c r="G1163" s="26" t="s">
        <v>1022</v>
      </c>
      <c r="H1163" s="28">
        <v>41883</v>
      </c>
      <c r="I1163" s="26" t="s">
        <v>7128</v>
      </c>
      <c r="J1163" s="26"/>
      <c r="K1163" s="26"/>
    </row>
    <row r="1164" spans="1:11" ht="12.75">
      <c r="A1164" s="26" t="s">
        <v>7129</v>
      </c>
      <c r="B1164" s="26" t="s">
        <v>7130</v>
      </c>
      <c r="C1164" s="26" t="s">
        <v>7131</v>
      </c>
      <c r="D1164" s="27">
        <v>6</v>
      </c>
      <c r="E1164" s="27">
        <v>1</v>
      </c>
      <c r="F1164" s="26" t="s">
        <v>7132</v>
      </c>
      <c r="G1164" s="26" t="s">
        <v>1022</v>
      </c>
      <c r="H1164" s="28">
        <v>38169</v>
      </c>
      <c r="I1164" s="26" t="s">
        <v>7133</v>
      </c>
      <c r="J1164" s="26"/>
      <c r="K1164" s="26"/>
    </row>
    <row r="1165" spans="1:11" ht="12.75">
      <c r="A1165" s="26" t="s">
        <v>7134</v>
      </c>
      <c r="B1165" s="26" t="s">
        <v>7135</v>
      </c>
      <c r="C1165" s="26" t="s">
        <v>7136</v>
      </c>
      <c r="D1165" s="27">
        <v>6</v>
      </c>
      <c r="E1165" s="27">
        <v>1</v>
      </c>
      <c r="F1165" s="26" t="s">
        <v>7137</v>
      </c>
      <c r="G1165" s="26" t="s">
        <v>1022</v>
      </c>
      <c r="H1165" s="28">
        <v>40330</v>
      </c>
      <c r="I1165" s="26" t="s">
        <v>7138</v>
      </c>
      <c r="J1165" s="26"/>
      <c r="K1165" s="26"/>
    </row>
    <row r="1166" spans="1:11" ht="12.75">
      <c r="A1166" s="26" t="s">
        <v>7139</v>
      </c>
      <c r="B1166" s="26" t="s">
        <v>7140</v>
      </c>
      <c r="C1166" s="26" t="s">
        <v>5476</v>
      </c>
      <c r="D1166" s="27">
        <v>6</v>
      </c>
      <c r="E1166" s="27">
        <v>2</v>
      </c>
      <c r="F1166" s="26" t="s">
        <v>7141</v>
      </c>
      <c r="G1166" s="26" t="s">
        <v>1022</v>
      </c>
      <c r="H1166" s="28">
        <v>42907</v>
      </c>
      <c r="I1166" s="26" t="s">
        <v>7142</v>
      </c>
      <c r="J1166" s="26"/>
      <c r="K1166" s="26"/>
    </row>
    <row r="1167" spans="1:11" ht="12.75">
      <c r="A1167" s="26" t="s">
        <v>7143</v>
      </c>
      <c r="B1167" s="26" t="s">
        <v>7144</v>
      </c>
      <c r="C1167" s="26" t="s">
        <v>7145</v>
      </c>
      <c r="D1167" s="27">
        <v>6</v>
      </c>
      <c r="E1167" s="27">
        <v>1</v>
      </c>
      <c r="F1167" s="26" t="s">
        <v>7146</v>
      </c>
      <c r="G1167" s="26" t="s">
        <v>7147</v>
      </c>
      <c r="H1167" s="28">
        <v>40391</v>
      </c>
      <c r="I1167" s="26" t="s">
        <v>7148</v>
      </c>
      <c r="J1167" s="26"/>
      <c r="K1167" s="26"/>
    </row>
    <row r="1168" spans="1:11" ht="12.75">
      <c r="A1168" s="26" t="s">
        <v>7149</v>
      </c>
      <c r="B1168" s="26" t="s">
        <v>7150</v>
      </c>
      <c r="C1168" s="26" t="s">
        <v>7151</v>
      </c>
      <c r="D1168" s="27">
        <v>6</v>
      </c>
      <c r="E1168" s="27">
        <v>1</v>
      </c>
      <c r="F1168" s="26" t="s">
        <v>7152</v>
      </c>
      <c r="G1168" s="26" t="s">
        <v>1022</v>
      </c>
      <c r="H1168" s="28">
        <v>40659</v>
      </c>
      <c r="I1168" s="26" t="s">
        <v>7153</v>
      </c>
      <c r="J1168" s="26"/>
      <c r="K1168" s="26"/>
    </row>
    <row r="1169" spans="1:11" ht="12.75">
      <c r="A1169" s="26" t="s">
        <v>7154</v>
      </c>
      <c r="B1169" s="26" t="s">
        <v>7155</v>
      </c>
      <c r="C1169" s="26" t="s">
        <v>7156</v>
      </c>
      <c r="D1169" s="27">
        <v>6</v>
      </c>
      <c r="E1169" s="27">
        <v>1</v>
      </c>
      <c r="F1169" s="26" t="s">
        <v>7157</v>
      </c>
      <c r="G1169" s="26" t="s">
        <v>1022</v>
      </c>
      <c r="H1169" s="28">
        <v>41419</v>
      </c>
      <c r="I1169" s="26" t="s">
        <v>7158</v>
      </c>
      <c r="J1169" s="26"/>
      <c r="K1169" s="26"/>
    </row>
    <row r="1170" spans="1:11" ht="12.75">
      <c r="A1170" s="26" t="s">
        <v>7159</v>
      </c>
      <c r="B1170" s="26" t="s">
        <v>7160</v>
      </c>
      <c r="C1170" s="26" t="s">
        <v>2642</v>
      </c>
      <c r="D1170" s="27">
        <v>6</v>
      </c>
      <c r="E1170" s="27">
        <v>1</v>
      </c>
      <c r="F1170" s="26" t="s">
        <v>7161</v>
      </c>
      <c r="G1170" s="26" t="s">
        <v>1022</v>
      </c>
      <c r="H1170" s="28">
        <v>42345</v>
      </c>
      <c r="I1170" s="26" t="s">
        <v>6728</v>
      </c>
      <c r="J1170" s="26"/>
      <c r="K1170" s="26"/>
    </row>
    <row r="1171" spans="1:11" ht="12.75">
      <c r="A1171" s="26" t="s">
        <v>7162</v>
      </c>
      <c r="B1171" s="26" t="s">
        <v>7163</v>
      </c>
      <c r="C1171" s="26" t="s">
        <v>124</v>
      </c>
      <c r="D1171" s="27">
        <v>6</v>
      </c>
      <c r="E1171" s="27">
        <v>1</v>
      </c>
      <c r="F1171" s="26" t="s">
        <v>7164</v>
      </c>
      <c r="G1171" s="26" t="s">
        <v>7165</v>
      </c>
      <c r="H1171" s="28">
        <v>41864</v>
      </c>
      <c r="I1171" s="26" t="s">
        <v>6762</v>
      </c>
      <c r="J1171" s="26"/>
      <c r="K1171" s="26"/>
    </row>
    <row r="1172" spans="1:11" ht="12.75">
      <c r="A1172" s="26" t="s">
        <v>7166</v>
      </c>
      <c r="B1172" s="26" t="s">
        <v>7167</v>
      </c>
      <c r="C1172" s="26" t="s">
        <v>7168</v>
      </c>
      <c r="D1172" s="27">
        <v>6</v>
      </c>
      <c r="E1172" s="27">
        <v>1</v>
      </c>
      <c r="F1172" s="26" t="s">
        <v>7169</v>
      </c>
      <c r="G1172" s="26" t="s">
        <v>7170</v>
      </c>
      <c r="H1172" s="28">
        <v>42613</v>
      </c>
      <c r="I1172" s="26" t="s">
        <v>1374</v>
      </c>
      <c r="J1172" s="26"/>
      <c r="K1172" s="26"/>
    </row>
    <row r="1173" spans="1:11" ht="12.75">
      <c r="A1173" s="26" t="s">
        <v>7171</v>
      </c>
      <c r="B1173" s="26" t="s">
        <v>7172</v>
      </c>
      <c r="C1173" s="26" t="s">
        <v>7173</v>
      </c>
      <c r="D1173" s="27">
        <v>6</v>
      </c>
      <c r="E1173" s="27">
        <v>1</v>
      </c>
      <c r="F1173" s="26" t="s">
        <v>7174</v>
      </c>
      <c r="G1173" s="26" t="s">
        <v>1022</v>
      </c>
      <c r="H1173" s="28">
        <v>41585</v>
      </c>
      <c r="I1173" s="26" t="s">
        <v>7175</v>
      </c>
      <c r="J1173" s="26"/>
      <c r="K1173" s="26"/>
    </row>
    <row r="1174" spans="1:11" ht="12.75">
      <c r="A1174" s="26" t="s">
        <v>7176</v>
      </c>
      <c r="B1174" s="26" t="s">
        <v>7177</v>
      </c>
      <c r="C1174" s="26" t="s">
        <v>7178</v>
      </c>
      <c r="D1174" s="27">
        <v>6</v>
      </c>
      <c r="E1174" s="27">
        <v>1</v>
      </c>
      <c r="F1174" s="26" t="s">
        <v>7179</v>
      </c>
      <c r="G1174" s="26" t="s">
        <v>1022</v>
      </c>
      <c r="H1174" s="28">
        <v>41499</v>
      </c>
      <c r="I1174" s="26" t="s">
        <v>7180</v>
      </c>
      <c r="J1174" s="26"/>
      <c r="K1174" s="26"/>
    </row>
    <row r="1175" spans="1:11" ht="12.75">
      <c r="A1175" s="26" t="s">
        <v>7181</v>
      </c>
      <c r="B1175" s="26" t="s">
        <v>500</v>
      </c>
      <c r="C1175" s="26" t="s">
        <v>7182</v>
      </c>
      <c r="D1175" s="27">
        <v>6</v>
      </c>
      <c r="E1175" s="27">
        <v>1</v>
      </c>
      <c r="F1175" s="26" t="s">
        <v>7183</v>
      </c>
      <c r="G1175" s="26" t="s">
        <v>1022</v>
      </c>
      <c r="H1175" s="28">
        <v>41781</v>
      </c>
      <c r="I1175" s="26" t="s">
        <v>7184</v>
      </c>
      <c r="J1175" s="26"/>
      <c r="K1175" s="26"/>
    </row>
    <row r="1176" spans="1:11" ht="12.75">
      <c r="A1176" s="26" t="s">
        <v>7185</v>
      </c>
      <c r="B1176" s="26" t="s">
        <v>7186</v>
      </c>
      <c r="C1176" s="26" t="s">
        <v>7187</v>
      </c>
      <c r="D1176" s="27">
        <v>6</v>
      </c>
      <c r="E1176" s="27">
        <v>1</v>
      </c>
      <c r="F1176" s="26" t="s">
        <v>7188</v>
      </c>
      <c r="G1176" s="26" t="s">
        <v>1022</v>
      </c>
      <c r="H1176" s="28">
        <v>42064</v>
      </c>
      <c r="I1176" s="26" t="s">
        <v>7189</v>
      </c>
      <c r="J1176" s="26"/>
      <c r="K1176" s="26"/>
    </row>
    <row r="1177" spans="1:11" ht="12.75">
      <c r="A1177" s="26" t="s">
        <v>7190</v>
      </c>
      <c r="B1177" s="26" t="s">
        <v>7191</v>
      </c>
      <c r="C1177" s="26" t="s">
        <v>7192</v>
      </c>
      <c r="D1177" s="27">
        <v>6</v>
      </c>
      <c r="E1177" s="27">
        <v>2</v>
      </c>
      <c r="F1177" s="26" t="s">
        <v>7193</v>
      </c>
      <c r="G1177" s="26" t="s">
        <v>1022</v>
      </c>
      <c r="H1177" s="28">
        <v>41913</v>
      </c>
      <c r="I1177" s="26" t="s">
        <v>7194</v>
      </c>
      <c r="J1177" s="26"/>
      <c r="K1177" s="26"/>
    </row>
    <row r="1178" spans="1:11" ht="12.75">
      <c r="A1178" s="26" t="s">
        <v>7195</v>
      </c>
      <c r="B1178" s="26" t="s">
        <v>7196</v>
      </c>
      <c r="C1178" s="26" t="s">
        <v>7197</v>
      </c>
      <c r="D1178" s="27">
        <v>6</v>
      </c>
      <c r="E1178" s="27">
        <v>1</v>
      </c>
      <c r="F1178" s="26" t="s">
        <v>7198</v>
      </c>
      <c r="G1178" s="26" t="s">
        <v>1022</v>
      </c>
      <c r="H1178" s="28">
        <v>42005</v>
      </c>
      <c r="I1178" s="26" t="s">
        <v>6830</v>
      </c>
      <c r="J1178" s="26"/>
      <c r="K1178" s="26"/>
    </row>
    <row r="1179" spans="1:11" ht="12.75">
      <c r="A1179" s="26" t="s">
        <v>7199</v>
      </c>
      <c r="B1179" s="26" t="s">
        <v>7200</v>
      </c>
      <c r="C1179" s="26" t="s">
        <v>7201</v>
      </c>
      <c r="D1179" s="27">
        <v>6</v>
      </c>
      <c r="E1179" s="27">
        <v>1</v>
      </c>
      <c r="F1179" s="26" t="s">
        <v>7202</v>
      </c>
      <c r="G1179" s="26" t="s">
        <v>1022</v>
      </c>
      <c r="H1179" s="28">
        <v>41752</v>
      </c>
      <c r="I1179" s="26" t="s">
        <v>7203</v>
      </c>
      <c r="J1179" s="26"/>
      <c r="K1179" s="26"/>
    </row>
    <row r="1180" spans="1:11" ht="12.75">
      <c r="A1180" s="26" t="s">
        <v>7204</v>
      </c>
      <c r="B1180" s="26" t="s">
        <v>7205</v>
      </c>
      <c r="C1180" s="26" t="s">
        <v>889</v>
      </c>
      <c r="D1180" s="27">
        <v>6</v>
      </c>
      <c r="E1180" s="27">
        <v>3</v>
      </c>
      <c r="F1180" s="26" t="s">
        <v>7206</v>
      </c>
      <c r="G1180" s="26" t="s">
        <v>7207</v>
      </c>
      <c r="H1180" s="28">
        <v>42522</v>
      </c>
      <c r="I1180" s="26" t="s">
        <v>7208</v>
      </c>
      <c r="J1180" s="26"/>
      <c r="K1180" s="26"/>
    </row>
    <row r="1181" spans="1:11" ht="12.75">
      <c r="A1181" s="26" t="s">
        <v>7209</v>
      </c>
      <c r="B1181" s="26" t="s">
        <v>7210</v>
      </c>
      <c r="C1181" s="26" t="s">
        <v>28</v>
      </c>
      <c r="D1181" s="27">
        <v>6</v>
      </c>
      <c r="E1181" s="27">
        <v>1</v>
      </c>
      <c r="F1181" s="26" t="s">
        <v>7211</v>
      </c>
      <c r="G1181" s="26" t="s">
        <v>1022</v>
      </c>
      <c r="H1181" s="28">
        <v>41814</v>
      </c>
      <c r="I1181" s="26" t="s">
        <v>7212</v>
      </c>
      <c r="J1181" s="26"/>
      <c r="K1181" s="26"/>
    </row>
    <row r="1182" spans="1:11" ht="12.75">
      <c r="A1182" s="26" t="s">
        <v>7213</v>
      </c>
      <c r="B1182" s="26" t="s">
        <v>7214</v>
      </c>
      <c r="C1182" s="26" t="s">
        <v>7215</v>
      </c>
      <c r="D1182" s="27">
        <v>6</v>
      </c>
      <c r="E1182" s="27">
        <v>1</v>
      </c>
      <c r="F1182" s="26" t="s">
        <v>7216</v>
      </c>
      <c r="G1182" s="26" t="s">
        <v>7217</v>
      </c>
      <c r="H1182" s="28">
        <v>41852</v>
      </c>
      <c r="I1182" s="26" t="s">
        <v>7218</v>
      </c>
      <c r="J1182" s="26"/>
      <c r="K1182" s="26"/>
    </row>
    <row r="1183" spans="1:11" ht="12.75">
      <c r="A1183" s="26" t="s">
        <v>7219</v>
      </c>
      <c r="B1183" s="26" t="s">
        <v>7220</v>
      </c>
      <c r="C1183" s="26" t="s">
        <v>7221</v>
      </c>
      <c r="D1183" s="27">
        <v>6</v>
      </c>
      <c r="E1183" s="27">
        <v>1</v>
      </c>
      <c r="F1183" s="26" t="s">
        <v>7222</v>
      </c>
      <c r="G1183" s="26" t="s">
        <v>1022</v>
      </c>
      <c r="H1183" s="28">
        <v>41879</v>
      </c>
      <c r="I1183" s="26" t="s">
        <v>7223</v>
      </c>
      <c r="J1183" s="26"/>
      <c r="K1183" s="26"/>
    </row>
    <row r="1184" spans="1:11" ht="12.75">
      <c r="A1184" s="26" t="s">
        <v>7224</v>
      </c>
      <c r="B1184" s="26" t="s">
        <v>7225</v>
      </c>
      <c r="C1184" s="26" t="s">
        <v>7226</v>
      </c>
      <c r="D1184" s="27">
        <v>6</v>
      </c>
      <c r="E1184" s="27">
        <v>1</v>
      </c>
      <c r="F1184" s="26" t="s">
        <v>7227</v>
      </c>
      <c r="G1184" s="26" t="s">
        <v>1022</v>
      </c>
      <c r="H1184" s="28">
        <v>41059</v>
      </c>
      <c r="I1184" s="26" t="s">
        <v>7228</v>
      </c>
      <c r="J1184" s="26"/>
      <c r="K1184" s="26"/>
    </row>
    <row r="1185" spans="1:11" ht="12.75">
      <c r="A1185" s="26" t="s">
        <v>7229</v>
      </c>
      <c r="B1185" s="26" t="s">
        <v>7230</v>
      </c>
      <c r="C1185" s="26" t="s">
        <v>7231</v>
      </c>
      <c r="D1185" s="27">
        <v>6</v>
      </c>
      <c r="E1185" s="27">
        <v>1</v>
      </c>
      <c r="F1185" s="26" t="s">
        <v>7232</v>
      </c>
      <c r="G1185" s="26" t="s">
        <v>1022</v>
      </c>
      <c r="H1185" s="28">
        <v>41340</v>
      </c>
      <c r="I1185" s="26" t="s">
        <v>7233</v>
      </c>
      <c r="J1185" s="26"/>
      <c r="K1185" s="26"/>
    </row>
    <row r="1186" spans="1:11" ht="12.75">
      <c r="A1186" s="26" t="s">
        <v>7234</v>
      </c>
      <c r="B1186" s="26" t="s">
        <v>7235</v>
      </c>
      <c r="C1186" s="26" t="s">
        <v>562</v>
      </c>
      <c r="D1186" s="27">
        <v>6</v>
      </c>
      <c r="E1186" s="27">
        <v>1</v>
      </c>
      <c r="F1186" s="26" t="s">
        <v>7236</v>
      </c>
      <c r="G1186" s="26" t="s">
        <v>1022</v>
      </c>
      <c r="H1186" s="28">
        <v>41877</v>
      </c>
      <c r="I1186" s="26" t="s">
        <v>7237</v>
      </c>
      <c r="J1186" s="26"/>
      <c r="K1186" s="26"/>
    </row>
    <row r="1187" spans="1:11" ht="12.75">
      <c r="A1187" s="26" t="s">
        <v>7238</v>
      </c>
      <c r="B1187" s="26" t="s">
        <v>7239</v>
      </c>
      <c r="C1187" s="26" t="s">
        <v>7240</v>
      </c>
      <c r="D1187" s="27">
        <v>6</v>
      </c>
      <c r="E1187" s="27">
        <v>1</v>
      </c>
      <c r="F1187" s="26" t="s">
        <v>7241</v>
      </c>
      <c r="G1187" s="26" t="s">
        <v>1022</v>
      </c>
      <c r="H1187" s="28">
        <v>41834</v>
      </c>
      <c r="I1187" s="26" t="s">
        <v>3500</v>
      </c>
      <c r="J1187" s="26"/>
      <c r="K1187" s="26"/>
    </row>
    <row r="1188" spans="1:11" ht="12.75">
      <c r="A1188" s="26" t="s">
        <v>7242</v>
      </c>
      <c r="B1188" s="26" t="s">
        <v>7243</v>
      </c>
      <c r="C1188" s="26" t="s">
        <v>7244</v>
      </c>
      <c r="D1188" s="27">
        <v>6</v>
      </c>
      <c r="E1188" s="27">
        <v>1</v>
      </c>
      <c r="F1188" s="26" t="s">
        <v>7245</v>
      </c>
      <c r="G1188" s="26" t="s">
        <v>1022</v>
      </c>
      <c r="H1188" s="28">
        <v>40496</v>
      </c>
      <c r="I1188" s="26" t="s">
        <v>7246</v>
      </c>
      <c r="J1188" s="26"/>
      <c r="K1188" s="26"/>
    </row>
    <row r="1189" spans="1:11" ht="12.75">
      <c r="A1189" s="26" t="s">
        <v>7247</v>
      </c>
      <c r="B1189" s="26" t="s">
        <v>7248</v>
      </c>
      <c r="C1189" s="26" t="s">
        <v>7249</v>
      </c>
      <c r="D1189" s="27">
        <v>6</v>
      </c>
      <c r="E1189" s="27">
        <v>1</v>
      </c>
      <c r="F1189" s="26" t="s">
        <v>7250</v>
      </c>
      <c r="G1189" s="26" t="s">
        <v>7251</v>
      </c>
      <c r="H1189" s="28">
        <v>42152</v>
      </c>
      <c r="I1189" s="26" t="s">
        <v>7252</v>
      </c>
      <c r="J1189" s="26"/>
      <c r="K1189" s="26"/>
    </row>
    <row r="1190" spans="1:11" ht="12.75">
      <c r="A1190" s="26" t="s">
        <v>7253</v>
      </c>
      <c r="B1190" s="26" t="s">
        <v>7254</v>
      </c>
      <c r="C1190" s="26" t="s">
        <v>7255</v>
      </c>
      <c r="D1190" s="27">
        <v>6</v>
      </c>
      <c r="E1190" s="27">
        <v>1</v>
      </c>
      <c r="F1190" s="26" t="s">
        <v>7256</v>
      </c>
      <c r="G1190" s="26" t="s">
        <v>1022</v>
      </c>
      <c r="H1190" s="28">
        <v>42332</v>
      </c>
      <c r="I1190" s="26" t="s">
        <v>6703</v>
      </c>
      <c r="J1190" s="26"/>
      <c r="K1190" s="26"/>
    </row>
    <row r="1191" spans="1:11" ht="12.75">
      <c r="A1191" s="26" t="s">
        <v>7257</v>
      </c>
      <c r="B1191" s="26" t="s">
        <v>7258</v>
      </c>
      <c r="C1191" s="26" t="s">
        <v>6927</v>
      </c>
      <c r="D1191" s="27">
        <v>6</v>
      </c>
      <c r="E1191" s="27">
        <v>1</v>
      </c>
      <c r="F1191" s="26" t="s">
        <v>7259</v>
      </c>
      <c r="G1191" s="26" t="s">
        <v>1022</v>
      </c>
      <c r="H1191" s="28">
        <v>40864</v>
      </c>
      <c r="I1191" s="26" t="s">
        <v>7260</v>
      </c>
      <c r="J1191" s="26"/>
      <c r="K1191" s="26"/>
    </row>
    <row r="1192" spans="1:11" ht="12.75">
      <c r="A1192" s="26" t="s">
        <v>7261</v>
      </c>
      <c r="B1192" s="26" t="s">
        <v>340</v>
      </c>
      <c r="C1192" s="26" t="s">
        <v>2702</v>
      </c>
      <c r="D1192" s="27">
        <v>6</v>
      </c>
      <c r="E1192" s="27">
        <v>1</v>
      </c>
      <c r="F1192" s="26" t="s">
        <v>7262</v>
      </c>
      <c r="G1192" s="26" t="s">
        <v>1022</v>
      </c>
      <c r="H1192" s="28">
        <v>42161</v>
      </c>
      <c r="I1192" s="26" t="s">
        <v>2483</v>
      </c>
      <c r="J1192" s="26"/>
      <c r="K1192" s="26"/>
    </row>
    <row r="1193" spans="1:11" ht="12.75">
      <c r="A1193" s="26" t="s">
        <v>7263</v>
      </c>
      <c r="B1193" s="26" t="s">
        <v>340</v>
      </c>
      <c r="C1193" s="26" t="s">
        <v>7264</v>
      </c>
      <c r="D1193" s="27">
        <v>6</v>
      </c>
      <c r="E1193" s="27">
        <v>1</v>
      </c>
      <c r="F1193" s="26" t="s">
        <v>7265</v>
      </c>
      <c r="G1193" s="26" t="s">
        <v>1022</v>
      </c>
      <c r="H1193" s="28">
        <v>42161</v>
      </c>
      <c r="I1193" s="26" t="s">
        <v>2483</v>
      </c>
      <c r="J1193" s="26"/>
      <c r="K1193" s="26"/>
    </row>
    <row r="1194" spans="1:11" ht="12.75">
      <c r="A1194" s="26" t="s">
        <v>7266</v>
      </c>
      <c r="B1194" s="26" t="s">
        <v>340</v>
      </c>
      <c r="C1194" s="26" t="s">
        <v>7267</v>
      </c>
      <c r="D1194" s="27">
        <v>6</v>
      </c>
      <c r="E1194" s="27">
        <v>1</v>
      </c>
      <c r="F1194" s="26" t="s">
        <v>7268</v>
      </c>
      <c r="G1194" s="26" t="s">
        <v>1022</v>
      </c>
      <c r="H1194" s="28">
        <v>41864</v>
      </c>
      <c r="I1194" s="26" t="s">
        <v>6762</v>
      </c>
      <c r="J1194" s="26"/>
      <c r="K1194" s="26"/>
    </row>
    <row r="1195" spans="1:11" ht="12.75">
      <c r="A1195" s="26" t="s">
        <v>7269</v>
      </c>
      <c r="B1195" s="26" t="s">
        <v>340</v>
      </c>
      <c r="C1195" s="26" t="s">
        <v>7270</v>
      </c>
      <c r="D1195" s="27">
        <v>6</v>
      </c>
      <c r="E1195" s="27">
        <v>1</v>
      </c>
      <c r="F1195" s="26" t="s">
        <v>7271</v>
      </c>
      <c r="G1195" s="26" t="s">
        <v>1022</v>
      </c>
      <c r="H1195" s="28">
        <v>40801</v>
      </c>
      <c r="I1195" s="26" t="s">
        <v>7272</v>
      </c>
      <c r="J1195" s="26"/>
      <c r="K1195" s="26"/>
    </row>
    <row r="1196" spans="1:11" ht="12.75">
      <c r="A1196" s="26" t="s">
        <v>7273</v>
      </c>
      <c r="B1196" s="26" t="s">
        <v>7274</v>
      </c>
      <c r="C1196" s="26" t="s">
        <v>7275</v>
      </c>
      <c r="D1196" s="27">
        <v>6</v>
      </c>
      <c r="E1196" s="27">
        <v>2</v>
      </c>
      <c r="F1196" s="26" t="s">
        <v>7276</v>
      </c>
      <c r="G1196" s="26" t="s">
        <v>1022</v>
      </c>
      <c r="H1196" s="28">
        <v>41918</v>
      </c>
      <c r="I1196" s="26" t="s">
        <v>7277</v>
      </c>
      <c r="J1196" s="26"/>
      <c r="K1196" s="26"/>
    </row>
    <row r="1197" spans="1:11" ht="12.75">
      <c r="A1197" s="26" t="s">
        <v>7278</v>
      </c>
      <c r="B1197" s="26" t="s">
        <v>7279</v>
      </c>
      <c r="C1197" s="26" t="s">
        <v>4433</v>
      </c>
      <c r="D1197" s="27">
        <v>6</v>
      </c>
      <c r="E1197" s="27">
        <v>1</v>
      </c>
      <c r="F1197" s="26" t="s">
        <v>7280</v>
      </c>
      <c r="G1197" s="26" t="s">
        <v>1022</v>
      </c>
      <c r="H1197" s="28">
        <v>37622</v>
      </c>
      <c r="I1197" s="26" t="s">
        <v>7281</v>
      </c>
      <c r="J1197" s="26"/>
      <c r="K1197" s="26"/>
    </row>
    <row r="1198" spans="1:11" ht="12.75">
      <c r="A1198" s="26" t="s">
        <v>7282</v>
      </c>
      <c r="B1198" s="26" t="s">
        <v>7283</v>
      </c>
      <c r="C1198" s="26" t="s">
        <v>7284</v>
      </c>
      <c r="D1198" s="27">
        <v>6</v>
      </c>
      <c r="E1198" s="27">
        <v>3</v>
      </c>
      <c r="F1198" s="26" t="s">
        <v>7285</v>
      </c>
      <c r="G1198" s="26" t="s">
        <v>7286</v>
      </c>
      <c r="H1198" s="28">
        <v>42339</v>
      </c>
      <c r="I1198" s="26" t="s">
        <v>7287</v>
      </c>
      <c r="J1198" s="26"/>
      <c r="K1198" s="26"/>
    </row>
    <row r="1199" spans="1:11" ht="12.75">
      <c r="A1199" s="26" t="s">
        <v>7288</v>
      </c>
      <c r="B1199" s="26" t="s">
        <v>2819</v>
      </c>
      <c r="C1199" s="26" t="s">
        <v>4630</v>
      </c>
      <c r="D1199" s="27">
        <v>6</v>
      </c>
      <c r="E1199" s="27">
        <v>1</v>
      </c>
      <c r="F1199" s="26" t="s">
        <v>7289</v>
      </c>
      <c r="G1199" s="26" t="s">
        <v>1022</v>
      </c>
      <c r="H1199" s="28">
        <v>38930</v>
      </c>
      <c r="I1199" s="26" t="s">
        <v>7290</v>
      </c>
      <c r="J1199" s="26"/>
      <c r="K1199" s="26"/>
    </row>
    <row r="1200" spans="1:11" ht="12.75">
      <c r="A1200" s="26" t="s">
        <v>7291</v>
      </c>
      <c r="B1200" s="26" t="s">
        <v>7292</v>
      </c>
      <c r="C1200" s="26" t="s">
        <v>7293</v>
      </c>
      <c r="D1200" s="27">
        <v>6</v>
      </c>
      <c r="E1200" s="27">
        <v>1</v>
      </c>
      <c r="F1200" s="26" t="s">
        <v>7294</v>
      </c>
      <c r="G1200" s="26" t="s">
        <v>1022</v>
      </c>
      <c r="H1200" s="28">
        <v>41282</v>
      </c>
      <c r="I1200" s="26" t="s">
        <v>7295</v>
      </c>
      <c r="J1200" s="26"/>
      <c r="K1200" s="26"/>
    </row>
    <row r="1201" spans="1:11" ht="12.75">
      <c r="A1201" s="26" t="s">
        <v>7296</v>
      </c>
      <c r="B1201" s="26" t="s">
        <v>7297</v>
      </c>
      <c r="C1201" s="26" t="s">
        <v>7298</v>
      </c>
      <c r="D1201" s="27">
        <v>6</v>
      </c>
      <c r="E1201" s="27">
        <v>1</v>
      </c>
      <c r="F1201" s="26" t="s">
        <v>7299</v>
      </c>
      <c r="G1201" s="26" t="s">
        <v>1022</v>
      </c>
      <c r="H1201" s="28">
        <v>42345</v>
      </c>
      <c r="I1201" s="26" t="s">
        <v>6728</v>
      </c>
      <c r="J1201" s="26"/>
      <c r="K1201" s="26"/>
    </row>
    <row r="1202" spans="1:11" ht="12.75">
      <c r="A1202" s="26" t="s">
        <v>7300</v>
      </c>
      <c r="B1202" s="26" t="s">
        <v>7301</v>
      </c>
      <c r="C1202" s="26" t="s">
        <v>7302</v>
      </c>
      <c r="D1202" s="27">
        <v>5</v>
      </c>
      <c r="E1202" s="27">
        <v>1</v>
      </c>
      <c r="F1202" s="26" t="s">
        <v>7303</v>
      </c>
      <c r="G1202" s="26" t="s">
        <v>1022</v>
      </c>
      <c r="H1202" s="28">
        <v>42332</v>
      </c>
      <c r="I1202" s="26" t="s">
        <v>7304</v>
      </c>
      <c r="J1202" s="26"/>
      <c r="K1202" s="26"/>
    </row>
    <row r="1203" spans="1:11" ht="12.75">
      <c r="A1203" s="26" t="s">
        <v>7305</v>
      </c>
      <c r="B1203" s="26" t="s">
        <v>7306</v>
      </c>
      <c r="C1203" s="26" t="s">
        <v>7307</v>
      </c>
      <c r="D1203" s="27">
        <v>5</v>
      </c>
      <c r="E1203" s="27">
        <v>1</v>
      </c>
      <c r="F1203" s="26" t="s">
        <v>7308</v>
      </c>
      <c r="G1203" s="26" t="s">
        <v>1022</v>
      </c>
      <c r="H1203" s="28">
        <v>42332</v>
      </c>
      <c r="I1203" s="26" t="s">
        <v>7304</v>
      </c>
      <c r="J1203" s="26"/>
      <c r="K1203" s="26"/>
    </row>
    <row r="1204" spans="1:11" ht="12.75">
      <c r="A1204" s="26" t="s">
        <v>7309</v>
      </c>
      <c r="B1204" s="26" t="s">
        <v>7310</v>
      </c>
      <c r="C1204" s="26" t="s">
        <v>318</v>
      </c>
      <c r="D1204" s="27">
        <v>5</v>
      </c>
      <c r="E1204" s="27">
        <v>1</v>
      </c>
      <c r="F1204" s="26" t="s">
        <v>7311</v>
      </c>
      <c r="G1204" s="26" t="s">
        <v>1022</v>
      </c>
      <c r="H1204" s="28">
        <v>42034</v>
      </c>
      <c r="I1204" s="26" t="s">
        <v>7312</v>
      </c>
      <c r="J1204" s="26"/>
      <c r="K1204" s="26"/>
    </row>
    <row r="1205" spans="1:11" ht="12.75">
      <c r="A1205" s="26" t="s">
        <v>7313</v>
      </c>
      <c r="B1205" s="26" t="s">
        <v>7314</v>
      </c>
      <c r="C1205" s="26" t="s">
        <v>7315</v>
      </c>
      <c r="D1205" s="27">
        <v>5</v>
      </c>
      <c r="E1205" s="27">
        <v>1</v>
      </c>
      <c r="F1205" s="26" t="s">
        <v>7316</v>
      </c>
      <c r="G1205" s="26" t="s">
        <v>7317</v>
      </c>
      <c r="H1205" s="28">
        <v>40660</v>
      </c>
      <c r="I1205" s="26" t="s">
        <v>7318</v>
      </c>
      <c r="J1205" s="26"/>
      <c r="K1205" s="26"/>
    </row>
    <row r="1206" spans="1:11" ht="12.75">
      <c r="A1206" s="26" t="s">
        <v>7319</v>
      </c>
      <c r="B1206" s="26" t="s">
        <v>7320</v>
      </c>
      <c r="C1206" s="26" t="s">
        <v>7321</v>
      </c>
      <c r="D1206" s="27">
        <v>5</v>
      </c>
      <c r="E1206" s="27">
        <v>1</v>
      </c>
      <c r="F1206" s="26" t="s">
        <v>7322</v>
      </c>
      <c r="G1206" s="26" t="s">
        <v>7323</v>
      </c>
      <c r="H1206" s="28">
        <v>41640</v>
      </c>
      <c r="I1206" s="26" t="s">
        <v>7324</v>
      </c>
      <c r="J1206" s="26"/>
      <c r="K1206" s="26"/>
    </row>
    <row r="1207" spans="1:11" ht="12.75">
      <c r="A1207" s="26" t="s">
        <v>7325</v>
      </c>
      <c r="B1207" s="26" t="s">
        <v>7326</v>
      </c>
      <c r="C1207" s="26" t="s">
        <v>2101</v>
      </c>
      <c r="D1207" s="27">
        <v>5</v>
      </c>
      <c r="E1207" s="27">
        <v>1</v>
      </c>
      <c r="F1207" s="26" t="s">
        <v>7327</v>
      </c>
      <c r="G1207" s="26" t="s">
        <v>1022</v>
      </c>
      <c r="H1207" s="28">
        <v>40394</v>
      </c>
      <c r="I1207" s="26" t="s">
        <v>7328</v>
      </c>
      <c r="J1207" s="26"/>
      <c r="K1207" s="26"/>
    </row>
    <row r="1208" spans="1:11" ht="12.75">
      <c r="A1208" s="26" t="s">
        <v>7329</v>
      </c>
      <c r="B1208" s="26" t="s">
        <v>7330</v>
      </c>
      <c r="C1208" s="26" t="s">
        <v>2980</v>
      </c>
      <c r="D1208" s="27">
        <v>5</v>
      </c>
      <c r="E1208" s="27">
        <v>1</v>
      </c>
      <c r="F1208" s="26" t="s">
        <v>7331</v>
      </c>
      <c r="G1208" s="26" t="s">
        <v>1022</v>
      </c>
      <c r="H1208" s="28">
        <v>40575</v>
      </c>
      <c r="I1208" s="26" t="s">
        <v>7332</v>
      </c>
      <c r="J1208" s="26"/>
      <c r="K1208" s="26"/>
    </row>
    <row r="1209" spans="1:11" ht="12.75">
      <c r="A1209" s="26" t="s">
        <v>7333</v>
      </c>
      <c r="B1209" s="26" t="s">
        <v>7334</v>
      </c>
      <c r="C1209" s="26" t="s">
        <v>7335</v>
      </c>
      <c r="D1209" s="27">
        <v>5</v>
      </c>
      <c r="E1209" s="27">
        <v>1</v>
      </c>
      <c r="F1209" s="26" t="s">
        <v>7336</v>
      </c>
      <c r="G1209" s="26" t="s">
        <v>1022</v>
      </c>
      <c r="H1209" s="28">
        <v>41250</v>
      </c>
      <c r="I1209" s="26" t="s">
        <v>7337</v>
      </c>
      <c r="J1209" s="26"/>
      <c r="K1209" s="26"/>
    </row>
    <row r="1210" spans="1:11" ht="12.75">
      <c r="A1210" s="26" t="s">
        <v>7338</v>
      </c>
      <c r="B1210" s="26" t="s">
        <v>26</v>
      </c>
      <c r="C1210" s="26" t="s">
        <v>25</v>
      </c>
      <c r="D1210" s="27">
        <v>5</v>
      </c>
      <c r="E1210" s="27">
        <v>2</v>
      </c>
      <c r="F1210" s="26" t="s">
        <v>7339</v>
      </c>
      <c r="G1210" s="26" t="s">
        <v>1022</v>
      </c>
      <c r="H1210" s="28">
        <v>40909</v>
      </c>
      <c r="I1210" s="26" t="s">
        <v>7340</v>
      </c>
      <c r="J1210" s="26" t="s">
        <v>14</v>
      </c>
      <c r="K1210" s="26"/>
    </row>
    <row r="1211" spans="1:11" ht="12.75">
      <c r="A1211" s="26" t="s">
        <v>7341</v>
      </c>
      <c r="B1211" s="26" t="s">
        <v>7342</v>
      </c>
      <c r="C1211" s="26" t="s">
        <v>7343</v>
      </c>
      <c r="D1211" s="27">
        <v>5</v>
      </c>
      <c r="E1211" s="27">
        <v>1</v>
      </c>
      <c r="F1211" s="26" t="s">
        <v>7344</v>
      </c>
      <c r="G1211" s="26" t="s">
        <v>1022</v>
      </c>
      <c r="H1211" s="28">
        <v>41019</v>
      </c>
      <c r="I1211" s="26" t="s">
        <v>7345</v>
      </c>
      <c r="J1211" s="26"/>
      <c r="K1211" s="26"/>
    </row>
    <row r="1212" spans="1:11" ht="12.75">
      <c r="A1212" s="26" t="s">
        <v>7346</v>
      </c>
      <c r="B1212" s="26" t="s">
        <v>7347</v>
      </c>
      <c r="C1212" s="26" t="s">
        <v>7348</v>
      </c>
      <c r="D1212" s="27">
        <v>5</v>
      </c>
      <c r="E1212" s="27">
        <v>1</v>
      </c>
      <c r="F1212" s="26" t="s">
        <v>7349</v>
      </c>
      <c r="G1212" s="26" t="s">
        <v>1022</v>
      </c>
      <c r="H1212" s="28">
        <v>40462</v>
      </c>
      <c r="I1212" s="26" t="s">
        <v>7350</v>
      </c>
      <c r="J1212" s="26"/>
      <c r="K1212" s="26"/>
    </row>
    <row r="1213" spans="1:11" ht="12.75">
      <c r="A1213" s="26" t="s">
        <v>7351</v>
      </c>
      <c r="B1213" s="26" t="s">
        <v>7352</v>
      </c>
      <c r="C1213" s="26" t="s">
        <v>7353</v>
      </c>
      <c r="D1213" s="27">
        <v>5</v>
      </c>
      <c r="E1213" s="27">
        <v>1</v>
      </c>
      <c r="F1213" s="26" t="s">
        <v>7354</v>
      </c>
      <c r="G1213" s="26" t="s">
        <v>1022</v>
      </c>
      <c r="H1213" s="28">
        <v>41879</v>
      </c>
      <c r="I1213" s="26" t="s">
        <v>7355</v>
      </c>
      <c r="J1213" s="26"/>
      <c r="K1213" s="26"/>
    </row>
    <row r="1214" spans="1:11" ht="12.75">
      <c r="A1214" s="26" t="s">
        <v>7356</v>
      </c>
      <c r="B1214" s="26" t="s">
        <v>7357</v>
      </c>
      <c r="C1214" s="26" t="s">
        <v>7358</v>
      </c>
      <c r="D1214" s="27">
        <v>5</v>
      </c>
      <c r="E1214" s="27">
        <v>1</v>
      </c>
      <c r="F1214" s="26" t="s">
        <v>7359</v>
      </c>
      <c r="G1214" s="26" t="s">
        <v>1022</v>
      </c>
      <c r="H1214" s="28">
        <v>40695</v>
      </c>
      <c r="I1214" s="26" t="s">
        <v>7360</v>
      </c>
      <c r="J1214" s="26"/>
      <c r="K1214" s="26"/>
    </row>
    <row r="1215" spans="1:11" ht="12.75">
      <c r="A1215" s="26" t="s">
        <v>7361</v>
      </c>
      <c r="B1215" s="26" t="s">
        <v>7362</v>
      </c>
      <c r="C1215" s="26" t="s">
        <v>7363</v>
      </c>
      <c r="D1215" s="27">
        <v>5</v>
      </c>
      <c r="E1215" s="27">
        <v>1</v>
      </c>
      <c r="F1215" s="26" t="s">
        <v>7364</v>
      </c>
      <c r="G1215" s="26" t="s">
        <v>1022</v>
      </c>
      <c r="H1215" s="28">
        <v>41923</v>
      </c>
      <c r="I1215" s="26" t="s">
        <v>7365</v>
      </c>
      <c r="J1215" s="26"/>
      <c r="K1215" s="26"/>
    </row>
    <row r="1216" spans="1:11" ht="12.75">
      <c r="A1216" s="26" t="s">
        <v>7366</v>
      </c>
      <c r="B1216" s="26" t="s">
        <v>7367</v>
      </c>
      <c r="C1216" s="26" t="s">
        <v>7368</v>
      </c>
      <c r="D1216" s="27">
        <v>5</v>
      </c>
      <c r="E1216" s="27">
        <v>1</v>
      </c>
      <c r="F1216" s="26" t="s">
        <v>7369</v>
      </c>
      <c r="G1216" s="26" t="s">
        <v>1022</v>
      </c>
      <c r="H1216" s="28">
        <v>42194</v>
      </c>
      <c r="I1216" s="26" t="s">
        <v>7370</v>
      </c>
      <c r="J1216" s="26"/>
      <c r="K1216" s="26"/>
    </row>
    <row r="1217" spans="1:11" ht="12.75">
      <c r="A1217" s="26" t="s">
        <v>7371</v>
      </c>
      <c r="B1217" s="26" t="s">
        <v>7372</v>
      </c>
      <c r="C1217" s="26" t="s">
        <v>7373</v>
      </c>
      <c r="D1217" s="27">
        <v>5</v>
      </c>
      <c r="E1217" s="27">
        <v>1</v>
      </c>
      <c r="F1217" s="26" t="s">
        <v>7374</v>
      </c>
      <c r="G1217" s="26" t="s">
        <v>1022</v>
      </c>
      <c r="H1217" s="28">
        <v>41879</v>
      </c>
      <c r="I1217" s="26" t="s">
        <v>7355</v>
      </c>
      <c r="J1217" s="26"/>
      <c r="K1217" s="26"/>
    </row>
    <row r="1218" spans="1:11" ht="12.75">
      <c r="A1218" s="26" t="s">
        <v>72</v>
      </c>
      <c r="B1218" s="26" t="s">
        <v>75</v>
      </c>
      <c r="C1218" s="26" t="s">
        <v>73</v>
      </c>
      <c r="D1218" s="27">
        <v>5</v>
      </c>
      <c r="E1218" s="27">
        <v>1</v>
      </c>
      <c r="F1218" s="26" t="s">
        <v>7375</v>
      </c>
      <c r="G1218" s="26" t="s">
        <v>1022</v>
      </c>
      <c r="H1218" s="28">
        <v>42219</v>
      </c>
      <c r="I1218" s="26" t="s">
        <v>7376</v>
      </c>
      <c r="J1218" s="26" t="s">
        <v>14</v>
      </c>
      <c r="K1218" s="26"/>
    </row>
    <row r="1219" spans="1:11" ht="12.75">
      <c r="A1219" s="26" t="s">
        <v>7377</v>
      </c>
      <c r="B1219" s="26" t="s">
        <v>7378</v>
      </c>
      <c r="C1219" s="26" t="s">
        <v>490</v>
      </c>
      <c r="D1219" s="27">
        <v>5</v>
      </c>
      <c r="E1219" s="27">
        <v>2</v>
      </c>
      <c r="F1219" s="26" t="s">
        <v>7379</v>
      </c>
      <c r="G1219" s="26" t="s">
        <v>7380</v>
      </c>
      <c r="H1219" s="28">
        <v>42705</v>
      </c>
      <c r="I1219" s="26" t="s">
        <v>7381</v>
      </c>
      <c r="J1219" s="26"/>
      <c r="K1219" s="26"/>
    </row>
    <row r="1220" spans="1:11" ht="12.75">
      <c r="A1220" s="26" t="s">
        <v>908</v>
      </c>
      <c r="B1220" s="26" t="s">
        <v>910</v>
      </c>
      <c r="C1220" s="26" t="s">
        <v>909</v>
      </c>
      <c r="D1220" s="27">
        <v>5</v>
      </c>
      <c r="E1220" s="27">
        <v>2</v>
      </c>
      <c r="F1220" s="26" t="s">
        <v>7382</v>
      </c>
      <c r="G1220" s="26" t="s">
        <v>1022</v>
      </c>
      <c r="H1220" s="28">
        <v>42725</v>
      </c>
      <c r="I1220" s="26" t="s">
        <v>7383</v>
      </c>
      <c r="J1220" s="26"/>
      <c r="K1220" s="26"/>
    </row>
    <row r="1221" spans="1:11" ht="12.75">
      <c r="A1221" s="26" t="s">
        <v>7384</v>
      </c>
      <c r="B1221" s="26" t="s">
        <v>7385</v>
      </c>
      <c r="C1221" s="26" t="s">
        <v>7386</v>
      </c>
      <c r="D1221" s="27">
        <v>5</v>
      </c>
      <c r="E1221" s="27">
        <v>2</v>
      </c>
      <c r="F1221" s="26" t="s">
        <v>7387</v>
      </c>
      <c r="G1221" s="26" t="s">
        <v>1022</v>
      </c>
      <c r="H1221" s="28">
        <v>42068</v>
      </c>
      <c r="I1221" s="26" t="s">
        <v>7388</v>
      </c>
      <c r="J1221" s="26"/>
      <c r="K1221" s="26"/>
    </row>
    <row r="1222" spans="1:11" ht="12.75">
      <c r="A1222" s="26" t="s">
        <v>7389</v>
      </c>
      <c r="B1222" s="26" t="s">
        <v>4265</v>
      </c>
      <c r="C1222" s="26" t="s">
        <v>7390</v>
      </c>
      <c r="D1222" s="27">
        <v>5</v>
      </c>
      <c r="E1222" s="27">
        <v>1</v>
      </c>
      <c r="F1222" s="26" t="s">
        <v>7391</v>
      </c>
      <c r="G1222" s="26" t="s">
        <v>1022</v>
      </c>
      <c r="H1222" s="28">
        <v>40966</v>
      </c>
      <c r="I1222" s="26" t="s">
        <v>7392</v>
      </c>
      <c r="J1222" s="26"/>
      <c r="K1222" s="26"/>
    </row>
    <row r="1223" spans="1:11" ht="12.75">
      <c r="A1223" s="26" t="s">
        <v>7393</v>
      </c>
      <c r="B1223" s="26" t="s">
        <v>7394</v>
      </c>
      <c r="C1223" s="26" t="s">
        <v>7395</v>
      </c>
      <c r="D1223" s="27">
        <v>5</v>
      </c>
      <c r="E1223" s="27">
        <v>1</v>
      </c>
      <c r="F1223" s="26" t="s">
        <v>7396</v>
      </c>
      <c r="G1223" s="26" t="s">
        <v>1022</v>
      </c>
      <c r="H1223" s="28">
        <v>41927</v>
      </c>
      <c r="I1223" s="26" t="s">
        <v>7397</v>
      </c>
      <c r="J1223" s="26"/>
      <c r="K1223" s="26"/>
    </row>
    <row r="1224" spans="1:11" ht="12.75">
      <c r="A1224" s="26" t="s">
        <v>7398</v>
      </c>
      <c r="B1224" s="26" t="s">
        <v>7399</v>
      </c>
      <c r="C1224" s="26" t="s">
        <v>7400</v>
      </c>
      <c r="D1224" s="27">
        <v>5</v>
      </c>
      <c r="E1224" s="27">
        <v>1</v>
      </c>
      <c r="F1224" s="26" t="s">
        <v>7401</v>
      </c>
      <c r="G1224" s="26" t="s">
        <v>1022</v>
      </c>
      <c r="H1224" s="28">
        <v>42074</v>
      </c>
      <c r="I1224" s="26" t="s">
        <v>7402</v>
      </c>
      <c r="J1224" s="26"/>
      <c r="K1224" s="26"/>
    </row>
    <row r="1225" spans="1:11" ht="12.75">
      <c r="A1225" s="26" t="s">
        <v>7403</v>
      </c>
      <c r="B1225" s="26" t="s">
        <v>7404</v>
      </c>
      <c r="C1225" s="26" t="s">
        <v>7405</v>
      </c>
      <c r="D1225" s="27">
        <v>5</v>
      </c>
      <c r="E1225" s="27">
        <v>1</v>
      </c>
      <c r="F1225" s="26" t="s">
        <v>7406</v>
      </c>
      <c r="G1225" s="26" t="s">
        <v>1022</v>
      </c>
      <c r="H1225" s="28">
        <v>41483</v>
      </c>
      <c r="I1225" s="26" t="s">
        <v>7407</v>
      </c>
      <c r="J1225" s="26"/>
      <c r="K1225" s="26"/>
    </row>
    <row r="1226" spans="1:11" ht="12.75">
      <c r="A1226" s="26" t="s">
        <v>7408</v>
      </c>
      <c r="B1226" s="26" t="s">
        <v>7409</v>
      </c>
      <c r="C1226" s="26" t="s">
        <v>7410</v>
      </c>
      <c r="D1226" s="27">
        <v>5</v>
      </c>
      <c r="E1226" s="27">
        <v>1</v>
      </c>
      <c r="F1226" s="26" t="s">
        <v>7411</v>
      </c>
      <c r="G1226" s="26" t="s">
        <v>1022</v>
      </c>
      <c r="H1226" s="28">
        <v>41443</v>
      </c>
      <c r="I1226" s="26" t="s">
        <v>7412</v>
      </c>
      <c r="J1226" s="26"/>
      <c r="K1226" s="26"/>
    </row>
    <row r="1227" spans="1:11" ht="12.75">
      <c r="A1227" s="26" t="s">
        <v>7413</v>
      </c>
      <c r="B1227" s="26" t="s">
        <v>7414</v>
      </c>
      <c r="C1227" s="26" t="s">
        <v>7415</v>
      </c>
      <c r="D1227" s="27">
        <v>5</v>
      </c>
      <c r="E1227" s="27">
        <v>1</v>
      </c>
      <c r="F1227" s="26" t="s">
        <v>7416</v>
      </c>
      <c r="G1227" s="26" t="s">
        <v>7417</v>
      </c>
      <c r="H1227" s="28">
        <v>42332</v>
      </c>
      <c r="I1227" s="26" t="s">
        <v>7304</v>
      </c>
      <c r="J1227" s="26"/>
      <c r="K1227" s="26"/>
    </row>
    <row r="1228" spans="1:11" ht="12.75">
      <c r="A1228" s="26" t="s">
        <v>7418</v>
      </c>
      <c r="B1228" s="26" t="s">
        <v>7419</v>
      </c>
      <c r="C1228" s="26" t="s">
        <v>7420</v>
      </c>
      <c r="D1228" s="27">
        <v>5</v>
      </c>
      <c r="E1228" s="27">
        <v>1</v>
      </c>
      <c r="F1228" s="26" t="s">
        <v>7421</v>
      </c>
      <c r="G1228" s="26" t="s">
        <v>7422</v>
      </c>
      <c r="H1228" s="28">
        <v>40694</v>
      </c>
      <c r="I1228" s="26" t="s">
        <v>7423</v>
      </c>
      <c r="J1228" s="26"/>
      <c r="K1228" s="26"/>
    </row>
    <row r="1229" spans="1:11" ht="12.75">
      <c r="A1229" s="26" t="s">
        <v>7424</v>
      </c>
      <c r="B1229" s="26" t="s">
        <v>7425</v>
      </c>
      <c r="C1229" s="26" t="s">
        <v>7426</v>
      </c>
      <c r="D1229" s="27">
        <v>5</v>
      </c>
      <c r="E1229" s="27">
        <v>1</v>
      </c>
      <c r="F1229" s="26" t="s">
        <v>7427</v>
      </c>
      <c r="G1229" s="26" t="s">
        <v>1022</v>
      </c>
      <c r="H1229" s="28">
        <v>39430</v>
      </c>
      <c r="I1229" s="26" t="s">
        <v>7428</v>
      </c>
      <c r="J1229" s="26"/>
      <c r="K1229" s="26"/>
    </row>
    <row r="1230" spans="1:11" ht="12.75">
      <c r="A1230" s="26" t="s">
        <v>7429</v>
      </c>
      <c r="B1230" s="26" t="s">
        <v>7430</v>
      </c>
      <c r="C1230" s="26" t="s">
        <v>7431</v>
      </c>
      <c r="D1230" s="27">
        <v>5</v>
      </c>
      <c r="E1230" s="27">
        <v>1</v>
      </c>
      <c r="F1230" s="26" t="s">
        <v>7432</v>
      </c>
      <c r="G1230" s="26" t="s">
        <v>1022</v>
      </c>
      <c r="H1230" s="28">
        <v>41952</v>
      </c>
      <c r="I1230" s="26" t="s">
        <v>7433</v>
      </c>
      <c r="J1230" s="26"/>
      <c r="K1230" s="26"/>
    </row>
    <row r="1231" spans="1:11" ht="12.75">
      <c r="A1231" s="26" t="s">
        <v>7434</v>
      </c>
      <c r="B1231" s="26" t="s">
        <v>7435</v>
      </c>
      <c r="C1231" s="26" t="s">
        <v>7436</v>
      </c>
      <c r="D1231" s="27">
        <v>5</v>
      </c>
      <c r="E1231" s="27">
        <v>1</v>
      </c>
      <c r="F1231" s="26" t="s">
        <v>7437</v>
      </c>
      <c r="G1231" s="26" t="s">
        <v>1022</v>
      </c>
      <c r="H1231" s="28">
        <v>42417</v>
      </c>
      <c r="I1231" s="26" t="s">
        <v>7438</v>
      </c>
      <c r="J1231" s="26"/>
      <c r="K1231" s="26"/>
    </row>
    <row r="1232" spans="1:11" ht="12.75">
      <c r="A1232" s="26" t="s">
        <v>7439</v>
      </c>
      <c r="B1232" s="26" t="s">
        <v>1940</v>
      </c>
      <c r="C1232" s="26" t="s">
        <v>7440</v>
      </c>
      <c r="D1232" s="27">
        <v>5</v>
      </c>
      <c r="E1232" s="27">
        <v>2</v>
      </c>
      <c r="F1232" s="26" t="s">
        <v>7441</v>
      </c>
      <c r="G1232" s="26" t="s">
        <v>1022</v>
      </c>
      <c r="H1232" s="28">
        <v>42482</v>
      </c>
      <c r="I1232" s="26" t="s">
        <v>7442</v>
      </c>
      <c r="J1232" s="26"/>
      <c r="K1232" s="26"/>
    </row>
    <row r="1233" spans="1:11" ht="12.75">
      <c r="A1233" s="26" t="s">
        <v>7443</v>
      </c>
      <c r="B1233" s="26" t="s">
        <v>7444</v>
      </c>
      <c r="C1233" s="26" t="s">
        <v>2577</v>
      </c>
      <c r="D1233" s="27">
        <v>5</v>
      </c>
      <c r="E1233" s="27">
        <v>1</v>
      </c>
      <c r="F1233" s="26" t="s">
        <v>7445</v>
      </c>
      <c r="G1233" s="26" t="s">
        <v>1022</v>
      </c>
      <c r="H1233" s="28">
        <v>41928</v>
      </c>
      <c r="I1233" s="26" t="s">
        <v>7446</v>
      </c>
      <c r="J1233" s="26"/>
      <c r="K1233" s="26"/>
    </row>
    <row r="1234" spans="1:11" ht="12.75">
      <c r="A1234" s="26" t="s">
        <v>7447</v>
      </c>
      <c r="B1234" s="26" t="s">
        <v>7448</v>
      </c>
      <c r="C1234" s="26" t="s">
        <v>7449</v>
      </c>
      <c r="D1234" s="27">
        <v>5</v>
      </c>
      <c r="E1234" s="27">
        <v>1</v>
      </c>
      <c r="F1234" s="26" t="s">
        <v>7450</v>
      </c>
      <c r="G1234" s="26" t="s">
        <v>1022</v>
      </c>
      <c r="H1234" s="28">
        <v>42360</v>
      </c>
      <c r="I1234" s="26" t="s">
        <v>7451</v>
      </c>
      <c r="J1234" s="26"/>
      <c r="K1234" s="26"/>
    </row>
    <row r="1235" spans="1:11" ht="12.75">
      <c r="A1235" s="26" t="s">
        <v>7452</v>
      </c>
      <c r="B1235" s="26" t="s">
        <v>7453</v>
      </c>
      <c r="C1235" s="26" t="s">
        <v>28</v>
      </c>
      <c r="D1235" s="27">
        <v>5</v>
      </c>
      <c r="E1235" s="27">
        <v>1</v>
      </c>
      <c r="F1235" s="26" t="s">
        <v>7454</v>
      </c>
      <c r="G1235" s="26" t="s">
        <v>1022</v>
      </c>
      <c r="H1235" s="28">
        <v>42332</v>
      </c>
      <c r="I1235" s="26" t="s">
        <v>7304</v>
      </c>
      <c r="J1235" s="26"/>
      <c r="K1235" s="26"/>
    </row>
    <row r="1236" spans="1:11" ht="12.75">
      <c r="A1236" s="26" t="s">
        <v>7455</v>
      </c>
      <c r="B1236" s="26" t="s">
        <v>7456</v>
      </c>
      <c r="C1236" s="26" t="s">
        <v>3158</v>
      </c>
      <c r="D1236" s="27">
        <v>5</v>
      </c>
      <c r="E1236" s="27">
        <v>1</v>
      </c>
      <c r="F1236" s="26" t="s">
        <v>7457</v>
      </c>
      <c r="G1236" s="26" t="s">
        <v>1022</v>
      </c>
      <c r="H1236" s="28">
        <v>40109</v>
      </c>
      <c r="I1236" s="26" t="s">
        <v>7458</v>
      </c>
      <c r="J1236" s="26"/>
      <c r="K1236" s="26"/>
    </row>
    <row r="1237" spans="1:11" ht="12.75">
      <c r="A1237" s="26" t="s">
        <v>7459</v>
      </c>
      <c r="B1237" s="26" t="s">
        <v>7460</v>
      </c>
      <c r="C1237" s="26" t="s">
        <v>7461</v>
      </c>
      <c r="D1237" s="27">
        <v>5</v>
      </c>
      <c r="E1237" s="27">
        <v>1</v>
      </c>
      <c r="F1237" s="26" t="s">
        <v>7462</v>
      </c>
      <c r="G1237" s="26" t="s">
        <v>1022</v>
      </c>
      <c r="H1237" s="28">
        <v>40182</v>
      </c>
      <c r="I1237" s="26" t="s">
        <v>7463</v>
      </c>
      <c r="J1237" s="26"/>
      <c r="K1237" s="26"/>
    </row>
    <row r="1238" spans="1:11" ht="12.75">
      <c r="A1238" s="26" t="s">
        <v>7464</v>
      </c>
      <c r="B1238" s="26" t="s">
        <v>6333</v>
      </c>
      <c r="C1238" s="26" t="s">
        <v>7465</v>
      </c>
      <c r="D1238" s="27">
        <v>5</v>
      </c>
      <c r="E1238" s="27">
        <v>1</v>
      </c>
      <c r="F1238" s="26" t="s">
        <v>7466</v>
      </c>
      <c r="G1238" s="26" t="s">
        <v>7467</v>
      </c>
      <c r="H1238" s="28">
        <v>41781</v>
      </c>
      <c r="I1238" s="26" t="s">
        <v>7468</v>
      </c>
      <c r="J1238" s="26"/>
      <c r="K1238" s="26"/>
    </row>
    <row r="1239" spans="1:11" ht="12.75">
      <c r="A1239" s="26" t="s">
        <v>7469</v>
      </c>
      <c r="B1239" s="26" t="s">
        <v>7470</v>
      </c>
      <c r="C1239" s="26" t="s">
        <v>7471</v>
      </c>
      <c r="D1239" s="27">
        <v>5</v>
      </c>
      <c r="E1239" s="27">
        <v>1</v>
      </c>
      <c r="F1239" s="26" t="s">
        <v>7472</v>
      </c>
      <c r="G1239" s="26" t="s">
        <v>1022</v>
      </c>
      <c r="H1239" s="28">
        <v>41844</v>
      </c>
      <c r="I1239" s="26" t="s">
        <v>1419</v>
      </c>
      <c r="J1239" s="26"/>
      <c r="K1239" s="26"/>
    </row>
    <row r="1240" spans="1:11" ht="12.75">
      <c r="A1240" s="26" t="s">
        <v>7473</v>
      </c>
      <c r="B1240" s="26" t="s">
        <v>7474</v>
      </c>
      <c r="C1240" s="26" t="s">
        <v>7475</v>
      </c>
      <c r="D1240" s="27">
        <v>5</v>
      </c>
      <c r="E1240" s="27">
        <v>1</v>
      </c>
      <c r="F1240" s="26" t="s">
        <v>7476</v>
      </c>
      <c r="G1240" s="26" t="s">
        <v>1022</v>
      </c>
      <c r="H1240" s="28">
        <v>41327</v>
      </c>
      <c r="I1240" s="26" t="s">
        <v>7477</v>
      </c>
      <c r="J1240" s="26"/>
      <c r="K1240" s="26"/>
    </row>
    <row r="1241" spans="1:11" ht="12.75">
      <c r="A1241" s="26" t="s">
        <v>7478</v>
      </c>
      <c r="B1241" s="26" t="s">
        <v>7479</v>
      </c>
      <c r="C1241" s="26" t="s">
        <v>7480</v>
      </c>
      <c r="D1241" s="27">
        <v>5</v>
      </c>
      <c r="E1241" s="27">
        <v>1</v>
      </c>
      <c r="F1241" s="26" t="s">
        <v>7481</v>
      </c>
      <c r="G1241" s="26" t="s">
        <v>1022</v>
      </c>
      <c r="H1241" s="28">
        <v>42417</v>
      </c>
      <c r="I1241" s="26" t="s">
        <v>7438</v>
      </c>
      <c r="J1241" s="26"/>
      <c r="K1241" s="26"/>
    </row>
    <row r="1242" spans="1:11" ht="12.75">
      <c r="A1242" s="26" t="s">
        <v>7482</v>
      </c>
      <c r="B1242" s="26" t="s">
        <v>1957</v>
      </c>
      <c r="C1242" s="26" t="s">
        <v>7483</v>
      </c>
      <c r="D1242" s="27">
        <v>5</v>
      </c>
      <c r="E1242" s="27">
        <v>1</v>
      </c>
      <c r="F1242" s="26" t="s">
        <v>7484</v>
      </c>
      <c r="G1242" s="26" t="s">
        <v>1022</v>
      </c>
      <c r="H1242" s="28">
        <v>40042</v>
      </c>
      <c r="I1242" s="26" t="s">
        <v>7485</v>
      </c>
      <c r="J1242" s="26"/>
      <c r="K1242" s="26"/>
    </row>
    <row r="1243" spans="1:11" ht="12.75">
      <c r="A1243" s="26" t="s">
        <v>7486</v>
      </c>
      <c r="B1243" s="26" t="s">
        <v>7487</v>
      </c>
      <c r="C1243" s="26" t="s">
        <v>7488</v>
      </c>
      <c r="D1243" s="27">
        <v>5</v>
      </c>
      <c r="E1243" s="27">
        <v>1</v>
      </c>
      <c r="F1243" s="26" t="s">
        <v>7489</v>
      </c>
      <c r="G1243" s="26" t="s">
        <v>1022</v>
      </c>
      <c r="H1243" s="28">
        <v>41609</v>
      </c>
      <c r="I1243" s="26" t="s">
        <v>7490</v>
      </c>
      <c r="J1243" s="26"/>
      <c r="K1243" s="26"/>
    </row>
    <row r="1244" spans="1:11" ht="12.75">
      <c r="A1244" s="26" t="s">
        <v>7491</v>
      </c>
      <c r="B1244" s="26" t="s">
        <v>7492</v>
      </c>
      <c r="C1244" s="26" t="s">
        <v>7493</v>
      </c>
      <c r="D1244" s="27">
        <v>5</v>
      </c>
      <c r="E1244" s="27">
        <v>1</v>
      </c>
      <c r="F1244" s="26" t="s">
        <v>7494</v>
      </c>
      <c r="G1244" s="26" t="s">
        <v>7495</v>
      </c>
      <c r="H1244" s="28">
        <v>42064</v>
      </c>
      <c r="I1244" s="26" t="s">
        <v>7496</v>
      </c>
      <c r="J1244" s="26"/>
      <c r="K1244" s="26"/>
    </row>
    <row r="1245" spans="1:11" ht="12.75">
      <c r="A1245" s="26" t="s">
        <v>7497</v>
      </c>
      <c r="B1245" s="26" t="s">
        <v>7498</v>
      </c>
      <c r="C1245" s="26" t="s">
        <v>7499</v>
      </c>
      <c r="D1245" s="27">
        <v>5</v>
      </c>
      <c r="E1245" s="27">
        <v>1</v>
      </c>
      <c r="F1245" s="26" t="s">
        <v>7500</v>
      </c>
      <c r="G1245" s="26" t="s">
        <v>7501</v>
      </c>
      <c r="H1245" s="28">
        <v>40945</v>
      </c>
      <c r="I1245" s="26" t="s">
        <v>7502</v>
      </c>
      <c r="J1245" s="26"/>
      <c r="K1245" s="26"/>
    </row>
    <row r="1246" spans="1:11" ht="12.75">
      <c r="A1246" s="26" t="s">
        <v>7503</v>
      </c>
      <c r="B1246" s="26" t="s">
        <v>3180</v>
      </c>
      <c r="C1246" s="26" t="s">
        <v>7504</v>
      </c>
      <c r="D1246" s="27">
        <v>5</v>
      </c>
      <c r="E1246" s="27">
        <v>1</v>
      </c>
      <c r="F1246" s="26" t="s">
        <v>7505</v>
      </c>
      <c r="G1246" s="26" t="s">
        <v>1022</v>
      </c>
      <c r="H1246" s="28">
        <v>38924</v>
      </c>
      <c r="I1246" s="26" t="s">
        <v>7506</v>
      </c>
      <c r="J1246" s="26"/>
      <c r="K1246" s="26"/>
    </row>
    <row r="1247" spans="1:11" ht="12.75">
      <c r="A1247" s="26" t="s">
        <v>7507</v>
      </c>
      <c r="B1247" s="26" t="s">
        <v>7508</v>
      </c>
      <c r="C1247" s="26" t="s">
        <v>318</v>
      </c>
      <c r="D1247" s="27">
        <v>5</v>
      </c>
      <c r="E1247" s="27">
        <v>1</v>
      </c>
      <c r="F1247" s="26" t="s">
        <v>7509</v>
      </c>
      <c r="G1247" s="26" t="s">
        <v>1022</v>
      </c>
      <c r="H1247" s="28">
        <v>40214</v>
      </c>
      <c r="I1247" s="26" t="s">
        <v>7510</v>
      </c>
      <c r="J1247" s="26"/>
      <c r="K1247" s="26"/>
    </row>
    <row r="1248" spans="1:11" ht="12.75">
      <c r="A1248" s="26" t="s">
        <v>7511</v>
      </c>
      <c r="B1248" s="26" t="s">
        <v>7512</v>
      </c>
      <c r="C1248" s="26" t="s">
        <v>7513</v>
      </c>
      <c r="D1248" s="27">
        <v>5</v>
      </c>
      <c r="E1248" s="27">
        <v>2</v>
      </c>
      <c r="F1248" s="26" t="s">
        <v>7514</v>
      </c>
      <c r="G1248" s="26" t="s">
        <v>1022</v>
      </c>
      <c r="H1248" s="28">
        <v>39448</v>
      </c>
      <c r="I1248" s="26" t="s">
        <v>7515</v>
      </c>
      <c r="J1248" s="26"/>
      <c r="K1248" s="26"/>
    </row>
    <row r="1249" spans="1:11" ht="12.75">
      <c r="A1249" s="26" t="s">
        <v>7516</v>
      </c>
      <c r="B1249" s="26" t="s">
        <v>7517</v>
      </c>
      <c r="C1249" s="26" t="s">
        <v>7518</v>
      </c>
      <c r="D1249" s="27">
        <v>5</v>
      </c>
      <c r="E1249" s="27">
        <v>1</v>
      </c>
      <c r="F1249" s="26" t="s">
        <v>7519</v>
      </c>
      <c r="G1249" s="26" t="s">
        <v>1022</v>
      </c>
      <c r="H1249" s="28">
        <v>42074</v>
      </c>
      <c r="I1249" s="26" t="s">
        <v>7402</v>
      </c>
      <c r="J1249" s="26"/>
      <c r="K1249" s="26"/>
    </row>
    <row r="1250" spans="1:11" ht="12.75">
      <c r="A1250" s="26" t="s">
        <v>7520</v>
      </c>
      <c r="B1250" s="26" t="s">
        <v>7521</v>
      </c>
      <c r="C1250" s="26" t="s">
        <v>5586</v>
      </c>
      <c r="D1250" s="27">
        <v>5</v>
      </c>
      <c r="E1250" s="27">
        <v>1</v>
      </c>
      <c r="F1250" s="26" t="s">
        <v>7522</v>
      </c>
      <c r="G1250" s="26" t="s">
        <v>1022</v>
      </c>
      <c r="H1250" s="28">
        <v>41692</v>
      </c>
      <c r="I1250" s="26" t="s">
        <v>7523</v>
      </c>
      <c r="J1250" s="26"/>
      <c r="K1250" s="26"/>
    </row>
    <row r="1251" spans="1:11" ht="12.75">
      <c r="A1251" s="26" t="s">
        <v>7524</v>
      </c>
      <c r="B1251" s="26" t="s">
        <v>7525</v>
      </c>
      <c r="C1251" s="26" t="s">
        <v>7526</v>
      </c>
      <c r="D1251" s="27">
        <v>5</v>
      </c>
      <c r="E1251" s="27">
        <v>1</v>
      </c>
      <c r="F1251" s="26" t="s">
        <v>7527</v>
      </c>
      <c r="G1251" s="26" t="s">
        <v>1022</v>
      </c>
      <c r="H1251" s="28">
        <v>42332</v>
      </c>
      <c r="I1251" s="26" t="s">
        <v>7304</v>
      </c>
      <c r="J1251" s="26"/>
      <c r="K1251" s="26"/>
    </row>
    <row r="1252" spans="1:11" ht="12.75">
      <c r="A1252" s="26" t="s">
        <v>7528</v>
      </c>
      <c r="B1252" s="26" t="s">
        <v>7529</v>
      </c>
      <c r="C1252" s="26" t="s">
        <v>2642</v>
      </c>
      <c r="D1252" s="27">
        <v>5</v>
      </c>
      <c r="E1252" s="27">
        <v>1</v>
      </c>
      <c r="F1252" s="26" t="s">
        <v>7530</v>
      </c>
      <c r="G1252" s="26" t="s">
        <v>1022</v>
      </c>
      <c r="H1252" s="28">
        <v>41709</v>
      </c>
      <c r="I1252" s="26" t="s">
        <v>7531</v>
      </c>
      <c r="J1252" s="26"/>
      <c r="K1252" s="26"/>
    </row>
    <row r="1253" spans="1:11" ht="12.75">
      <c r="A1253" s="26" t="s">
        <v>7532</v>
      </c>
      <c r="B1253" s="26" t="s">
        <v>7533</v>
      </c>
      <c r="C1253" s="26" t="s">
        <v>7534</v>
      </c>
      <c r="D1253" s="27">
        <v>5</v>
      </c>
      <c r="E1253" s="27">
        <v>1</v>
      </c>
      <c r="F1253" s="26" t="s">
        <v>7535</v>
      </c>
      <c r="G1253" s="26" t="s">
        <v>1022</v>
      </c>
      <c r="H1253" s="28">
        <v>41153</v>
      </c>
      <c r="I1253" s="26" t="s">
        <v>7536</v>
      </c>
      <c r="J1253" s="26"/>
      <c r="K1253" s="26"/>
    </row>
    <row r="1254" spans="1:11" ht="12.75">
      <c r="A1254" s="26" t="s">
        <v>7537</v>
      </c>
      <c r="B1254" s="26" t="s">
        <v>1539</v>
      </c>
      <c r="C1254" s="26" t="s">
        <v>1538</v>
      </c>
      <c r="D1254" s="27">
        <v>5</v>
      </c>
      <c r="E1254" s="27">
        <v>1</v>
      </c>
      <c r="F1254" s="26" t="s">
        <v>7538</v>
      </c>
      <c r="G1254" s="26" t="s">
        <v>1022</v>
      </c>
      <c r="H1254" s="28">
        <v>42005</v>
      </c>
      <c r="I1254" s="26" t="s">
        <v>7539</v>
      </c>
      <c r="J1254" s="26" t="s">
        <v>14</v>
      </c>
      <c r="K1254" s="26"/>
    </row>
    <row r="1255" spans="1:11" ht="12.75">
      <c r="A1255" s="26" t="s">
        <v>7540</v>
      </c>
      <c r="B1255" s="26" t="s">
        <v>2911</v>
      </c>
      <c r="C1255" s="26" t="s">
        <v>2656</v>
      </c>
      <c r="D1255" s="27">
        <v>5</v>
      </c>
      <c r="E1255" s="27">
        <v>1</v>
      </c>
      <c r="F1255" s="26" t="s">
        <v>7541</v>
      </c>
      <c r="G1255" s="26" t="s">
        <v>1022</v>
      </c>
      <c r="H1255" s="28">
        <v>42360</v>
      </c>
      <c r="I1255" s="26" t="s">
        <v>7451</v>
      </c>
      <c r="J1255" s="26"/>
      <c r="K1255" s="26"/>
    </row>
    <row r="1256" spans="1:11" ht="12.75">
      <c r="A1256" s="26" t="s">
        <v>7542</v>
      </c>
      <c r="B1256" s="26" t="s">
        <v>7543</v>
      </c>
      <c r="C1256" s="26" t="s">
        <v>7544</v>
      </c>
      <c r="D1256" s="27">
        <v>5</v>
      </c>
      <c r="E1256" s="27">
        <v>1</v>
      </c>
      <c r="F1256" s="26" t="s">
        <v>7545</v>
      </c>
      <c r="G1256" s="26" t="s">
        <v>1022</v>
      </c>
      <c r="H1256" s="28">
        <v>42081</v>
      </c>
      <c r="I1256" s="26" t="s">
        <v>2976</v>
      </c>
      <c r="J1256" s="26"/>
      <c r="K1256" s="26"/>
    </row>
    <row r="1257" spans="1:11" ht="12.75">
      <c r="A1257" s="26" t="s">
        <v>7546</v>
      </c>
      <c r="B1257" s="26" t="s">
        <v>7547</v>
      </c>
      <c r="C1257" s="26" t="s">
        <v>7548</v>
      </c>
      <c r="D1257" s="27">
        <v>5</v>
      </c>
      <c r="E1257" s="27">
        <v>1</v>
      </c>
      <c r="F1257" s="26" t="s">
        <v>7549</v>
      </c>
      <c r="G1257" s="26" t="s">
        <v>1022</v>
      </c>
      <c r="H1257" s="28">
        <v>42034</v>
      </c>
      <c r="I1257" s="26" t="s">
        <v>7312</v>
      </c>
      <c r="J1257" s="26"/>
      <c r="K1257" s="26"/>
    </row>
    <row r="1258" spans="1:11" ht="12.75">
      <c r="A1258" s="26" t="s">
        <v>7550</v>
      </c>
      <c r="B1258" s="26" t="s">
        <v>7551</v>
      </c>
      <c r="C1258" s="26" t="s">
        <v>596</v>
      </c>
      <c r="D1258" s="27">
        <v>5</v>
      </c>
      <c r="E1258" s="27">
        <v>1</v>
      </c>
      <c r="F1258" s="26" t="s">
        <v>7552</v>
      </c>
      <c r="G1258" s="26" t="s">
        <v>1022</v>
      </c>
      <c r="H1258" s="28">
        <v>42005</v>
      </c>
      <c r="I1258" s="26" t="s">
        <v>7553</v>
      </c>
      <c r="J1258" s="26"/>
      <c r="K1258" s="26"/>
    </row>
    <row r="1259" spans="1:11" ht="12.75">
      <c r="A1259" s="26" t="s">
        <v>7554</v>
      </c>
      <c r="B1259" s="26" t="s">
        <v>4550</v>
      </c>
      <c r="C1259" s="26" t="s">
        <v>7555</v>
      </c>
      <c r="D1259" s="27">
        <v>5</v>
      </c>
      <c r="E1259" s="27">
        <v>1</v>
      </c>
      <c r="F1259" s="26" t="s">
        <v>7556</v>
      </c>
      <c r="G1259" s="26" t="s">
        <v>7557</v>
      </c>
      <c r="H1259" s="28">
        <v>41563</v>
      </c>
      <c r="I1259" s="26" t="s">
        <v>7558</v>
      </c>
      <c r="J1259" s="26"/>
      <c r="K1259" s="26"/>
    </row>
    <row r="1260" spans="1:11" ht="12.75">
      <c r="A1260" s="26" t="s">
        <v>7559</v>
      </c>
      <c r="B1260" s="26" t="s">
        <v>5098</v>
      </c>
      <c r="C1260" s="26" t="s">
        <v>7560</v>
      </c>
      <c r="D1260" s="27">
        <v>5</v>
      </c>
      <c r="E1260" s="27">
        <v>1</v>
      </c>
      <c r="F1260" s="26" t="s">
        <v>7561</v>
      </c>
      <c r="G1260" s="26" t="s">
        <v>1022</v>
      </c>
      <c r="H1260" s="28">
        <v>40898</v>
      </c>
      <c r="I1260" s="26" t="s">
        <v>7562</v>
      </c>
      <c r="J1260" s="26"/>
      <c r="K1260" s="26"/>
    </row>
    <row r="1261" spans="1:11" ht="12.75">
      <c r="A1261" s="26" t="s">
        <v>7563</v>
      </c>
      <c r="B1261" s="26" t="s">
        <v>7564</v>
      </c>
      <c r="C1261" s="26" t="s">
        <v>7565</v>
      </c>
      <c r="D1261" s="27">
        <v>5</v>
      </c>
      <c r="E1261" s="27">
        <v>1</v>
      </c>
      <c r="F1261" s="26" t="s">
        <v>7566</v>
      </c>
      <c r="G1261" s="26" t="s">
        <v>1022</v>
      </c>
      <c r="H1261" s="28">
        <v>42439</v>
      </c>
      <c r="I1261" s="26" t="s">
        <v>7567</v>
      </c>
      <c r="J1261" s="26"/>
      <c r="K1261" s="26"/>
    </row>
    <row r="1262" spans="1:11" ht="12.75">
      <c r="A1262" s="26" t="s">
        <v>7568</v>
      </c>
      <c r="B1262" s="26" t="s">
        <v>4555</v>
      </c>
      <c r="C1262" s="26" t="s">
        <v>6935</v>
      </c>
      <c r="D1262" s="27">
        <v>5</v>
      </c>
      <c r="E1262" s="27">
        <v>1</v>
      </c>
      <c r="F1262" s="26" t="s">
        <v>7569</v>
      </c>
      <c r="G1262" s="26" t="s">
        <v>1022</v>
      </c>
      <c r="H1262" s="28">
        <v>42074</v>
      </c>
      <c r="I1262" s="26" t="s">
        <v>7402</v>
      </c>
      <c r="J1262" s="26"/>
      <c r="K1262" s="26"/>
    </row>
    <row r="1263" spans="1:11" ht="12.75">
      <c r="A1263" s="26" t="s">
        <v>7570</v>
      </c>
      <c r="B1263" s="26" t="s">
        <v>7571</v>
      </c>
      <c r="C1263" s="26" t="s">
        <v>3917</v>
      </c>
      <c r="D1263" s="27">
        <v>5</v>
      </c>
      <c r="E1263" s="27">
        <v>1</v>
      </c>
      <c r="F1263" s="26" t="s">
        <v>7572</v>
      </c>
      <c r="G1263" s="26" t="s">
        <v>1022</v>
      </c>
      <c r="H1263" s="28">
        <v>35125</v>
      </c>
      <c r="I1263" s="26" t="s">
        <v>7573</v>
      </c>
      <c r="J1263" s="26"/>
      <c r="K1263" s="26"/>
    </row>
    <row r="1264" spans="1:11" ht="12.75">
      <c r="A1264" s="26" t="s">
        <v>7574</v>
      </c>
      <c r="B1264" s="26" t="s">
        <v>7575</v>
      </c>
      <c r="C1264" s="26" t="s">
        <v>7576</v>
      </c>
      <c r="D1264" s="27">
        <v>5</v>
      </c>
      <c r="E1264" s="27">
        <v>1</v>
      </c>
      <c r="F1264" s="26" t="s">
        <v>7577</v>
      </c>
      <c r="G1264" s="26" t="s">
        <v>1022</v>
      </c>
      <c r="H1264" s="28">
        <v>41797</v>
      </c>
      <c r="I1264" s="26" t="s">
        <v>7578</v>
      </c>
      <c r="J1264" s="26"/>
      <c r="K1264" s="26"/>
    </row>
    <row r="1265" spans="1:11" ht="12.75">
      <c r="A1265" s="26" t="s">
        <v>7579</v>
      </c>
      <c r="B1265" s="26" t="s">
        <v>7580</v>
      </c>
      <c r="C1265" s="26" t="s">
        <v>7581</v>
      </c>
      <c r="D1265" s="27">
        <v>5</v>
      </c>
      <c r="E1265" s="27">
        <v>1</v>
      </c>
      <c r="F1265" s="26" t="s">
        <v>7582</v>
      </c>
      <c r="G1265" s="26" t="s">
        <v>1022</v>
      </c>
      <c r="H1265" s="28">
        <v>41879</v>
      </c>
      <c r="I1265" s="26" t="s">
        <v>7355</v>
      </c>
      <c r="J1265" s="26"/>
      <c r="K1265" s="26"/>
    </row>
    <row r="1266" spans="1:11" ht="12.75">
      <c r="A1266" s="26" t="s">
        <v>7583</v>
      </c>
      <c r="B1266" s="26" t="s">
        <v>7584</v>
      </c>
      <c r="C1266" s="26" t="s">
        <v>7585</v>
      </c>
      <c r="D1266" s="27">
        <v>5</v>
      </c>
      <c r="E1266" s="27">
        <v>1</v>
      </c>
      <c r="F1266" s="26" t="s">
        <v>7586</v>
      </c>
      <c r="G1266" s="26" t="s">
        <v>1022</v>
      </c>
      <c r="H1266" s="28">
        <v>42215</v>
      </c>
      <c r="I1266" s="26" t="s">
        <v>7587</v>
      </c>
      <c r="J1266" s="26"/>
      <c r="K1266" s="26"/>
    </row>
    <row r="1267" spans="1:11" ht="12.75">
      <c r="A1267" s="26" t="s">
        <v>7588</v>
      </c>
      <c r="B1267" s="26" t="s">
        <v>2300</v>
      </c>
      <c r="C1267" s="26" t="s">
        <v>7589</v>
      </c>
      <c r="D1267" s="27">
        <v>5</v>
      </c>
      <c r="E1267" s="27">
        <v>1</v>
      </c>
      <c r="F1267" s="26" t="s">
        <v>7590</v>
      </c>
      <c r="G1267" s="26" t="s">
        <v>1022</v>
      </c>
      <c r="H1267" s="28">
        <v>42262</v>
      </c>
      <c r="I1267" s="26" t="s">
        <v>7591</v>
      </c>
      <c r="J1267" s="26"/>
      <c r="K1267" s="26"/>
    </row>
    <row r="1268" spans="1:11" ht="12.75">
      <c r="A1268" s="26" t="s">
        <v>7592</v>
      </c>
      <c r="B1268" s="26" t="s">
        <v>1599</v>
      </c>
      <c r="C1268" s="26" t="s">
        <v>7593</v>
      </c>
      <c r="D1268" s="27">
        <v>5</v>
      </c>
      <c r="E1268" s="27">
        <v>1</v>
      </c>
      <c r="F1268" s="26" t="s">
        <v>7594</v>
      </c>
      <c r="G1268" s="26" t="s">
        <v>1022</v>
      </c>
      <c r="H1268" s="28">
        <v>42074</v>
      </c>
      <c r="I1268" s="26" t="s">
        <v>7402</v>
      </c>
      <c r="J1268" s="26"/>
      <c r="K1268" s="26"/>
    </row>
    <row r="1269" spans="1:11" ht="12.75">
      <c r="A1269" s="26" t="s">
        <v>7595</v>
      </c>
      <c r="B1269" s="26" t="s">
        <v>7596</v>
      </c>
      <c r="C1269" s="26" t="s">
        <v>7597</v>
      </c>
      <c r="D1269" s="27">
        <v>5</v>
      </c>
      <c r="E1269" s="27">
        <v>1</v>
      </c>
      <c r="F1269" s="26" t="s">
        <v>7598</v>
      </c>
      <c r="G1269" s="26" t="s">
        <v>1022</v>
      </c>
      <c r="H1269" s="28">
        <v>40452</v>
      </c>
      <c r="I1269" s="26" t="s">
        <v>7599</v>
      </c>
      <c r="J1269" s="26"/>
      <c r="K1269" s="26"/>
    </row>
    <row r="1270" spans="1:11" ht="12.75">
      <c r="A1270" s="26" t="s">
        <v>7600</v>
      </c>
      <c r="B1270" s="26" t="s">
        <v>7601</v>
      </c>
      <c r="C1270" s="26" t="s">
        <v>641</v>
      </c>
      <c r="D1270" s="27">
        <v>5</v>
      </c>
      <c r="E1270" s="27">
        <v>1</v>
      </c>
      <c r="F1270" s="26" t="s">
        <v>7602</v>
      </c>
      <c r="G1270" s="26" t="s">
        <v>1022</v>
      </c>
      <c r="H1270" s="28">
        <v>42081</v>
      </c>
      <c r="I1270" s="26" t="s">
        <v>2976</v>
      </c>
      <c r="J1270" s="26"/>
      <c r="K1270" s="26"/>
    </row>
    <row r="1271" spans="1:11" ht="12.75">
      <c r="A1271" s="26" t="s">
        <v>7603</v>
      </c>
      <c r="B1271" s="26" t="s">
        <v>3987</v>
      </c>
      <c r="C1271" s="26" t="s">
        <v>7604</v>
      </c>
      <c r="D1271" s="27">
        <v>5</v>
      </c>
      <c r="E1271" s="27">
        <v>1</v>
      </c>
      <c r="F1271" s="26" t="s">
        <v>7605</v>
      </c>
      <c r="G1271" s="26" t="s">
        <v>1022</v>
      </c>
      <c r="H1271" s="28">
        <v>41673</v>
      </c>
      <c r="I1271" s="26" t="s">
        <v>7606</v>
      </c>
      <c r="J1271" s="26"/>
      <c r="K1271" s="26"/>
    </row>
    <row r="1272" spans="1:11" ht="12.75">
      <c r="A1272" s="26" t="s">
        <v>7607</v>
      </c>
      <c r="B1272" s="26" t="s">
        <v>7608</v>
      </c>
      <c r="C1272" s="26" t="s">
        <v>251</v>
      </c>
      <c r="D1272" s="27">
        <v>5</v>
      </c>
      <c r="E1272" s="27">
        <v>1</v>
      </c>
      <c r="F1272" s="26" t="s">
        <v>7609</v>
      </c>
      <c r="G1272" s="26" t="s">
        <v>7610</v>
      </c>
      <c r="H1272" s="28">
        <v>41746</v>
      </c>
      <c r="I1272" s="26" t="s">
        <v>7611</v>
      </c>
      <c r="J1272" s="26"/>
      <c r="K1272" s="26"/>
    </row>
    <row r="1273" spans="1:11" ht="12.75">
      <c r="A1273" s="26" t="s">
        <v>7612</v>
      </c>
      <c r="B1273" s="26" t="s">
        <v>7613</v>
      </c>
      <c r="C1273" s="26" t="s">
        <v>7614</v>
      </c>
      <c r="D1273" s="27">
        <v>5</v>
      </c>
      <c r="E1273" s="27">
        <v>3</v>
      </c>
      <c r="F1273" s="26" t="s">
        <v>7615</v>
      </c>
      <c r="G1273" s="26" t="s">
        <v>1022</v>
      </c>
      <c r="H1273" s="28">
        <v>42907</v>
      </c>
      <c r="I1273" s="26" t="s">
        <v>7142</v>
      </c>
      <c r="J1273" s="26"/>
      <c r="K1273" s="26"/>
    </row>
    <row r="1274" spans="1:11" ht="12.75">
      <c r="A1274" s="26" t="s">
        <v>7616</v>
      </c>
      <c r="B1274" s="26" t="s">
        <v>7613</v>
      </c>
      <c r="C1274" s="26" t="s">
        <v>7614</v>
      </c>
      <c r="D1274" s="27">
        <v>5</v>
      </c>
      <c r="E1274" s="27">
        <v>1</v>
      </c>
      <c r="F1274" s="26" t="s">
        <v>7617</v>
      </c>
      <c r="G1274" s="26" t="s">
        <v>1022</v>
      </c>
      <c r="H1274" s="28">
        <v>42143</v>
      </c>
      <c r="I1274" s="26" t="s">
        <v>7618</v>
      </c>
      <c r="J1274" s="26"/>
      <c r="K1274" s="26"/>
    </row>
    <row r="1275" spans="1:11" ht="12.75">
      <c r="A1275" s="26" t="s">
        <v>7619</v>
      </c>
      <c r="B1275" s="26" t="s">
        <v>7620</v>
      </c>
      <c r="C1275" s="26" t="s">
        <v>7621</v>
      </c>
      <c r="D1275" s="27">
        <v>5</v>
      </c>
      <c r="E1275" s="27">
        <v>1</v>
      </c>
      <c r="F1275" s="26" t="s">
        <v>7622</v>
      </c>
      <c r="G1275" s="26" t="s">
        <v>7623</v>
      </c>
      <c r="H1275" s="28">
        <v>40946</v>
      </c>
      <c r="I1275" s="26" t="s">
        <v>7624</v>
      </c>
      <c r="J1275" s="26"/>
      <c r="K1275" s="26"/>
    </row>
    <row r="1276" spans="1:11" ht="12.75">
      <c r="A1276" s="26" t="s">
        <v>7625</v>
      </c>
      <c r="B1276" s="26" t="s">
        <v>7626</v>
      </c>
      <c r="C1276" s="26" t="s">
        <v>7627</v>
      </c>
      <c r="D1276" s="27">
        <v>5</v>
      </c>
      <c r="E1276" s="27">
        <v>3</v>
      </c>
      <c r="F1276" s="26" t="s">
        <v>7628</v>
      </c>
      <c r="G1276" s="26" t="s">
        <v>7629</v>
      </c>
      <c r="H1276" s="28">
        <v>42125</v>
      </c>
      <c r="I1276" s="26" t="s">
        <v>7630</v>
      </c>
      <c r="J1276" s="26"/>
      <c r="K1276" s="26"/>
    </row>
    <row r="1277" spans="1:11" ht="12.75">
      <c r="A1277" s="26" t="s">
        <v>7631</v>
      </c>
      <c r="B1277" s="26" t="s">
        <v>7632</v>
      </c>
      <c r="C1277" s="26" t="s">
        <v>2296</v>
      </c>
      <c r="D1277" s="27">
        <v>5</v>
      </c>
      <c r="E1277" s="27">
        <v>1</v>
      </c>
      <c r="F1277" s="26" t="s">
        <v>7633</v>
      </c>
      <c r="G1277" s="26" t="s">
        <v>1022</v>
      </c>
      <c r="H1277" s="28">
        <v>39696</v>
      </c>
      <c r="I1277" s="26" t="s">
        <v>7634</v>
      </c>
      <c r="J1277" s="26"/>
      <c r="K1277" s="26"/>
    </row>
    <row r="1278" spans="1:11" ht="12.75">
      <c r="A1278" s="26" t="s">
        <v>7635</v>
      </c>
      <c r="B1278" s="26" t="s">
        <v>7636</v>
      </c>
      <c r="C1278" s="26" t="s">
        <v>7637</v>
      </c>
      <c r="D1278" s="27">
        <v>5</v>
      </c>
      <c r="E1278" s="27">
        <v>1</v>
      </c>
      <c r="F1278" s="26" t="s">
        <v>7638</v>
      </c>
      <c r="G1278" s="26" t="s">
        <v>7639</v>
      </c>
      <c r="H1278" s="28">
        <v>41927</v>
      </c>
      <c r="I1278" s="26" t="s">
        <v>7397</v>
      </c>
      <c r="J1278" s="26"/>
      <c r="K1278" s="26"/>
    </row>
    <row r="1279" spans="1:11" ht="12.75">
      <c r="A1279" s="26" t="s">
        <v>7640</v>
      </c>
      <c r="B1279" s="26" t="s">
        <v>2237</v>
      </c>
      <c r="C1279" s="26" t="s">
        <v>7641</v>
      </c>
      <c r="D1279" s="27">
        <v>5</v>
      </c>
      <c r="E1279" s="27">
        <v>1</v>
      </c>
      <c r="F1279" s="26" t="s">
        <v>7642</v>
      </c>
      <c r="G1279" s="26" t="s">
        <v>1022</v>
      </c>
      <c r="H1279" s="28">
        <v>39814</v>
      </c>
      <c r="I1279" s="26" t="s">
        <v>7643</v>
      </c>
      <c r="J1279" s="26"/>
      <c r="K1279" s="26"/>
    </row>
    <row r="1280" spans="1:11" ht="12.75">
      <c r="A1280" s="26" t="s">
        <v>7644</v>
      </c>
      <c r="B1280" s="26" t="s">
        <v>7645</v>
      </c>
      <c r="C1280" s="26" t="s">
        <v>7646</v>
      </c>
      <c r="D1280" s="27">
        <v>5</v>
      </c>
      <c r="E1280" s="27">
        <v>1</v>
      </c>
      <c r="F1280" s="26" t="s">
        <v>7647</v>
      </c>
      <c r="G1280" s="26" t="s">
        <v>1022</v>
      </c>
      <c r="H1280" s="28">
        <v>41869</v>
      </c>
      <c r="I1280" s="26" t="s">
        <v>7648</v>
      </c>
      <c r="J1280" s="26"/>
      <c r="K1280" s="26"/>
    </row>
    <row r="1281" spans="1:11" ht="12.75">
      <c r="A1281" s="26" t="s">
        <v>7649</v>
      </c>
      <c r="B1281" s="26" t="s">
        <v>7650</v>
      </c>
      <c r="C1281" s="26" t="s">
        <v>4824</v>
      </c>
      <c r="D1281" s="27">
        <v>5</v>
      </c>
      <c r="E1281" s="27">
        <v>1</v>
      </c>
      <c r="F1281" s="26" t="s">
        <v>7651</v>
      </c>
      <c r="G1281" s="26" t="s">
        <v>1022</v>
      </c>
      <c r="H1281" s="28">
        <v>42241</v>
      </c>
      <c r="I1281" s="26" t="s">
        <v>7652</v>
      </c>
      <c r="J1281" s="26"/>
      <c r="K1281" s="26"/>
    </row>
    <row r="1282" spans="1:11" ht="12.75">
      <c r="A1282" s="26" t="s">
        <v>7653</v>
      </c>
      <c r="B1282" s="26" t="s">
        <v>7654</v>
      </c>
      <c r="C1282" s="26" t="s">
        <v>7655</v>
      </c>
      <c r="D1282" s="27">
        <v>5</v>
      </c>
      <c r="E1282" s="27">
        <v>1</v>
      </c>
      <c r="F1282" s="26" t="s">
        <v>7656</v>
      </c>
      <c r="G1282" s="26" t="s">
        <v>1022</v>
      </c>
      <c r="H1282" s="28">
        <v>39718</v>
      </c>
      <c r="I1282" s="26" t="s">
        <v>7657</v>
      </c>
      <c r="J1282" s="26"/>
      <c r="K1282" s="26"/>
    </row>
    <row r="1283" spans="1:11" ht="12.75">
      <c r="A1283" s="26" t="s">
        <v>7658</v>
      </c>
      <c r="B1283" s="26" t="s">
        <v>1846</v>
      </c>
      <c r="C1283" s="26" t="s">
        <v>7659</v>
      </c>
      <c r="D1283" s="27">
        <v>5</v>
      </c>
      <c r="E1283" s="27">
        <v>1</v>
      </c>
      <c r="F1283" s="26" t="s">
        <v>7660</v>
      </c>
      <c r="G1283" s="26" t="s">
        <v>1022</v>
      </c>
      <c r="H1283" s="28">
        <v>40179</v>
      </c>
      <c r="I1283" s="26" t="s">
        <v>7661</v>
      </c>
      <c r="J1283" s="26"/>
      <c r="K1283" s="26"/>
    </row>
    <row r="1284" spans="1:11" ht="12.75">
      <c r="A1284" s="26" t="s">
        <v>7662</v>
      </c>
      <c r="B1284" s="26" t="s">
        <v>1846</v>
      </c>
      <c r="C1284" s="26" t="s">
        <v>4463</v>
      </c>
      <c r="D1284" s="27">
        <v>5</v>
      </c>
      <c r="E1284" s="27">
        <v>1</v>
      </c>
      <c r="F1284" s="26" t="s">
        <v>7663</v>
      </c>
      <c r="G1284" s="26" t="s">
        <v>1022</v>
      </c>
      <c r="H1284" s="28">
        <v>41253</v>
      </c>
      <c r="I1284" s="26" t="s">
        <v>2514</v>
      </c>
      <c r="J1284" s="26"/>
      <c r="K1284" s="26"/>
    </row>
    <row r="1285" spans="1:11" ht="12.75">
      <c r="A1285" s="26" t="s">
        <v>7664</v>
      </c>
      <c r="B1285" s="26" t="s">
        <v>1846</v>
      </c>
      <c r="C1285" s="26" t="s">
        <v>7665</v>
      </c>
      <c r="D1285" s="27">
        <v>5</v>
      </c>
      <c r="E1285" s="27">
        <v>1</v>
      </c>
      <c r="F1285" s="26" t="s">
        <v>7666</v>
      </c>
      <c r="G1285" s="26" t="s">
        <v>1022</v>
      </c>
      <c r="H1285" s="28">
        <v>42399</v>
      </c>
      <c r="I1285" s="26" t="s">
        <v>7667</v>
      </c>
      <c r="J1285" s="26"/>
      <c r="K1285" s="26"/>
    </row>
    <row r="1286" spans="1:11" ht="12.75">
      <c r="A1286" s="26" t="s">
        <v>7668</v>
      </c>
      <c r="B1286" s="26" t="s">
        <v>7669</v>
      </c>
      <c r="C1286" s="26" t="s">
        <v>7670</v>
      </c>
      <c r="D1286" s="27">
        <v>5</v>
      </c>
      <c r="E1286" s="27">
        <v>1</v>
      </c>
      <c r="F1286" s="26" t="s">
        <v>7671</v>
      </c>
      <c r="G1286" s="26" t="s">
        <v>7672</v>
      </c>
      <c r="H1286" s="28">
        <v>41772</v>
      </c>
      <c r="I1286" s="26" t="s">
        <v>7673</v>
      </c>
      <c r="J1286" s="26"/>
      <c r="K1286" s="26"/>
    </row>
    <row r="1287" spans="1:11" ht="12.75">
      <c r="A1287" s="26" t="s">
        <v>7674</v>
      </c>
      <c r="B1287" s="26" t="s">
        <v>282</v>
      </c>
      <c r="C1287" s="26" t="s">
        <v>7675</v>
      </c>
      <c r="D1287" s="27">
        <v>5</v>
      </c>
      <c r="E1287" s="27">
        <v>1</v>
      </c>
      <c r="F1287" s="26" t="s">
        <v>7676</v>
      </c>
      <c r="G1287" s="26" t="s">
        <v>1022</v>
      </c>
      <c r="H1287" s="28">
        <v>42194</v>
      </c>
      <c r="I1287" s="26" t="s">
        <v>7677</v>
      </c>
      <c r="J1287" s="26"/>
      <c r="K1287" s="26"/>
    </row>
    <row r="1288" spans="1:11" ht="12.75">
      <c r="A1288" s="26" t="s">
        <v>7678</v>
      </c>
      <c r="B1288" s="26" t="s">
        <v>7679</v>
      </c>
      <c r="C1288" s="26" t="s">
        <v>7680</v>
      </c>
      <c r="D1288" s="27">
        <v>5</v>
      </c>
      <c r="E1288" s="27">
        <v>1</v>
      </c>
      <c r="F1288" s="26" t="s">
        <v>7681</v>
      </c>
      <c r="G1288" s="26" t="s">
        <v>1022</v>
      </c>
      <c r="H1288" s="28">
        <v>42074</v>
      </c>
      <c r="I1288" s="26" t="s">
        <v>7402</v>
      </c>
      <c r="J1288" s="26"/>
      <c r="K1288" s="26"/>
    </row>
    <row r="1289" spans="1:11" ht="12.75">
      <c r="A1289" s="26" t="s">
        <v>7682</v>
      </c>
      <c r="B1289" s="26" t="s">
        <v>7683</v>
      </c>
      <c r="C1289" s="26" t="s">
        <v>7684</v>
      </c>
      <c r="D1289" s="27">
        <v>5</v>
      </c>
      <c r="E1289" s="27">
        <v>1</v>
      </c>
      <c r="F1289" s="26" t="s">
        <v>7685</v>
      </c>
      <c r="G1289" s="26" t="s">
        <v>1022</v>
      </c>
      <c r="H1289" s="28">
        <v>41673</v>
      </c>
      <c r="I1289" s="26" t="s">
        <v>7606</v>
      </c>
      <c r="J1289" s="26"/>
      <c r="K1289" s="26"/>
    </row>
    <row r="1290" spans="1:11" ht="12.75">
      <c r="A1290" s="26" t="s">
        <v>7686</v>
      </c>
      <c r="B1290" s="26" t="s">
        <v>7687</v>
      </c>
      <c r="C1290" s="26" t="s">
        <v>62</v>
      </c>
      <c r="D1290" s="27">
        <v>5</v>
      </c>
      <c r="E1290" s="27">
        <v>1</v>
      </c>
      <c r="F1290" s="26" t="s">
        <v>7688</v>
      </c>
      <c r="G1290" s="26" t="s">
        <v>1022</v>
      </c>
      <c r="H1290" s="28">
        <v>41879</v>
      </c>
      <c r="I1290" s="26" t="s">
        <v>7355</v>
      </c>
      <c r="J1290" s="26"/>
      <c r="K1290" s="26"/>
    </row>
    <row r="1291" spans="1:11" ht="12.75">
      <c r="A1291" s="26" t="s">
        <v>7689</v>
      </c>
      <c r="B1291" s="26" t="s">
        <v>216</v>
      </c>
      <c r="C1291" s="26" t="s">
        <v>7690</v>
      </c>
      <c r="D1291" s="27">
        <v>5</v>
      </c>
      <c r="E1291" s="27">
        <v>1</v>
      </c>
      <c r="F1291" s="26" t="s">
        <v>7691</v>
      </c>
      <c r="G1291" s="26" t="s">
        <v>1022</v>
      </c>
      <c r="H1291" s="28">
        <v>42074</v>
      </c>
      <c r="I1291" s="26" t="s">
        <v>7402</v>
      </c>
      <c r="J1291" s="26"/>
      <c r="K1291" s="26"/>
    </row>
    <row r="1292" spans="1:11" ht="12.75">
      <c r="A1292" s="26" t="s">
        <v>7692</v>
      </c>
      <c r="B1292" s="26" t="s">
        <v>7693</v>
      </c>
      <c r="C1292" s="26" t="s">
        <v>4541</v>
      </c>
      <c r="D1292" s="27">
        <v>5</v>
      </c>
      <c r="E1292" s="27">
        <v>1</v>
      </c>
      <c r="F1292" s="26" t="s">
        <v>7694</v>
      </c>
      <c r="G1292" s="26" t="s">
        <v>1022</v>
      </c>
      <c r="H1292" s="28">
        <v>39661</v>
      </c>
      <c r="I1292" s="26" t="s">
        <v>7695</v>
      </c>
      <c r="J1292" s="26"/>
      <c r="K1292" s="26"/>
    </row>
    <row r="1293" spans="1:11" ht="12.75">
      <c r="A1293" s="26" t="s">
        <v>296</v>
      </c>
      <c r="B1293" s="26" t="s">
        <v>7696</v>
      </c>
      <c r="C1293" s="26" t="s">
        <v>7697</v>
      </c>
      <c r="D1293" s="27">
        <v>5</v>
      </c>
      <c r="E1293" s="27">
        <v>2</v>
      </c>
      <c r="F1293" s="26" t="s">
        <v>7698</v>
      </c>
      <c r="G1293" s="26" t="s">
        <v>7699</v>
      </c>
      <c r="H1293" s="28">
        <v>42544</v>
      </c>
      <c r="I1293" s="26" t="s">
        <v>7700</v>
      </c>
      <c r="J1293" s="26" t="s">
        <v>14</v>
      </c>
      <c r="K1293" s="26"/>
    </row>
    <row r="1294" spans="1:11" ht="12.75">
      <c r="A1294" s="26" t="s">
        <v>7701</v>
      </c>
      <c r="B1294" s="26" t="s">
        <v>7702</v>
      </c>
      <c r="C1294" s="26" t="s">
        <v>7703</v>
      </c>
      <c r="D1294" s="27">
        <v>5</v>
      </c>
      <c r="E1294" s="27">
        <v>1</v>
      </c>
      <c r="F1294" s="26" t="s">
        <v>7704</v>
      </c>
      <c r="G1294" s="26" t="s">
        <v>7705</v>
      </c>
      <c r="H1294" s="28">
        <v>41778</v>
      </c>
      <c r="I1294" s="26" t="s">
        <v>7706</v>
      </c>
      <c r="J1294" s="26"/>
      <c r="K1294" s="26"/>
    </row>
    <row r="1295" spans="1:11" ht="12.75">
      <c r="A1295" s="26" t="s">
        <v>7707</v>
      </c>
      <c r="B1295" s="26" t="s">
        <v>7708</v>
      </c>
      <c r="C1295" s="26" t="s">
        <v>7709</v>
      </c>
      <c r="D1295" s="27">
        <v>5</v>
      </c>
      <c r="E1295" s="27">
        <v>1</v>
      </c>
      <c r="F1295" s="26" t="s">
        <v>7710</v>
      </c>
      <c r="G1295" s="26" t="s">
        <v>7711</v>
      </c>
      <c r="H1295" s="28">
        <v>42332</v>
      </c>
      <c r="I1295" s="26" t="s">
        <v>7304</v>
      </c>
      <c r="J1295" s="26"/>
      <c r="K1295" s="26"/>
    </row>
    <row r="1296" spans="1:11" ht="12.75">
      <c r="A1296" s="26" t="s">
        <v>7712</v>
      </c>
      <c r="B1296" s="26" t="s">
        <v>7713</v>
      </c>
      <c r="C1296" s="26" t="s">
        <v>7714</v>
      </c>
      <c r="D1296" s="27">
        <v>5</v>
      </c>
      <c r="E1296" s="27">
        <v>1</v>
      </c>
      <c r="F1296" s="26" t="s">
        <v>7715</v>
      </c>
      <c r="G1296" s="26" t="s">
        <v>1022</v>
      </c>
      <c r="H1296" s="28">
        <v>41518</v>
      </c>
      <c r="I1296" s="26" t="s">
        <v>7716</v>
      </c>
      <c r="J1296" s="26"/>
      <c r="K1296" s="26"/>
    </row>
    <row r="1297" spans="1:11" ht="12.75">
      <c r="A1297" s="26" t="s">
        <v>7717</v>
      </c>
      <c r="B1297" s="26" t="s">
        <v>7718</v>
      </c>
      <c r="C1297" s="26" t="s">
        <v>7719</v>
      </c>
      <c r="D1297" s="27">
        <v>5</v>
      </c>
      <c r="E1297" s="27">
        <v>1</v>
      </c>
      <c r="F1297" s="26" t="s">
        <v>7720</v>
      </c>
      <c r="G1297" s="26" t="s">
        <v>1022</v>
      </c>
      <c r="H1297" s="28">
        <v>40756</v>
      </c>
      <c r="I1297" s="26" t="s">
        <v>7721</v>
      </c>
      <c r="J1297" s="26"/>
      <c r="K1297" s="26"/>
    </row>
    <row r="1298" spans="1:11" ht="12.75">
      <c r="A1298" s="26" t="s">
        <v>7722</v>
      </c>
      <c r="B1298" s="26" t="s">
        <v>7723</v>
      </c>
      <c r="C1298" s="26" t="s">
        <v>7724</v>
      </c>
      <c r="D1298" s="27">
        <v>5</v>
      </c>
      <c r="E1298" s="27">
        <v>1</v>
      </c>
      <c r="F1298" s="26" t="s">
        <v>7725</v>
      </c>
      <c r="G1298" s="26" t="s">
        <v>1022</v>
      </c>
      <c r="H1298" s="28">
        <v>42217</v>
      </c>
      <c r="I1298" s="26" t="s">
        <v>7726</v>
      </c>
      <c r="J1298" s="26"/>
      <c r="K1298" s="26"/>
    </row>
    <row r="1299" spans="1:11" ht="12.75">
      <c r="A1299" s="26" t="s">
        <v>7727</v>
      </c>
      <c r="B1299" s="26" t="s">
        <v>7728</v>
      </c>
      <c r="C1299" s="26" t="s">
        <v>7729</v>
      </c>
      <c r="D1299" s="27">
        <v>5</v>
      </c>
      <c r="E1299" s="27">
        <v>1</v>
      </c>
      <c r="F1299" s="26" t="s">
        <v>7730</v>
      </c>
      <c r="G1299" s="26" t="s">
        <v>1022</v>
      </c>
      <c r="H1299" s="28">
        <v>41825</v>
      </c>
      <c r="I1299" s="26" t="s">
        <v>7731</v>
      </c>
      <c r="J1299" s="26"/>
      <c r="K1299" s="26"/>
    </row>
    <row r="1300" spans="1:11" ht="12.75">
      <c r="A1300" s="26" t="s">
        <v>7732</v>
      </c>
      <c r="B1300" s="26" t="s">
        <v>7733</v>
      </c>
      <c r="C1300" s="26" t="s">
        <v>7734</v>
      </c>
      <c r="D1300" s="27">
        <v>5</v>
      </c>
      <c r="E1300" s="27">
        <v>1</v>
      </c>
      <c r="F1300" s="26" t="s">
        <v>7735</v>
      </c>
      <c r="G1300" s="26" t="s">
        <v>1022</v>
      </c>
      <c r="H1300" s="28">
        <v>41339</v>
      </c>
      <c r="I1300" s="26" t="s">
        <v>7736</v>
      </c>
      <c r="J1300" s="26"/>
      <c r="K1300" s="26"/>
    </row>
    <row r="1301" spans="1:11" ht="12.75">
      <c r="A1301" s="26" t="s">
        <v>7737</v>
      </c>
      <c r="B1301" s="26" t="s">
        <v>7738</v>
      </c>
      <c r="C1301" s="26" t="s">
        <v>462</v>
      </c>
      <c r="D1301" s="27">
        <v>5</v>
      </c>
      <c r="E1301" s="27">
        <v>2</v>
      </c>
      <c r="F1301" s="26" t="s">
        <v>7739</v>
      </c>
      <c r="G1301" s="26" t="s">
        <v>1022</v>
      </c>
      <c r="H1301" s="28">
        <v>41429</v>
      </c>
      <c r="I1301" s="26" t="s">
        <v>7740</v>
      </c>
      <c r="J1301" s="26"/>
      <c r="K1301" s="26"/>
    </row>
    <row r="1302" spans="1:11" ht="12.75">
      <c r="A1302" s="26" t="s">
        <v>7741</v>
      </c>
      <c r="B1302" s="26" t="s">
        <v>7742</v>
      </c>
      <c r="C1302" s="26" t="s">
        <v>7743</v>
      </c>
      <c r="D1302" s="27">
        <v>5</v>
      </c>
      <c r="E1302" s="27">
        <v>1</v>
      </c>
      <c r="F1302" s="26" t="s">
        <v>7744</v>
      </c>
      <c r="G1302" s="26" t="s">
        <v>1022</v>
      </c>
      <c r="H1302" s="28">
        <v>41700</v>
      </c>
      <c r="I1302" s="26" t="s">
        <v>7745</v>
      </c>
      <c r="J1302" s="26"/>
      <c r="K1302" s="26"/>
    </row>
    <row r="1303" spans="1:11" ht="12.75">
      <c r="A1303" s="26" t="s">
        <v>7746</v>
      </c>
      <c r="B1303" s="26" t="s">
        <v>7747</v>
      </c>
      <c r="C1303" s="26" t="s">
        <v>7748</v>
      </c>
      <c r="D1303" s="27">
        <v>5</v>
      </c>
      <c r="E1303" s="27">
        <v>1</v>
      </c>
      <c r="F1303" s="26" t="s">
        <v>7749</v>
      </c>
      <c r="G1303" s="26" t="s">
        <v>7750</v>
      </c>
      <c r="H1303" s="28">
        <v>41893</v>
      </c>
      <c r="I1303" s="26" t="s">
        <v>7751</v>
      </c>
      <c r="J1303" s="26"/>
      <c r="K1303" s="26"/>
    </row>
    <row r="1304" spans="1:11" ht="12.75">
      <c r="A1304" s="26" t="s">
        <v>7752</v>
      </c>
      <c r="B1304" s="26" t="s">
        <v>7753</v>
      </c>
      <c r="C1304" s="26" t="s">
        <v>7754</v>
      </c>
      <c r="D1304" s="27">
        <v>5</v>
      </c>
      <c r="E1304" s="27">
        <v>1</v>
      </c>
      <c r="F1304" s="26" t="s">
        <v>7755</v>
      </c>
      <c r="G1304" s="26" t="s">
        <v>1022</v>
      </c>
      <c r="H1304" s="28">
        <v>41425</v>
      </c>
      <c r="I1304" s="26" t="s">
        <v>7756</v>
      </c>
      <c r="J1304" s="26"/>
      <c r="K1304" s="26"/>
    </row>
    <row r="1305" spans="1:11" ht="12.75">
      <c r="A1305" s="26" t="s">
        <v>7757</v>
      </c>
      <c r="B1305" s="26" t="s">
        <v>301</v>
      </c>
      <c r="C1305" s="26" t="s">
        <v>94</v>
      </c>
      <c r="D1305" s="27">
        <v>5</v>
      </c>
      <c r="E1305" s="27">
        <v>1</v>
      </c>
      <c r="F1305" s="26" t="s">
        <v>7758</v>
      </c>
      <c r="G1305" s="26" t="s">
        <v>1022</v>
      </c>
      <c r="H1305" s="28">
        <v>41927</v>
      </c>
      <c r="I1305" s="26" t="s">
        <v>7397</v>
      </c>
      <c r="J1305" s="26"/>
      <c r="K1305" s="26"/>
    </row>
    <row r="1306" spans="1:11" ht="12.75">
      <c r="A1306" s="26" t="s">
        <v>7759</v>
      </c>
      <c r="B1306" s="26" t="s">
        <v>7760</v>
      </c>
      <c r="C1306" s="26" t="s">
        <v>7761</v>
      </c>
      <c r="D1306" s="27">
        <v>5</v>
      </c>
      <c r="E1306" s="27">
        <v>1</v>
      </c>
      <c r="F1306" s="26" t="s">
        <v>7762</v>
      </c>
      <c r="G1306" s="26" t="s">
        <v>1022</v>
      </c>
      <c r="H1306" s="28">
        <v>42034</v>
      </c>
      <c r="I1306" s="26" t="s">
        <v>7312</v>
      </c>
      <c r="J1306" s="26"/>
      <c r="K1306" s="26"/>
    </row>
    <row r="1307" spans="1:11" ht="12.75">
      <c r="A1307" s="26" t="s">
        <v>7763</v>
      </c>
      <c r="B1307" s="26" t="s">
        <v>354</v>
      </c>
      <c r="C1307" s="26" t="s">
        <v>7764</v>
      </c>
      <c r="D1307" s="27">
        <v>5</v>
      </c>
      <c r="E1307" s="27">
        <v>1</v>
      </c>
      <c r="F1307" s="26" t="s">
        <v>7765</v>
      </c>
      <c r="G1307" s="26" t="s">
        <v>7766</v>
      </c>
      <c r="H1307" s="28">
        <v>42332</v>
      </c>
      <c r="I1307" s="26" t="s">
        <v>7304</v>
      </c>
      <c r="J1307" s="26"/>
      <c r="K1307" s="26"/>
    </row>
    <row r="1308" spans="1:11" ht="12.75">
      <c r="A1308" s="26" t="s">
        <v>7767</v>
      </c>
      <c r="B1308" s="26" t="s">
        <v>7768</v>
      </c>
      <c r="C1308" s="26" t="s">
        <v>7769</v>
      </c>
      <c r="D1308" s="27">
        <v>5</v>
      </c>
      <c r="E1308" s="27">
        <v>1</v>
      </c>
      <c r="F1308" s="26" t="s">
        <v>7770</v>
      </c>
      <c r="G1308" s="26" t="s">
        <v>7771</v>
      </c>
      <c r="H1308" s="28">
        <v>42332</v>
      </c>
      <c r="I1308" s="26" t="s">
        <v>7304</v>
      </c>
      <c r="J1308" s="26"/>
      <c r="K1308" s="26"/>
    </row>
    <row r="1309" spans="1:11" ht="12.75">
      <c r="A1309" s="26" t="s">
        <v>7772</v>
      </c>
      <c r="B1309" s="26" t="s">
        <v>7773</v>
      </c>
      <c r="C1309" s="26" t="s">
        <v>1521</v>
      </c>
      <c r="D1309" s="27">
        <v>5</v>
      </c>
      <c r="E1309" s="27">
        <v>1</v>
      </c>
      <c r="F1309" s="26" t="s">
        <v>7774</v>
      </c>
      <c r="G1309" s="26" t="s">
        <v>1022</v>
      </c>
      <c r="H1309" s="28">
        <v>42138</v>
      </c>
      <c r="I1309" s="26" t="s">
        <v>7775</v>
      </c>
      <c r="J1309" s="26"/>
      <c r="K1309" s="26"/>
    </row>
    <row r="1310" spans="1:11" ht="12.75">
      <c r="A1310" s="26" t="s">
        <v>7776</v>
      </c>
      <c r="B1310" s="26" t="s">
        <v>7777</v>
      </c>
      <c r="C1310" s="26" t="s">
        <v>7778</v>
      </c>
      <c r="D1310" s="27">
        <v>5</v>
      </c>
      <c r="E1310" s="27">
        <v>1</v>
      </c>
      <c r="F1310" s="26" t="s">
        <v>7779</v>
      </c>
      <c r="G1310" s="26" t="s">
        <v>1022</v>
      </c>
      <c r="H1310" s="28">
        <v>40885</v>
      </c>
      <c r="I1310" s="26" t="s">
        <v>7780</v>
      </c>
      <c r="J1310" s="26"/>
      <c r="K1310" s="26"/>
    </row>
    <row r="1311" spans="1:11" ht="12.75">
      <c r="A1311" s="26" t="s">
        <v>7781</v>
      </c>
      <c r="B1311" s="26" t="s">
        <v>7782</v>
      </c>
      <c r="C1311" s="26" t="s">
        <v>7783</v>
      </c>
      <c r="D1311" s="27">
        <v>5</v>
      </c>
      <c r="E1311" s="27">
        <v>1</v>
      </c>
      <c r="F1311" s="26" t="s">
        <v>7784</v>
      </c>
      <c r="G1311" s="26" t="s">
        <v>1022</v>
      </c>
      <c r="H1311" s="28">
        <v>41835</v>
      </c>
      <c r="I1311" s="26" t="s">
        <v>7785</v>
      </c>
      <c r="J1311" s="26"/>
      <c r="K1311" s="26"/>
    </row>
    <row r="1312" spans="1:11" ht="12.75">
      <c r="A1312" s="26" t="s">
        <v>7786</v>
      </c>
      <c r="B1312" s="26" t="s">
        <v>7787</v>
      </c>
      <c r="C1312" s="26" t="s">
        <v>7788</v>
      </c>
      <c r="D1312" s="27">
        <v>5</v>
      </c>
      <c r="E1312" s="27">
        <v>1</v>
      </c>
      <c r="F1312" s="26" t="s">
        <v>7789</v>
      </c>
      <c r="G1312" s="26" t="s">
        <v>7790</v>
      </c>
      <c r="H1312" s="28">
        <v>41214</v>
      </c>
      <c r="I1312" s="26" t="s">
        <v>7791</v>
      </c>
      <c r="J1312" s="26"/>
      <c r="K1312" s="26"/>
    </row>
    <row r="1313" spans="1:11" ht="12.75">
      <c r="A1313" s="26" t="s">
        <v>7792</v>
      </c>
      <c r="B1313" s="26" t="s">
        <v>6551</v>
      </c>
      <c r="C1313" s="26" t="s">
        <v>665</v>
      </c>
      <c r="D1313" s="27">
        <v>5</v>
      </c>
      <c r="E1313" s="27">
        <v>2</v>
      </c>
      <c r="F1313" s="26" t="s">
        <v>7793</v>
      </c>
      <c r="G1313" s="26" t="s">
        <v>1022</v>
      </c>
      <c r="H1313" s="28">
        <v>42696</v>
      </c>
      <c r="I1313" s="26" t="s">
        <v>7794</v>
      </c>
      <c r="J1313" s="26"/>
      <c r="K1313" s="26"/>
    </row>
    <row r="1314" spans="1:11" ht="12.75">
      <c r="A1314" s="26" t="s">
        <v>7795</v>
      </c>
      <c r="B1314" s="26" t="s">
        <v>7796</v>
      </c>
      <c r="C1314" s="26" t="s">
        <v>7797</v>
      </c>
      <c r="D1314" s="27">
        <v>5</v>
      </c>
      <c r="E1314" s="27">
        <v>1</v>
      </c>
      <c r="F1314" s="26" t="s">
        <v>7798</v>
      </c>
      <c r="G1314" s="26" t="s">
        <v>1022</v>
      </c>
      <c r="H1314" s="28">
        <v>41465</v>
      </c>
      <c r="I1314" s="26" t="s">
        <v>7799</v>
      </c>
      <c r="J1314" s="26"/>
      <c r="K1314" s="26"/>
    </row>
    <row r="1315" spans="1:11" ht="12.75">
      <c r="A1315" s="26" t="s">
        <v>7800</v>
      </c>
      <c r="B1315" s="26" t="s">
        <v>7801</v>
      </c>
      <c r="C1315" s="26" t="s">
        <v>7802</v>
      </c>
      <c r="D1315" s="27">
        <v>5</v>
      </c>
      <c r="E1315" s="27">
        <v>1</v>
      </c>
      <c r="F1315" s="26" t="s">
        <v>7803</v>
      </c>
      <c r="G1315" s="26" t="s">
        <v>1022</v>
      </c>
      <c r="H1315" s="28">
        <v>41514</v>
      </c>
      <c r="I1315" s="26" t="s">
        <v>7804</v>
      </c>
      <c r="J1315" s="26"/>
      <c r="K1315" s="26"/>
    </row>
    <row r="1316" spans="1:11" ht="12.75">
      <c r="A1316" s="26" t="s">
        <v>7805</v>
      </c>
      <c r="B1316" s="26" t="s">
        <v>7806</v>
      </c>
      <c r="C1316" s="26" t="s">
        <v>7807</v>
      </c>
      <c r="D1316" s="27">
        <v>5</v>
      </c>
      <c r="E1316" s="27">
        <v>2</v>
      </c>
      <c r="F1316" s="26" t="s">
        <v>7808</v>
      </c>
      <c r="G1316" s="26" t="s">
        <v>1022</v>
      </c>
      <c r="H1316" s="28">
        <v>41968</v>
      </c>
      <c r="I1316" s="26" t="s">
        <v>6371</v>
      </c>
      <c r="J1316" s="26"/>
      <c r="K1316" s="26"/>
    </row>
    <row r="1317" spans="1:11" ht="12.75">
      <c r="A1317" s="26" t="s">
        <v>7809</v>
      </c>
      <c r="B1317" s="26" t="s">
        <v>7810</v>
      </c>
      <c r="C1317" s="26" t="s">
        <v>7811</v>
      </c>
      <c r="D1317" s="27">
        <v>5</v>
      </c>
      <c r="E1317" s="27">
        <v>1</v>
      </c>
      <c r="F1317" s="26" t="s">
        <v>7812</v>
      </c>
      <c r="G1317" s="26" t="s">
        <v>7813</v>
      </c>
      <c r="H1317" s="28">
        <v>39071</v>
      </c>
      <c r="I1317" s="26" t="s">
        <v>7814</v>
      </c>
      <c r="J1317" s="26"/>
      <c r="K1317" s="26"/>
    </row>
    <row r="1318" spans="1:11" ht="12.75">
      <c r="A1318" s="26" t="s">
        <v>7815</v>
      </c>
      <c r="B1318" s="26" t="s">
        <v>7816</v>
      </c>
      <c r="C1318" s="26" t="s">
        <v>7275</v>
      </c>
      <c r="D1318" s="27">
        <v>5</v>
      </c>
      <c r="E1318" s="27">
        <v>1</v>
      </c>
      <c r="F1318" s="26" t="s">
        <v>7817</v>
      </c>
      <c r="G1318" s="26" t="s">
        <v>1022</v>
      </c>
      <c r="H1318" s="28">
        <v>42131</v>
      </c>
      <c r="I1318" s="26" t="s">
        <v>7818</v>
      </c>
      <c r="J1318" s="26"/>
      <c r="K1318" s="26"/>
    </row>
    <row r="1319" spans="1:11" ht="12.75">
      <c r="A1319" s="26" t="s">
        <v>7819</v>
      </c>
      <c r="B1319" s="26" t="s">
        <v>7820</v>
      </c>
      <c r="C1319" s="26" t="s">
        <v>7821</v>
      </c>
      <c r="D1319" s="27">
        <v>5</v>
      </c>
      <c r="E1319" s="27">
        <v>1</v>
      </c>
      <c r="F1319" s="26" t="s">
        <v>7822</v>
      </c>
      <c r="G1319" s="26" t="s">
        <v>1022</v>
      </c>
      <c r="H1319" s="28">
        <v>41816</v>
      </c>
      <c r="I1319" s="26" t="s">
        <v>7823</v>
      </c>
      <c r="J1319" s="26"/>
      <c r="K1319" s="26"/>
    </row>
    <row r="1320" spans="1:11" ht="12.75">
      <c r="A1320" s="26" t="s">
        <v>7824</v>
      </c>
      <c r="B1320" s="26" t="s">
        <v>7825</v>
      </c>
      <c r="C1320" s="26" t="s">
        <v>5406</v>
      </c>
      <c r="D1320" s="27">
        <v>5</v>
      </c>
      <c r="E1320" s="27">
        <v>1</v>
      </c>
      <c r="F1320" s="26" t="s">
        <v>7826</v>
      </c>
      <c r="G1320" s="26" t="s">
        <v>1022</v>
      </c>
      <c r="H1320" s="28">
        <v>42052</v>
      </c>
      <c r="I1320" s="26" t="s">
        <v>7827</v>
      </c>
      <c r="J1320" s="26"/>
      <c r="K1320" s="26"/>
    </row>
    <row r="1321" spans="1:11" ht="12.75">
      <c r="A1321" s="26" t="s">
        <v>7828</v>
      </c>
      <c r="B1321" s="26" t="s">
        <v>7829</v>
      </c>
      <c r="C1321" s="26" t="s">
        <v>7830</v>
      </c>
      <c r="D1321" s="27">
        <v>5</v>
      </c>
      <c r="E1321" s="27">
        <v>1</v>
      </c>
      <c r="F1321" s="26" t="s">
        <v>7831</v>
      </c>
      <c r="G1321" s="26" t="s">
        <v>1022</v>
      </c>
      <c r="H1321" s="28">
        <v>41879</v>
      </c>
      <c r="I1321" s="26" t="s">
        <v>7355</v>
      </c>
      <c r="J1321" s="26"/>
      <c r="K1321" s="26"/>
    </row>
    <row r="1322" spans="1:11" ht="12.75">
      <c r="A1322" s="26" t="s">
        <v>7832</v>
      </c>
      <c r="B1322" s="26" t="s">
        <v>7833</v>
      </c>
      <c r="C1322" s="26" t="s">
        <v>7834</v>
      </c>
      <c r="D1322" s="27">
        <v>5</v>
      </c>
      <c r="E1322" s="27">
        <v>1</v>
      </c>
      <c r="F1322" s="26" t="s">
        <v>7835</v>
      </c>
      <c r="G1322" s="26" t="s">
        <v>1022</v>
      </c>
      <c r="H1322" s="28">
        <v>42064</v>
      </c>
      <c r="I1322" s="26" t="s">
        <v>7836</v>
      </c>
      <c r="J1322" s="26"/>
      <c r="K1322" s="26"/>
    </row>
    <row r="1323" spans="1:11" ht="12.75">
      <c r="A1323" s="26" t="s">
        <v>7837</v>
      </c>
      <c r="B1323" s="26" t="s">
        <v>7838</v>
      </c>
      <c r="C1323" s="26" t="s">
        <v>7839</v>
      </c>
      <c r="D1323" s="27">
        <v>5</v>
      </c>
      <c r="E1323" s="27">
        <v>1</v>
      </c>
      <c r="F1323" s="26" t="s">
        <v>7840</v>
      </c>
      <c r="G1323" s="26" t="s">
        <v>1022</v>
      </c>
      <c r="H1323" s="28">
        <v>42404</v>
      </c>
      <c r="I1323" s="26" t="s">
        <v>7841</v>
      </c>
      <c r="J1323" s="26"/>
      <c r="K1323" s="26"/>
    </row>
    <row r="1324" spans="1:11" ht="12.75">
      <c r="A1324" s="26" t="s">
        <v>7842</v>
      </c>
      <c r="B1324" s="26" t="s">
        <v>7843</v>
      </c>
      <c r="C1324" s="26" t="s">
        <v>7844</v>
      </c>
      <c r="D1324" s="27">
        <v>5</v>
      </c>
      <c r="E1324" s="27">
        <v>1</v>
      </c>
      <c r="F1324" s="26" t="s">
        <v>7845</v>
      </c>
      <c r="G1324" s="26" t="s">
        <v>1022</v>
      </c>
      <c r="H1324" s="28">
        <v>42074</v>
      </c>
      <c r="I1324" s="26" t="s">
        <v>7402</v>
      </c>
      <c r="J1324" s="26"/>
      <c r="K1324" s="26"/>
    </row>
    <row r="1325" spans="1:11" ht="12.75">
      <c r="A1325" s="26" t="s">
        <v>7846</v>
      </c>
      <c r="B1325" s="26" t="s">
        <v>7847</v>
      </c>
      <c r="C1325" s="26" t="s">
        <v>7848</v>
      </c>
      <c r="D1325" s="27">
        <v>5</v>
      </c>
      <c r="E1325" s="27">
        <v>1</v>
      </c>
      <c r="F1325" s="26" t="s">
        <v>7849</v>
      </c>
      <c r="G1325" s="26" t="s">
        <v>7850</v>
      </c>
      <c r="H1325" s="28">
        <v>39995</v>
      </c>
      <c r="I1325" s="26" t="s">
        <v>7851</v>
      </c>
      <c r="J1325" s="26"/>
      <c r="K1325" s="26"/>
    </row>
    <row r="1326" spans="1:11" ht="12.75">
      <c r="A1326" s="26" t="s">
        <v>7852</v>
      </c>
      <c r="B1326" s="26" t="s">
        <v>2339</v>
      </c>
      <c r="C1326" s="26" t="s">
        <v>7853</v>
      </c>
      <c r="D1326" s="27">
        <v>5</v>
      </c>
      <c r="E1326" s="27">
        <v>1</v>
      </c>
      <c r="F1326" s="26" t="s">
        <v>7854</v>
      </c>
      <c r="G1326" s="26" t="s">
        <v>1022</v>
      </c>
      <c r="H1326" s="28">
        <v>42074</v>
      </c>
      <c r="I1326" s="26" t="s">
        <v>7402</v>
      </c>
      <c r="J1326" s="26"/>
      <c r="K1326" s="26"/>
    </row>
    <row r="1327" spans="1:11" ht="12.75">
      <c r="A1327" s="26" t="s">
        <v>7855</v>
      </c>
      <c r="B1327" s="26" t="s">
        <v>7856</v>
      </c>
      <c r="C1327" s="26" t="s">
        <v>7857</v>
      </c>
      <c r="D1327" s="27">
        <v>5</v>
      </c>
      <c r="E1327" s="27">
        <v>1</v>
      </c>
      <c r="F1327" s="26" t="s">
        <v>7858</v>
      </c>
      <c r="G1327" s="26" t="s">
        <v>1022</v>
      </c>
      <c r="H1327" s="28">
        <v>40081</v>
      </c>
      <c r="I1327" s="26" t="s">
        <v>7859</v>
      </c>
      <c r="J1327" s="26"/>
      <c r="K1327" s="26"/>
    </row>
    <row r="1328" spans="1:11" ht="12.75">
      <c r="A1328" s="26" t="s">
        <v>7860</v>
      </c>
      <c r="B1328" s="26" t="s">
        <v>7861</v>
      </c>
      <c r="C1328" s="26" t="s">
        <v>7862</v>
      </c>
      <c r="D1328" s="27">
        <v>5</v>
      </c>
      <c r="E1328" s="27">
        <v>1</v>
      </c>
      <c r="F1328" s="26" t="s">
        <v>7863</v>
      </c>
      <c r="G1328" s="26" t="s">
        <v>1022</v>
      </c>
      <c r="H1328" s="28">
        <v>39830</v>
      </c>
      <c r="I1328" s="26" t="s">
        <v>7864</v>
      </c>
      <c r="J1328" s="26"/>
      <c r="K1328" s="26"/>
    </row>
    <row r="1329" spans="1:11" ht="12.75">
      <c r="A1329" s="26" t="s">
        <v>7865</v>
      </c>
      <c r="B1329" s="26" t="s">
        <v>7866</v>
      </c>
      <c r="C1329" s="26" t="s">
        <v>7867</v>
      </c>
      <c r="D1329" s="27">
        <v>5</v>
      </c>
      <c r="E1329" s="27">
        <v>1</v>
      </c>
      <c r="F1329" s="26" t="s">
        <v>7868</v>
      </c>
      <c r="G1329" s="26" t="s">
        <v>1022</v>
      </c>
      <c r="H1329" s="28">
        <v>41112</v>
      </c>
      <c r="I1329" s="26" t="s">
        <v>7869</v>
      </c>
      <c r="J1329" s="26"/>
      <c r="K1329" s="26"/>
    </row>
    <row r="1330" spans="1:11" ht="12.75">
      <c r="A1330" s="26" t="s">
        <v>7870</v>
      </c>
      <c r="B1330" s="26" t="s">
        <v>7871</v>
      </c>
      <c r="C1330" s="26" t="s">
        <v>7872</v>
      </c>
      <c r="D1330" s="27">
        <v>5</v>
      </c>
      <c r="E1330" s="27">
        <v>1</v>
      </c>
      <c r="F1330" s="26" t="s">
        <v>7873</v>
      </c>
      <c r="G1330" s="26" t="s">
        <v>1022</v>
      </c>
      <c r="H1330" s="28">
        <v>40940</v>
      </c>
      <c r="I1330" s="26" t="s">
        <v>7874</v>
      </c>
      <c r="J1330" s="26"/>
      <c r="K1330" s="26"/>
    </row>
    <row r="1331" spans="1:11" ht="12.75">
      <c r="A1331" s="26" t="s">
        <v>7875</v>
      </c>
      <c r="B1331" s="26" t="s">
        <v>7876</v>
      </c>
      <c r="C1331" s="26" t="s">
        <v>7877</v>
      </c>
      <c r="D1331" s="27">
        <v>5</v>
      </c>
      <c r="E1331" s="27">
        <v>1</v>
      </c>
      <c r="F1331" s="26" t="s">
        <v>7878</v>
      </c>
      <c r="G1331" s="26" t="s">
        <v>1022</v>
      </c>
      <c r="H1331" s="28">
        <v>42132</v>
      </c>
      <c r="I1331" s="26" t="s">
        <v>7879</v>
      </c>
      <c r="J1331" s="26"/>
      <c r="K1331" s="26"/>
    </row>
    <row r="1332" spans="1:11" ht="12.75">
      <c r="A1332" s="26" t="s">
        <v>7880</v>
      </c>
      <c r="B1332" s="26" t="s">
        <v>7881</v>
      </c>
      <c r="C1332" s="26" t="s">
        <v>7882</v>
      </c>
      <c r="D1332" s="27">
        <v>5</v>
      </c>
      <c r="E1332" s="27">
        <v>2</v>
      </c>
      <c r="F1332" s="26" t="s">
        <v>7883</v>
      </c>
      <c r="G1332" s="26" t="s">
        <v>7884</v>
      </c>
      <c r="H1332" s="28">
        <v>41290</v>
      </c>
      <c r="I1332" s="26" t="s">
        <v>7885</v>
      </c>
      <c r="J1332" s="26"/>
      <c r="K1332" s="26"/>
    </row>
    <row r="1333" spans="1:11" ht="12.75">
      <c r="A1333" s="26" t="s">
        <v>7886</v>
      </c>
      <c r="B1333" s="26" t="s">
        <v>7887</v>
      </c>
      <c r="C1333" s="26" t="s">
        <v>7888</v>
      </c>
      <c r="D1333" s="27">
        <v>5</v>
      </c>
      <c r="E1333" s="27">
        <v>1</v>
      </c>
      <c r="F1333" s="26" t="s">
        <v>7889</v>
      </c>
      <c r="G1333" s="26" t="s">
        <v>1022</v>
      </c>
      <c r="H1333" s="28">
        <v>40360</v>
      </c>
      <c r="I1333" s="26" t="s">
        <v>7890</v>
      </c>
      <c r="J1333" s="26"/>
      <c r="K1333" s="26"/>
    </row>
    <row r="1334" spans="1:11" ht="12.75">
      <c r="A1334" s="26" t="s">
        <v>7891</v>
      </c>
      <c r="B1334" s="26" t="s">
        <v>7892</v>
      </c>
      <c r="C1334" s="26" t="s">
        <v>7893</v>
      </c>
      <c r="D1334" s="27">
        <v>5</v>
      </c>
      <c r="E1334" s="27">
        <v>1</v>
      </c>
      <c r="F1334" s="26" t="s">
        <v>7894</v>
      </c>
      <c r="G1334" s="26" t="s">
        <v>7895</v>
      </c>
      <c r="H1334" s="28">
        <v>40827</v>
      </c>
      <c r="I1334" s="26" t="s">
        <v>7896</v>
      </c>
      <c r="J1334" s="26"/>
      <c r="K1334" s="26"/>
    </row>
    <row r="1335" spans="1:11" ht="12.75">
      <c r="A1335" s="26" t="s">
        <v>7897</v>
      </c>
      <c r="B1335" s="26" t="s">
        <v>7898</v>
      </c>
      <c r="C1335" s="26" t="s">
        <v>649</v>
      </c>
      <c r="D1335" s="27">
        <v>5</v>
      </c>
      <c r="E1335" s="27">
        <v>1</v>
      </c>
      <c r="F1335" s="26" t="s">
        <v>7899</v>
      </c>
      <c r="G1335" s="26" t="s">
        <v>7900</v>
      </c>
      <c r="H1335" s="28">
        <v>42332</v>
      </c>
      <c r="I1335" s="26" t="s">
        <v>7304</v>
      </c>
      <c r="J1335" s="26"/>
      <c r="K1335" s="26"/>
    </row>
    <row r="1336" spans="1:11" ht="12.75">
      <c r="A1336" s="26" t="s">
        <v>7901</v>
      </c>
      <c r="B1336" s="26" t="s">
        <v>7902</v>
      </c>
      <c r="C1336" s="26" t="s">
        <v>7903</v>
      </c>
      <c r="D1336" s="27">
        <v>5</v>
      </c>
      <c r="E1336" s="27">
        <v>2</v>
      </c>
      <c r="F1336" s="26" t="s">
        <v>7904</v>
      </c>
      <c r="G1336" s="26" t="s">
        <v>1022</v>
      </c>
      <c r="H1336" s="28">
        <v>42782</v>
      </c>
      <c r="I1336" s="26" t="s">
        <v>7905</v>
      </c>
      <c r="J1336" s="26"/>
      <c r="K1336" s="26"/>
    </row>
    <row r="1337" spans="1:11" ht="12.75">
      <c r="A1337" s="26" t="s">
        <v>7906</v>
      </c>
      <c r="B1337" s="26" t="s">
        <v>7907</v>
      </c>
      <c r="C1337" s="26" t="s">
        <v>7908</v>
      </c>
      <c r="D1337" s="27">
        <v>5</v>
      </c>
      <c r="E1337" s="27">
        <v>1</v>
      </c>
      <c r="F1337" s="26" t="s">
        <v>7909</v>
      </c>
      <c r="G1337" s="26" t="s">
        <v>1022</v>
      </c>
      <c r="H1337" s="28">
        <v>41640</v>
      </c>
      <c r="I1337" s="26" t="s">
        <v>7910</v>
      </c>
      <c r="J1337" s="26"/>
      <c r="K1337" s="26"/>
    </row>
    <row r="1338" spans="1:11" ht="12.75">
      <c r="A1338" s="26" t="s">
        <v>7911</v>
      </c>
      <c r="B1338" s="26" t="s">
        <v>2515</v>
      </c>
      <c r="C1338" s="26" t="s">
        <v>6213</v>
      </c>
      <c r="D1338" s="27">
        <v>5</v>
      </c>
      <c r="E1338" s="27">
        <v>1</v>
      </c>
      <c r="F1338" s="26" t="s">
        <v>7912</v>
      </c>
      <c r="G1338" s="26" t="s">
        <v>1022</v>
      </c>
      <c r="H1338" s="28">
        <v>40856</v>
      </c>
      <c r="I1338" s="26" t="s">
        <v>7913</v>
      </c>
      <c r="J1338" s="26"/>
      <c r="K1338" s="26"/>
    </row>
    <row r="1339" spans="1:11" ht="12.75">
      <c r="A1339" s="26" t="s">
        <v>7914</v>
      </c>
      <c r="B1339" s="26" t="s">
        <v>7915</v>
      </c>
      <c r="C1339" s="26" t="s">
        <v>7916</v>
      </c>
      <c r="D1339" s="27">
        <v>5</v>
      </c>
      <c r="E1339" s="27">
        <v>1</v>
      </c>
      <c r="F1339" s="26" t="s">
        <v>7917</v>
      </c>
      <c r="G1339" s="26" t="s">
        <v>1022</v>
      </c>
      <c r="H1339" s="28">
        <v>40307</v>
      </c>
      <c r="I1339" s="26" t="s">
        <v>7918</v>
      </c>
      <c r="J1339" s="26"/>
      <c r="K1339" s="26"/>
    </row>
    <row r="1340" spans="1:11" ht="12.75">
      <c r="A1340" s="26" t="s">
        <v>7919</v>
      </c>
      <c r="B1340" s="26" t="s">
        <v>7920</v>
      </c>
      <c r="C1340" s="26" t="s">
        <v>6543</v>
      </c>
      <c r="D1340" s="27">
        <v>5</v>
      </c>
      <c r="E1340" s="27">
        <v>1</v>
      </c>
      <c r="F1340" s="26" t="s">
        <v>7921</v>
      </c>
      <c r="G1340" s="26" t="s">
        <v>1022</v>
      </c>
      <c r="H1340" s="28">
        <v>38714</v>
      </c>
      <c r="I1340" s="26" t="s">
        <v>7922</v>
      </c>
      <c r="J1340" s="26"/>
      <c r="K1340" s="26"/>
    </row>
    <row r="1341" spans="1:11" ht="12.75">
      <c r="A1341" s="26" t="s">
        <v>7923</v>
      </c>
      <c r="B1341" s="26" t="s">
        <v>340</v>
      </c>
      <c r="C1341" s="26" t="s">
        <v>7924</v>
      </c>
      <c r="D1341" s="27">
        <v>5</v>
      </c>
      <c r="E1341" s="27">
        <v>1</v>
      </c>
      <c r="F1341" s="26" t="s">
        <v>7925</v>
      </c>
      <c r="G1341" s="26" t="s">
        <v>1022</v>
      </c>
      <c r="H1341" s="28">
        <v>42399</v>
      </c>
      <c r="I1341" s="26" t="s">
        <v>7667</v>
      </c>
      <c r="J1341" s="26"/>
      <c r="K1341" s="26"/>
    </row>
    <row r="1342" spans="1:11" ht="12.75">
      <c r="A1342" s="26" t="s">
        <v>7926</v>
      </c>
      <c r="B1342" s="26" t="s">
        <v>340</v>
      </c>
      <c r="C1342" s="26" t="s">
        <v>7927</v>
      </c>
      <c r="D1342" s="27">
        <v>5</v>
      </c>
      <c r="E1342" s="27">
        <v>1</v>
      </c>
      <c r="F1342" s="26" t="s">
        <v>7928</v>
      </c>
      <c r="G1342" s="26" t="s">
        <v>1022</v>
      </c>
      <c r="H1342" s="28">
        <v>42428</v>
      </c>
      <c r="I1342" s="26" t="s">
        <v>7929</v>
      </c>
      <c r="J1342" s="26"/>
      <c r="K1342" s="26"/>
    </row>
    <row r="1343" spans="1:11" ht="12.75">
      <c r="A1343" s="26" t="s">
        <v>7930</v>
      </c>
      <c r="B1343" s="26" t="s">
        <v>340</v>
      </c>
      <c r="C1343" s="26" t="s">
        <v>7931</v>
      </c>
      <c r="D1343" s="27">
        <v>5</v>
      </c>
      <c r="E1343" s="27">
        <v>1</v>
      </c>
      <c r="F1343" s="26" t="s">
        <v>7932</v>
      </c>
      <c r="G1343" s="26" t="s">
        <v>1022</v>
      </c>
      <c r="H1343" s="28">
        <v>41579</v>
      </c>
      <c r="I1343" s="26" t="s">
        <v>7933</v>
      </c>
      <c r="J1343" s="26"/>
      <c r="K1343" s="26"/>
    </row>
    <row r="1344" spans="1:11" ht="12.75">
      <c r="A1344" s="26" t="s">
        <v>7934</v>
      </c>
      <c r="B1344" s="26" t="s">
        <v>7935</v>
      </c>
      <c r="C1344" s="26" t="s">
        <v>7936</v>
      </c>
      <c r="D1344" s="27">
        <v>5</v>
      </c>
      <c r="E1344" s="27">
        <v>1</v>
      </c>
      <c r="F1344" s="26" t="s">
        <v>7937</v>
      </c>
      <c r="G1344" s="26" t="s">
        <v>7938</v>
      </c>
      <c r="H1344" s="28">
        <v>41760</v>
      </c>
      <c r="I1344" s="26" t="s">
        <v>7939</v>
      </c>
      <c r="J1344" s="26"/>
      <c r="K1344" s="26"/>
    </row>
    <row r="1345" spans="1:11" ht="12.75">
      <c r="A1345" s="26" t="s">
        <v>7940</v>
      </c>
      <c r="B1345" s="26" t="s">
        <v>818</v>
      </c>
      <c r="C1345" s="26" t="s">
        <v>2932</v>
      </c>
      <c r="D1345" s="27">
        <v>5</v>
      </c>
      <c r="E1345" s="27">
        <v>1</v>
      </c>
      <c r="F1345" s="26" t="s">
        <v>7941</v>
      </c>
      <c r="G1345" s="26" t="s">
        <v>1022</v>
      </c>
      <c r="H1345" s="28">
        <v>41829</v>
      </c>
      <c r="I1345" s="26" t="s">
        <v>7942</v>
      </c>
      <c r="J1345" s="26"/>
      <c r="K1345" s="26"/>
    </row>
    <row r="1346" spans="1:11" ht="12.75">
      <c r="A1346" s="26" t="s">
        <v>7943</v>
      </c>
      <c r="B1346" s="26" t="s">
        <v>7944</v>
      </c>
      <c r="C1346" s="26" t="s">
        <v>7945</v>
      </c>
      <c r="D1346" s="27">
        <v>5</v>
      </c>
      <c r="E1346" s="27">
        <v>1</v>
      </c>
      <c r="F1346" s="26" t="s">
        <v>7946</v>
      </c>
      <c r="G1346" s="26" t="s">
        <v>7947</v>
      </c>
      <c r="H1346" s="28">
        <v>41794</v>
      </c>
      <c r="I1346" s="26" t="s">
        <v>7948</v>
      </c>
      <c r="J1346" s="26"/>
      <c r="K1346" s="26"/>
    </row>
    <row r="1347" spans="1:11" ht="12.75">
      <c r="A1347" s="26" t="s">
        <v>7949</v>
      </c>
      <c r="B1347" s="26" t="s">
        <v>7950</v>
      </c>
      <c r="C1347" s="26" t="s">
        <v>731</v>
      </c>
      <c r="D1347" s="27">
        <v>5</v>
      </c>
      <c r="E1347" s="27">
        <v>1</v>
      </c>
      <c r="F1347" s="26" t="s">
        <v>7951</v>
      </c>
      <c r="G1347" s="26" t="s">
        <v>1022</v>
      </c>
      <c r="H1347" s="28">
        <v>41879</v>
      </c>
      <c r="I1347" s="26" t="s">
        <v>7355</v>
      </c>
      <c r="J1347" s="26"/>
      <c r="K1347" s="26"/>
    </row>
    <row r="1348" spans="1:11" ht="12.75">
      <c r="A1348" s="26" t="s">
        <v>7952</v>
      </c>
      <c r="B1348" s="26" t="s">
        <v>7953</v>
      </c>
      <c r="C1348" s="26" t="s">
        <v>7954</v>
      </c>
      <c r="D1348" s="27">
        <v>5</v>
      </c>
      <c r="E1348" s="27">
        <v>1</v>
      </c>
      <c r="F1348" s="26" t="s">
        <v>7955</v>
      </c>
      <c r="G1348" s="26" t="s">
        <v>1022</v>
      </c>
      <c r="H1348" s="28">
        <v>41550</v>
      </c>
      <c r="I1348" s="26" t="s">
        <v>7956</v>
      </c>
      <c r="J1348" s="26"/>
      <c r="K1348" s="26"/>
    </row>
    <row r="1349" spans="1:11" ht="12.75">
      <c r="A1349" s="26" t="s">
        <v>7957</v>
      </c>
      <c r="B1349" s="26" t="s">
        <v>7958</v>
      </c>
      <c r="C1349" s="26" t="s">
        <v>7959</v>
      </c>
      <c r="D1349" s="27">
        <v>5</v>
      </c>
      <c r="E1349" s="27">
        <v>1</v>
      </c>
      <c r="F1349" s="26" t="s">
        <v>7960</v>
      </c>
      <c r="G1349" s="26" t="s">
        <v>1022</v>
      </c>
      <c r="H1349" s="28">
        <v>39692</v>
      </c>
      <c r="I1349" s="26" t="s">
        <v>7961</v>
      </c>
      <c r="J1349" s="26"/>
      <c r="K1349" s="26"/>
    </row>
    <row r="1350" spans="1:11" ht="12.75">
      <c r="A1350" s="26" t="s">
        <v>7962</v>
      </c>
      <c r="B1350" s="26" t="s">
        <v>1627</v>
      </c>
      <c r="C1350" s="26" t="s">
        <v>7963</v>
      </c>
      <c r="D1350" s="27">
        <v>5</v>
      </c>
      <c r="E1350" s="27">
        <v>1</v>
      </c>
      <c r="F1350" s="26" t="s">
        <v>7964</v>
      </c>
      <c r="G1350" s="26" t="s">
        <v>1022</v>
      </c>
      <c r="H1350" s="28">
        <v>41152</v>
      </c>
      <c r="I1350" s="26" t="s">
        <v>7965</v>
      </c>
      <c r="J1350" s="26"/>
      <c r="K1350" s="26"/>
    </row>
    <row r="1351" spans="1:11" ht="12.75">
      <c r="A1351" s="26" t="s">
        <v>7966</v>
      </c>
      <c r="B1351" s="26" t="s">
        <v>2451</v>
      </c>
      <c r="C1351" s="26" t="s">
        <v>7967</v>
      </c>
      <c r="D1351" s="27">
        <v>5</v>
      </c>
      <c r="E1351" s="27">
        <v>1</v>
      </c>
      <c r="F1351" s="26" t="s">
        <v>7968</v>
      </c>
      <c r="G1351" s="26" t="s">
        <v>1022</v>
      </c>
      <c r="H1351" s="28">
        <v>40824</v>
      </c>
      <c r="I1351" s="26" t="s">
        <v>7969</v>
      </c>
      <c r="J1351" s="26"/>
      <c r="K1351" s="26"/>
    </row>
    <row r="1352" spans="1:11" ht="12.75">
      <c r="A1352" s="26" t="s">
        <v>7970</v>
      </c>
      <c r="B1352" s="26" t="s">
        <v>7971</v>
      </c>
      <c r="C1352" s="26" t="s">
        <v>7972</v>
      </c>
      <c r="D1352" s="27">
        <v>5</v>
      </c>
      <c r="E1352" s="27">
        <v>1</v>
      </c>
      <c r="F1352" s="26" t="s">
        <v>7973</v>
      </c>
      <c r="G1352" s="26" t="s">
        <v>1022</v>
      </c>
      <c r="H1352" s="28">
        <v>42332</v>
      </c>
      <c r="I1352" s="26" t="s">
        <v>7304</v>
      </c>
      <c r="J1352" s="26"/>
      <c r="K1352" s="26"/>
    </row>
    <row r="1353" spans="1:11" ht="12.75">
      <c r="A1353" s="26" t="s">
        <v>7974</v>
      </c>
      <c r="B1353" s="26" t="s">
        <v>7975</v>
      </c>
      <c r="C1353" s="26" t="s">
        <v>7976</v>
      </c>
      <c r="D1353" s="27">
        <v>5</v>
      </c>
      <c r="E1353" s="27">
        <v>1</v>
      </c>
      <c r="F1353" s="26" t="s">
        <v>7977</v>
      </c>
      <c r="G1353" s="26" t="s">
        <v>1022</v>
      </c>
      <c r="H1353" s="28">
        <v>38763</v>
      </c>
      <c r="I1353" s="26" t="s">
        <v>7978</v>
      </c>
      <c r="J1353" s="26"/>
      <c r="K1353" s="26"/>
    </row>
    <row r="1354" spans="1:11" ht="12.75">
      <c r="A1354" s="26" t="s">
        <v>7979</v>
      </c>
      <c r="B1354" s="26" t="s">
        <v>7980</v>
      </c>
      <c r="C1354" s="26" t="s">
        <v>4118</v>
      </c>
      <c r="D1354" s="27">
        <v>4</v>
      </c>
      <c r="E1354" s="27">
        <v>2</v>
      </c>
      <c r="F1354" s="26" t="s">
        <v>7981</v>
      </c>
      <c r="G1354" s="26" t="s">
        <v>7982</v>
      </c>
      <c r="H1354" s="28">
        <v>42146</v>
      </c>
      <c r="I1354" s="26" t="s">
        <v>7983</v>
      </c>
      <c r="J1354" s="26"/>
      <c r="K1354" s="26"/>
    </row>
    <row r="1355" spans="1:11" ht="12.75">
      <c r="A1355" s="26" t="s">
        <v>7984</v>
      </c>
      <c r="B1355" s="26" t="s">
        <v>7985</v>
      </c>
      <c r="C1355" s="26" t="s">
        <v>7986</v>
      </c>
      <c r="D1355" s="27">
        <v>4</v>
      </c>
      <c r="E1355" s="27">
        <v>1</v>
      </c>
      <c r="F1355" s="26" t="s">
        <v>7987</v>
      </c>
      <c r="G1355" s="26" t="s">
        <v>1022</v>
      </c>
      <c r="H1355" s="28">
        <v>41130</v>
      </c>
      <c r="I1355" s="26" t="s">
        <v>7988</v>
      </c>
      <c r="J1355" s="26"/>
      <c r="K1355" s="26"/>
    </row>
    <row r="1356" spans="1:11" ht="12.75">
      <c r="A1356" s="26" t="s">
        <v>7989</v>
      </c>
      <c r="B1356" s="26" t="s">
        <v>7990</v>
      </c>
      <c r="C1356" s="26" t="s">
        <v>7991</v>
      </c>
      <c r="D1356" s="27">
        <v>4</v>
      </c>
      <c r="E1356" s="27">
        <v>1</v>
      </c>
      <c r="F1356" s="26" t="s">
        <v>7992</v>
      </c>
      <c r="G1356" s="26" t="s">
        <v>1022</v>
      </c>
      <c r="H1356" s="28">
        <v>40106</v>
      </c>
      <c r="I1356" s="26" t="s">
        <v>7993</v>
      </c>
      <c r="J1356" s="26"/>
      <c r="K1356" s="26"/>
    </row>
    <row r="1357" spans="1:11" ht="12.75">
      <c r="A1357" s="26" t="s">
        <v>7994</v>
      </c>
      <c r="B1357" s="26" t="s">
        <v>7995</v>
      </c>
      <c r="C1357" s="26" t="s">
        <v>7996</v>
      </c>
      <c r="D1357" s="27">
        <v>4</v>
      </c>
      <c r="E1357" s="27">
        <v>1</v>
      </c>
      <c r="F1357" s="26" t="s">
        <v>7997</v>
      </c>
      <c r="G1357" s="26" t="s">
        <v>1022</v>
      </c>
      <c r="H1357" s="28">
        <v>41883</v>
      </c>
      <c r="I1357" s="26" t="s">
        <v>7998</v>
      </c>
      <c r="J1357" s="26"/>
      <c r="K1357" s="26"/>
    </row>
    <row r="1358" spans="1:11" ht="12.75">
      <c r="A1358" s="26" t="s">
        <v>7999</v>
      </c>
      <c r="B1358" s="26" t="s">
        <v>8000</v>
      </c>
      <c r="C1358" s="26" t="s">
        <v>1652</v>
      </c>
      <c r="D1358" s="27">
        <v>4</v>
      </c>
      <c r="E1358" s="27">
        <v>2</v>
      </c>
      <c r="F1358" s="26" t="s">
        <v>8001</v>
      </c>
      <c r="G1358" s="26" t="s">
        <v>8002</v>
      </c>
      <c r="H1358" s="28">
        <v>42500</v>
      </c>
      <c r="I1358" s="26" t="s">
        <v>8003</v>
      </c>
      <c r="J1358" s="26"/>
      <c r="K1358" s="26"/>
    </row>
    <row r="1359" spans="1:11" ht="12.75">
      <c r="A1359" s="26" t="s">
        <v>8004</v>
      </c>
      <c r="B1359" s="26" t="s">
        <v>8005</v>
      </c>
      <c r="C1359" s="26" t="s">
        <v>4968</v>
      </c>
      <c r="D1359" s="27">
        <v>4</v>
      </c>
      <c r="E1359" s="27">
        <v>1</v>
      </c>
      <c r="F1359" s="26" t="s">
        <v>8006</v>
      </c>
      <c r="G1359" s="26" t="s">
        <v>1022</v>
      </c>
      <c r="H1359" s="28">
        <v>42087</v>
      </c>
      <c r="I1359" s="26" t="s">
        <v>5623</v>
      </c>
      <c r="J1359" s="26"/>
      <c r="K1359" s="26"/>
    </row>
    <row r="1360" spans="1:11" ht="12.75">
      <c r="A1360" s="26" t="s">
        <v>8007</v>
      </c>
      <c r="B1360" s="26" t="s">
        <v>8008</v>
      </c>
      <c r="C1360" s="26" t="s">
        <v>8009</v>
      </c>
      <c r="D1360" s="27">
        <v>4</v>
      </c>
      <c r="E1360" s="27">
        <v>4</v>
      </c>
      <c r="F1360" s="26" t="s">
        <v>8010</v>
      </c>
      <c r="G1360" s="26" t="s">
        <v>1022</v>
      </c>
      <c r="H1360" s="28">
        <v>42782</v>
      </c>
      <c r="I1360" s="26" t="s">
        <v>8011</v>
      </c>
      <c r="J1360" s="26"/>
      <c r="K1360" s="26"/>
    </row>
    <row r="1361" spans="1:11" ht="12.75">
      <c r="A1361" s="26" t="s">
        <v>8012</v>
      </c>
      <c r="B1361" s="26" t="s">
        <v>8013</v>
      </c>
      <c r="C1361" s="26" t="s">
        <v>8014</v>
      </c>
      <c r="D1361" s="27">
        <v>4</v>
      </c>
      <c r="E1361" s="27">
        <v>1</v>
      </c>
      <c r="F1361" s="26" t="s">
        <v>8015</v>
      </c>
      <c r="G1361" s="26" t="s">
        <v>1022</v>
      </c>
      <c r="H1361" s="28">
        <v>42179</v>
      </c>
      <c r="I1361" s="26" t="s">
        <v>8016</v>
      </c>
      <c r="J1361" s="26"/>
      <c r="K1361" s="26"/>
    </row>
    <row r="1362" spans="1:11" ht="12.75">
      <c r="A1362" s="26" t="s">
        <v>8017</v>
      </c>
      <c r="B1362" s="26" t="s">
        <v>8018</v>
      </c>
      <c r="C1362" s="26" t="s">
        <v>1652</v>
      </c>
      <c r="D1362" s="27">
        <v>4</v>
      </c>
      <c r="E1362" s="27">
        <v>1</v>
      </c>
      <c r="F1362" s="26" t="s">
        <v>8019</v>
      </c>
      <c r="G1362" s="26" t="s">
        <v>1022</v>
      </c>
      <c r="H1362" s="28">
        <v>41309</v>
      </c>
      <c r="I1362" s="26" t="s">
        <v>8020</v>
      </c>
      <c r="J1362" s="26"/>
      <c r="K1362" s="26"/>
    </row>
    <row r="1363" spans="1:11" ht="12.75">
      <c r="A1363" s="26" t="s">
        <v>8021</v>
      </c>
      <c r="B1363" s="26" t="s">
        <v>8022</v>
      </c>
      <c r="C1363" s="26" t="s">
        <v>8023</v>
      </c>
      <c r="D1363" s="27">
        <v>4</v>
      </c>
      <c r="E1363" s="27">
        <v>1</v>
      </c>
      <c r="F1363" s="26" t="s">
        <v>8024</v>
      </c>
      <c r="G1363" s="26" t="s">
        <v>1022</v>
      </c>
      <c r="H1363" s="28">
        <v>42040</v>
      </c>
      <c r="I1363" s="26" t="s">
        <v>8025</v>
      </c>
      <c r="J1363" s="26"/>
      <c r="K1363" s="26"/>
    </row>
    <row r="1364" spans="1:11" ht="12.75">
      <c r="A1364" s="26" t="s">
        <v>8026</v>
      </c>
      <c r="B1364" s="26" t="s">
        <v>8027</v>
      </c>
      <c r="C1364" s="26" t="s">
        <v>8028</v>
      </c>
      <c r="D1364" s="27">
        <v>4</v>
      </c>
      <c r="E1364" s="27">
        <v>1</v>
      </c>
      <c r="F1364" s="26" t="s">
        <v>8029</v>
      </c>
      <c r="G1364" s="26" t="s">
        <v>1022</v>
      </c>
      <c r="H1364" s="28">
        <v>41159</v>
      </c>
      <c r="I1364" s="26" t="s">
        <v>8030</v>
      </c>
      <c r="J1364" s="26"/>
      <c r="K1364" s="26"/>
    </row>
    <row r="1365" spans="1:11" ht="12.75">
      <c r="A1365" s="26" t="s">
        <v>8031</v>
      </c>
      <c r="B1365" s="26" t="s">
        <v>8032</v>
      </c>
      <c r="C1365" s="26" t="s">
        <v>3537</v>
      </c>
      <c r="D1365" s="27">
        <v>4</v>
      </c>
      <c r="E1365" s="27">
        <v>2</v>
      </c>
      <c r="F1365" s="26" t="s">
        <v>8033</v>
      </c>
      <c r="G1365" s="26" t="s">
        <v>1022</v>
      </c>
      <c r="H1365" s="28">
        <v>41944</v>
      </c>
      <c r="I1365" s="26" t="s">
        <v>8034</v>
      </c>
      <c r="J1365" s="26"/>
      <c r="K1365" s="26"/>
    </row>
    <row r="1366" spans="1:11" ht="12.75">
      <c r="A1366" s="26" t="s">
        <v>8035</v>
      </c>
      <c r="B1366" s="26" t="s">
        <v>8036</v>
      </c>
      <c r="C1366" s="26" t="s">
        <v>8037</v>
      </c>
      <c r="D1366" s="27">
        <v>4</v>
      </c>
      <c r="E1366" s="27">
        <v>1</v>
      </c>
      <c r="F1366" s="26" t="s">
        <v>8038</v>
      </c>
      <c r="G1366" s="26" t="s">
        <v>1022</v>
      </c>
      <c r="H1366" s="28">
        <v>42122</v>
      </c>
      <c r="I1366" s="26" t="s">
        <v>8039</v>
      </c>
      <c r="J1366" s="26"/>
      <c r="K1366" s="26"/>
    </row>
    <row r="1367" spans="1:11" ht="12.75">
      <c r="A1367" s="26" t="s">
        <v>8040</v>
      </c>
      <c r="B1367" s="26" t="s">
        <v>8041</v>
      </c>
      <c r="C1367" s="26" t="s">
        <v>8042</v>
      </c>
      <c r="D1367" s="27">
        <v>4</v>
      </c>
      <c r="E1367" s="27">
        <v>2</v>
      </c>
      <c r="F1367" s="26" t="s">
        <v>8043</v>
      </c>
      <c r="G1367" s="26" t="s">
        <v>8044</v>
      </c>
      <c r="H1367" s="28">
        <v>41640</v>
      </c>
      <c r="I1367" s="26" t="s">
        <v>8045</v>
      </c>
      <c r="J1367" s="26"/>
      <c r="K1367" s="26"/>
    </row>
    <row r="1368" spans="1:11" ht="12.75">
      <c r="A1368" s="26" t="s">
        <v>8046</v>
      </c>
      <c r="B1368" s="26" t="s">
        <v>8047</v>
      </c>
      <c r="C1368" s="26" t="s">
        <v>8048</v>
      </c>
      <c r="D1368" s="27">
        <v>4</v>
      </c>
      <c r="E1368" s="27">
        <v>2</v>
      </c>
      <c r="F1368" s="26" t="s">
        <v>8049</v>
      </c>
      <c r="G1368" s="26" t="s">
        <v>8050</v>
      </c>
      <c r="H1368" s="28">
        <v>41214</v>
      </c>
      <c r="I1368" s="26" t="s">
        <v>8051</v>
      </c>
      <c r="J1368" s="26"/>
      <c r="K1368" s="26"/>
    </row>
    <row r="1369" spans="1:11" ht="12.75">
      <c r="A1369" s="26" t="s">
        <v>8052</v>
      </c>
      <c r="B1369" s="26" t="s">
        <v>8053</v>
      </c>
      <c r="C1369" s="26" t="s">
        <v>3558</v>
      </c>
      <c r="D1369" s="27">
        <v>4</v>
      </c>
      <c r="E1369" s="27">
        <v>1</v>
      </c>
      <c r="F1369" s="26" t="s">
        <v>8054</v>
      </c>
      <c r="G1369" s="26" t="s">
        <v>1022</v>
      </c>
      <c r="H1369" s="28">
        <v>40848</v>
      </c>
      <c r="I1369" s="26" t="s">
        <v>8055</v>
      </c>
      <c r="J1369" s="26"/>
      <c r="K1369" s="26"/>
    </row>
    <row r="1370" spans="1:11" ht="12.75">
      <c r="A1370" s="26" t="s">
        <v>8056</v>
      </c>
      <c r="B1370" s="26" t="s">
        <v>8057</v>
      </c>
      <c r="C1370" s="26" t="s">
        <v>260</v>
      </c>
      <c r="D1370" s="27">
        <v>4</v>
      </c>
      <c r="E1370" s="27">
        <v>2</v>
      </c>
      <c r="F1370" s="26" t="s">
        <v>8058</v>
      </c>
      <c r="G1370" s="26" t="s">
        <v>1022</v>
      </c>
      <c r="H1370" s="28">
        <v>39356</v>
      </c>
      <c r="I1370" s="26" t="s">
        <v>8059</v>
      </c>
      <c r="J1370" s="26"/>
      <c r="K1370" s="26"/>
    </row>
    <row r="1371" spans="1:11" ht="12.75">
      <c r="A1371" s="26" t="s">
        <v>8060</v>
      </c>
      <c r="B1371" s="26" t="s">
        <v>8061</v>
      </c>
      <c r="C1371" s="26" t="s">
        <v>274</v>
      </c>
      <c r="D1371" s="27">
        <v>4</v>
      </c>
      <c r="E1371" s="27">
        <v>1</v>
      </c>
      <c r="F1371" s="26" t="s">
        <v>8062</v>
      </c>
      <c r="G1371" s="26" t="s">
        <v>1022</v>
      </c>
      <c r="H1371" s="28">
        <v>42122</v>
      </c>
      <c r="I1371" s="26" t="s">
        <v>8039</v>
      </c>
      <c r="J1371" s="26"/>
      <c r="K1371" s="26"/>
    </row>
    <row r="1372" spans="1:11" ht="12.75">
      <c r="A1372" s="26" t="s">
        <v>8063</v>
      </c>
      <c r="B1372" s="26" t="s">
        <v>4670</v>
      </c>
      <c r="C1372" s="26" t="s">
        <v>4671</v>
      </c>
      <c r="D1372" s="27">
        <v>4</v>
      </c>
      <c r="E1372" s="27">
        <v>2</v>
      </c>
      <c r="F1372" s="26" t="s">
        <v>8064</v>
      </c>
      <c r="G1372" s="26" t="s">
        <v>1022</v>
      </c>
      <c r="H1372" s="28">
        <v>40909</v>
      </c>
      <c r="I1372" s="26" t="s">
        <v>8065</v>
      </c>
      <c r="J1372" s="26"/>
      <c r="K1372" s="26"/>
    </row>
    <row r="1373" spans="1:11" ht="12.75">
      <c r="A1373" s="26" t="s">
        <v>8066</v>
      </c>
      <c r="B1373" s="26" t="s">
        <v>4670</v>
      </c>
      <c r="C1373" s="26" t="s">
        <v>4671</v>
      </c>
      <c r="D1373" s="27">
        <v>4</v>
      </c>
      <c r="E1373" s="27">
        <v>1</v>
      </c>
      <c r="F1373" s="26" t="s">
        <v>8067</v>
      </c>
      <c r="G1373" s="26" t="s">
        <v>1022</v>
      </c>
      <c r="H1373" s="28">
        <v>39753</v>
      </c>
      <c r="I1373" s="26" t="s">
        <v>8068</v>
      </c>
      <c r="J1373" s="26"/>
      <c r="K1373" s="26"/>
    </row>
    <row r="1374" spans="1:11" ht="12.75">
      <c r="A1374" s="26" t="s">
        <v>8069</v>
      </c>
      <c r="B1374" s="26" t="s">
        <v>8070</v>
      </c>
      <c r="C1374" s="26" t="s">
        <v>8071</v>
      </c>
      <c r="D1374" s="27">
        <v>4</v>
      </c>
      <c r="E1374" s="27">
        <v>1</v>
      </c>
      <c r="F1374" s="26" t="s">
        <v>8072</v>
      </c>
      <c r="G1374" s="26" t="s">
        <v>1022</v>
      </c>
      <c r="H1374" s="28">
        <v>42018</v>
      </c>
      <c r="I1374" s="26" t="s">
        <v>8073</v>
      </c>
      <c r="J1374" s="26"/>
      <c r="K1374" s="26"/>
    </row>
    <row r="1375" spans="1:11" ht="12.75">
      <c r="A1375" s="26" t="s">
        <v>8074</v>
      </c>
      <c r="B1375" s="26" t="s">
        <v>8075</v>
      </c>
      <c r="C1375" s="26" t="s">
        <v>8076</v>
      </c>
      <c r="D1375" s="27">
        <v>4</v>
      </c>
      <c r="E1375" s="27">
        <v>1</v>
      </c>
      <c r="F1375" s="26" t="s">
        <v>8077</v>
      </c>
      <c r="G1375" s="26" t="s">
        <v>1022</v>
      </c>
      <c r="H1375" s="28">
        <v>42040</v>
      </c>
      <c r="I1375" s="26" t="s">
        <v>8025</v>
      </c>
      <c r="J1375" s="26"/>
      <c r="K1375" s="26"/>
    </row>
    <row r="1376" spans="1:11" ht="12.75">
      <c r="A1376" s="26" t="s">
        <v>8078</v>
      </c>
      <c r="B1376" s="26" t="s">
        <v>8079</v>
      </c>
      <c r="C1376" s="26" t="s">
        <v>8080</v>
      </c>
      <c r="D1376" s="27">
        <v>4</v>
      </c>
      <c r="E1376" s="27">
        <v>1</v>
      </c>
      <c r="F1376" s="26" t="s">
        <v>8081</v>
      </c>
      <c r="G1376" s="26" t="s">
        <v>1022</v>
      </c>
      <c r="H1376" s="28">
        <v>42181</v>
      </c>
      <c r="I1376" s="26" t="s">
        <v>8082</v>
      </c>
      <c r="J1376" s="26"/>
      <c r="K1376" s="26"/>
    </row>
    <row r="1377" spans="1:11" ht="12.75">
      <c r="A1377" s="26" t="s">
        <v>8083</v>
      </c>
      <c r="B1377" s="26" t="s">
        <v>8084</v>
      </c>
      <c r="C1377" s="26" t="s">
        <v>8085</v>
      </c>
      <c r="D1377" s="27">
        <v>4</v>
      </c>
      <c r="E1377" s="27">
        <v>1</v>
      </c>
      <c r="F1377" s="26" t="s">
        <v>8086</v>
      </c>
      <c r="G1377" s="26" t="s">
        <v>1022</v>
      </c>
      <c r="H1377" s="28">
        <v>42303</v>
      </c>
      <c r="I1377" s="26" t="s">
        <v>8087</v>
      </c>
      <c r="J1377" s="26"/>
      <c r="K1377" s="26"/>
    </row>
    <row r="1378" spans="1:11" ht="12.75">
      <c r="A1378" s="26" t="s">
        <v>8088</v>
      </c>
      <c r="B1378" s="26" t="s">
        <v>8089</v>
      </c>
      <c r="C1378" s="26" t="s">
        <v>2946</v>
      </c>
      <c r="D1378" s="27">
        <v>4</v>
      </c>
      <c r="E1378" s="27">
        <v>1</v>
      </c>
      <c r="F1378" s="26" t="s">
        <v>8090</v>
      </c>
      <c r="G1378" s="26" t="s">
        <v>1022</v>
      </c>
      <c r="H1378" s="28">
        <v>42170</v>
      </c>
      <c r="I1378" s="26" t="s">
        <v>8091</v>
      </c>
      <c r="J1378" s="26"/>
      <c r="K1378" s="26"/>
    </row>
    <row r="1379" spans="1:11" ht="12.75">
      <c r="A1379" s="26" t="s">
        <v>8092</v>
      </c>
      <c r="B1379" s="26" t="s">
        <v>8093</v>
      </c>
      <c r="C1379" s="26" t="s">
        <v>8094</v>
      </c>
      <c r="D1379" s="27">
        <v>4</v>
      </c>
      <c r="E1379" s="27">
        <v>2</v>
      </c>
      <c r="F1379" s="26" t="s">
        <v>8095</v>
      </c>
      <c r="G1379" s="26" t="s">
        <v>8096</v>
      </c>
      <c r="H1379" s="28">
        <v>42668</v>
      </c>
      <c r="I1379" s="26" t="s">
        <v>8097</v>
      </c>
      <c r="J1379" s="26"/>
      <c r="K1379" s="26"/>
    </row>
    <row r="1380" spans="1:11" ht="12.75">
      <c r="A1380" s="26" t="s">
        <v>8098</v>
      </c>
      <c r="B1380" s="26" t="s">
        <v>8099</v>
      </c>
      <c r="C1380" s="26" t="s">
        <v>8100</v>
      </c>
      <c r="D1380" s="27">
        <v>4</v>
      </c>
      <c r="E1380" s="27">
        <v>1</v>
      </c>
      <c r="F1380" s="26" t="s">
        <v>8101</v>
      </c>
      <c r="G1380" s="26" t="s">
        <v>1022</v>
      </c>
      <c r="H1380" s="28">
        <v>41788</v>
      </c>
      <c r="I1380" s="26" t="s">
        <v>8102</v>
      </c>
      <c r="J1380" s="26"/>
      <c r="K1380" s="26"/>
    </row>
    <row r="1381" spans="1:11" ht="12.75">
      <c r="A1381" s="26" t="s">
        <v>8103</v>
      </c>
      <c r="B1381" s="26" t="s">
        <v>8104</v>
      </c>
      <c r="C1381" s="26" t="s">
        <v>1652</v>
      </c>
      <c r="D1381" s="27">
        <v>4</v>
      </c>
      <c r="E1381" s="27">
        <v>1</v>
      </c>
      <c r="F1381" s="26" t="s">
        <v>8105</v>
      </c>
      <c r="G1381" s="26" t="s">
        <v>1022</v>
      </c>
      <c r="H1381" s="28">
        <v>41852</v>
      </c>
      <c r="I1381" s="26" t="s">
        <v>8106</v>
      </c>
      <c r="J1381" s="26"/>
      <c r="K1381" s="26"/>
    </row>
    <row r="1382" spans="1:11" ht="12.75">
      <c r="A1382" s="26" t="s">
        <v>8107</v>
      </c>
      <c r="B1382" s="26" t="s">
        <v>8108</v>
      </c>
      <c r="C1382" s="26" t="s">
        <v>8109</v>
      </c>
      <c r="D1382" s="27">
        <v>4</v>
      </c>
      <c r="E1382" s="27">
        <v>1</v>
      </c>
      <c r="F1382" s="26" t="s">
        <v>8110</v>
      </c>
      <c r="G1382" s="26" t="s">
        <v>1022</v>
      </c>
      <c r="H1382" s="28">
        <v>41579</v>
      </c>
      <c r="I1382" s="26" t="s">
        <v>8111</v>
      </c>
      <c r="J1382" s="26"/>
      <c r="K1382" s="26"/>
    </row>
    <row r="1383" spans="1:11" ht="12.75">
      <c r="A1383" s="26" t="s">
        <v>8112</v>
      </c>
      <c r="B1383" s="26" t="s">
        <v>8113</v>
      </c>
      <c r="C1383" s="26" t="s">
        <v>8114</v>
      </c>
      <c r="D1383" s="27">
        <v>4</v>
      </c>
      <c r="E1383" s="27">
        <v>1</v>
      </c>
      <c r="F1383" s="26" t="s">
        <v>8115</v>
      </c>
      <c r="G1383" s="26" t="s">
        <v>8116</v>
      </c>
      <c r="H1383" s="28">
        <v>41640</v>
      </c>
      <c r="I1383" s="26" t="s">
        <v>8117</v>
      </c>
      <c r="J1383" s="26"/>
      <c r="K1383" s="26"/>
    </row>
    <row r="1384" spans="1:11" ht="12.75">
      <c r="A1384" s="26" t="s">
        <v>8118</v>
      </c>
      <c r="B1384" s="26" t="s">
        <v>8119</v>
      </c>
      <c r="C1384" s="26" t="s">
        <v>8120</v>
      </c>
      <c r="D1384" s="27">
        <v>4</v>
      </c>
      <c r="E1384" s="27">
        <v>1</v>
      </c>
      <c r="F1384" s="26" t="s">
        <v>8121</v>
      </c>
      <c r="G1384" s="26" t="s">
        <v>1022</v>
      </c>
      <c r="H1384" s="28">
        <v>41083</v>
      </c>
      <c r="I1384" s="26" t="s">
        <v>8122</v>
      </c>
      <c r="J1384" s="26"/>
      <c r="K1384" s="26"/>
    </row>
    <row r="1385" spans="1:11" ht="12.75">
      <c r="A1385" s="26" t="s">
        <v>8123</v>
      </c>
      <c r="B1385" s="26" t="s">
        <v>8124</v>
      </c>
      <c r="C1385" s="26" t="s">
        <v>8125</v>
      </c>
      <c r="D1385" s="27">
        <v>4</v>
      </c>
      <c r="E1385" s="27">
        <v>1</v>
      </c>
      <c r="F1385" s="26" t="s">
        <v>8126</v>
      </c>
      <c r="G1385" s="26" t="s">
        <v>8127</v>
      </c>
      <c r="H1385" s="28">
        <v>41469</v>
      </c>
      <c r="I1385" s="26" t="s">
        <v>8128</v>
      </c>
      <c r="J1385" s="26"/>
      <c r="K1385" s="26"/>
    </row>
    <row r="1386" spans="1:11" ht="12.75">
      <c r="A1386" s="26" t="s">
        <v>8129</v>
      </c>
      <c r="B1386" s="26" t="s">
        <v>2460</v>
      </c>
      <c r="C1386" s="26" t="s">
        <v>8130</v>
      </c>
      <c r="D1386" s="27">
        <v>4</v>
      </c>
      <c r="E1386" s="27">
        <v>1</v>
      </c>
      <c r="F1386" s="26" t="s">
        <v>8131</v>
      </c>
      <c r="G1386" s="26" t="s">
        <v>8132</v>
      </c>
      <c r="H1386" s="28">
        <v>40283</v>
      </c>
      <c r="I1386" s="26" t="s">
        <v>8133</v>
      </c>
      <c r="J1386" s="26"/>
      <c r="K1386" s="26"/>
    </row>
    <row r="1387" spans="1:11" ht="12.75">
      <c r="A1387" s="26" t="s">
        <v>8134</v>
      </c>
      <c r="B1387" s="26" t="s">
        <v>8135</v>
      </c>
      <c r="C1387" s="26" t="s">
        <v>8136</v>
      </c>
      <c r="D1387" s="27">
        <v>4</v>
      </c>
      <c r="E1387" s="27">
        <v>1</v>
      </c>
      <c r="F1387" s="26" t="s">
        <v>8137</v>
      </c>
      <c r="G1387" s="26" t="s">
        <v>1022</v>
      </c>
      <c r="H1387" s="28">
        <v>41584</v>
      </c>
      <c r="I1387" s="26" t="s">
        <v>8138</v>
      </c>
      <c r="J1387" s="26"/>
      <c r="K1387" s="26"/>
    </row>
    <row r="1388" spans="1:11" ht="12.75">
      <c r="A1388" s="26" t="s">
        <v>8139</v>
      </c>
      <c r="B1388" s="26" t="s">
        <v>8140</v>
      </c>
      <c r="C1388" s="26" t="s">
        <v>8141</v>
      </c>
      <c r="D1388" s="27">
        <v>4</v>
      </c>
      <c r="E1388" s="27">
        <v>2</v>
      </c>
      <c r="F1388" s="26" t="s">
        <v>8142</v>
      </c>
      <c r="G1388" s="26" t="s">
        <v>1022</v>
      </c>
      <c r="H1388" s="28">
        <v>42186</v>
      </c>
      <c r="I1388" s="26" t="s">
        <v>8143</v>
      </c>
      <c r="J1388" s="26"/>
      <c r="K1388" s="26"/>
    </row>
    <row r="1389" spans="1:11" ht="12.75">
      <c r="A1389" s="26" t="s">
        <v>8144</v>
      </c>
      <c r="B1389" s="26" t="s">
        <v>8145</v>
      </c>
      <c r="C1389" s="26" t="s">
        <v>8146</v>
      </c>
      <c r="D1389" s="27">
        <v>4</v>
      </c>
      <c r="E1389" s="27">
        <v>1</v>
      </c>
      <c r="F1389" s="26" t="s">
        <v>8147</v>
      </c>
      <c r="G1389" s="26" t="s">
        <v>1022</v>
      </c>
      <c r="H1389" s="28">
        <v>40088</v>
      </c>
      <c r="I1389" s="26" t="s">
        <v>8148</v>
      </c>
      <c r="J1389" s="26"/>
      <c r="K1389" s="26"/>
    </row>
    <row r="1390" spans="1:11" ht="12.75">
      <c r="A1390" s="26" t="s">
        <v>8149</v>
      </c>
      <c r="B1390" s="26" t="s">
        <v>8150</v>
      </c>
      <c r="C1390" s="26" t="s">
        <v>8151</v>
      </c>
      <c r="D1390" s="27">
        <v>4</v>
      </c>
      <c r="E1390" s="27">
        <v>1</v>
      </c>
      <c r="F1390" s="26" t="s">
        <v>8152</v>
      </c>
      <c r="G1390" s="26" t="s">
        <v>1022</v>
      </c>
      <c r="H1390" s="28">
        <v>42333</v>
      </c>
      <c r="I1390" s="26" t="s">
        <v>8153</v>
      </c>
      <c r="J1390" s="26"/>
      <c r="K1390" s="26"/>
    </row>
    <row r="1391" spans="1:11" ht="12.75">
      <c r="A1391" s="26" t="s">
        <v>8154</v>
      </c>
      <c r="B1391" s="26" t="s">
        <v>75</v>
      </c>
      <c r="C1391" s="26" t="s">
        <v>73</v>
      </c>
      <c r="D1391" s="27">
        <v>4</v>
      </c>
      <c r="E1391" s="27">
        <v>1</v>
      </c>
      <c r="F1391" s="26" t="s">
        <v>8155</v>
      </c>
      <c r="G1391" s="26" t="s">
        <v>1022</v>
      </c>
      <c r="H1391" s="28">
        <v>42135</v>
      </c>
      <c r="I1391" s="26" t="s">
        <v>8156</v>
      </c>
      <c r="J1391" s="26"/>
      <c r="K1391" s="26"/>
    </row>
    <row r="1392" spans="1:11" ht="12.75">
      <c r="A1392" s="26" t="s">
        <v>8157</v>
      </c>
      <c r="B1392" s="26" t="s">
        <v>8158</v>
      </c>
      <c r="C1392" s="26" t="s">
        <v>8159</v>
      </c>
      <c r="D1392" s="27">
        <v>4</v>
      </c>
      <c r="E1392" s="27">
        <v>1</v>
      </c>
      <c r="F1392" s="26" t="s">
        <v>8160</v>
      </c>
      <c r="G1392" s="26" t="s">
        <v>1022</v>
      </c>
      <c r="H1392" s="28">
        <v>41431</v>
      </c>
      <c r="I1392" s="26" t="s">
        <v>8161</v>
      </c>
      <c r="J1392" s="26"/>
      <c r="K1392" s="26"/>
    </row>
    <row r="1393" spans="1:11" ht="12.75">
      <c r="A1393" s="26" t="s">
        <v>8162</v>
      </c>
      <c r="B1393" s="26" t="s">
        <v>8163</v>
      </c>
      <c r="C1393" s="26" t="s">
        <v>8164</v>
      </c>
      <c r="D1393" s="27">
        <v>4</v>
      </c>
      <c r="E1393" s="27">
        <v>2</v>
      </c>
      <c r="F1393" s="26" t="s">
        <v>8165</v>
      </c>
      <c r="G1393" s="26" t="s">
        <v>1022</v>
      </c>
      <c r="H1393" s="28">
        <v>42217</v>
      </c>
      <c r="I1393" s="26" t="s">
        <v>8166</v>
      </c>
      <c r="J1393" s="26"/>
      <c r="K1393" s="26"/>
    </row>
    <row r="1394" spans="1:11" ht="12.75">
      <c r="A1394" s="26" t="s">
        <v>8167</v>
      </c>
      <c r="B1394" s="26" t="s">
        <v>3956</v>
      </c>
      <c r="C1394" s="26" t="s">
        <v>8168</v>
      </c>
      <c r="D1394" s="27">
        <v>4</v>
      </c>
      <c r="E1394" s="27">
        <v>1</v>
      </c>
      <c r="F1394" s="26" t="s">
        <v>8169</v>
      </c>
      <c r="G1394" s="26" t="s">
        <v>1022</v>
      </c>
      <c r="H1394" s="28">
        <v>41282</v>
      </c>
      <c r="I1394" s="26" t="s">
        <v>8170</v>
      </c>
      <c r="J1394" s="26"/>
      <c r="K1394" s="26"/>
    </row>
    <row r="1395" spans="1:11" ht="12.75">
      <c r="A1395" s="26" t="s">
        <v>8171</v>
      </c>
      <c r="B1395" s="26" t="s">
        <v>8172</v>
      </c>
      <c r="C1395" s="26" t="s">
        <v>8173</v>
      </c>
      <c r="D1395" s="27">
        <v>4</v>
      </c>
      <c r="E1395" s="27">
        <v>1</v>
      </c>
      <c r="F1395" s="26" t="s">
        <v>8174</v>
      </c>
      <c r="G1395" s="26" t="s">
        <v>1022</v>
      </c>
      <c r="H1395" s="28">
        <v>41091</v>
      </c>
      <c r="I1395" s="26" t="s">
        <v>8175</v>
      </c>
      <c r="J1395" s="26"/>
      <c r="K1395" s="26"/>
    </row>
    <row r="1396" spans="1:11" ht="12.75">
      <c r="A1396" s="26" t="s">
        <v>8176</v>
      </c>
      <c r="B1396" s="26" t="s">
        <v>8177</v>
      </c>
      <c r="C1396" s="26" t="s">
        <v>8178</v>
      </c>
      <c r="D1396" s="27">
        <v>4</v>
      </c>
      <c r="E1396" s="27">
        <v>1</v>
      </c>
      <c r="F1396" s="26" t="s">
        <v>8179</v>
      </c>
      <c r="G1396" s="26" t="s">
        <v>1022</v>
      </c>
      <c r="H1396" s="28">
        <v>40094</v>
      </c>
      <c r="I1396" s="26" t="s">
        <v>8180</v>
      </c>
      <c r="J1396" s="26"/>
      <c r="K1396" s="26"/>
    </row>
    <row r="1397" spans="1:11" ht="12.75">
      <c r="A1397" s="26" t="s">
        <v>8181</v>
      </c>
      <c r="B1397" s="26" t="s">
        <v>4265</v>
      </c>
      <c r="C1397" s="26" t="s">
        <v>8182</v>
      </c>
      <c r="D1397" s="27">
        <v>4</v>
      </c>
      <c r="E1397" s="27">
        <v>1</v>
      </c>
      <c r="F1397" s="26" t="s">
        <v>8183</v>
      </c>
      <c r="G1397" s="26" t="s">
        <v>1022</v>
      </c>
      <c r="H1397" s="28">
        <v>41199</v>
      </c>
      <c r="I1397" s="26" t="s">
        <v>8184</v>
      </c>
      <c r="J1397" s="26"/>
      <c r="K1397" s="26"/>
    </row>
    <row r="1398" spans="1:11" ht="12.75">
      <c r="A1398" s="26" t="s">
        <v>8185</v>
      </c>
      <c r="B1398" s="26" t="s">
        <v>8186</v>
      </c>
      <c r="C1398" s="26" t="s">
        <v>62</v>
      </c>
      <c r="D1398" s="27">
        <v>4</v>
      </c>
      <c r="E1398" s="27">
        <v>1</v>
      </c>
      <c r="F1398" s="26" t="s">
        <v>8187</v>
      </c>
      <c r="G1398" s="26" t="s">
        <v>1022</v>
      </c>
      <c r="H1398" s="28">
        <v>42333</v>
      </c>
      <c r="I1398" s="26" t="s">
        <v>8153</v>
      </c>
      <c r="J1398" s="26"/>
      <c r="K1398" s="26"/>
    </row>
    <row r="1399" spans="1:11" ht="12.75">
      <c r="A1399" s="26" t="s">
        <v>8188</v>
      </c>
      <c r="B1399" s="26" t="s">
        <v>8189</v>
      </c>
      <c r="C1399" s="26" t="s">
        <v>8190</v>
      </c>
      <c r="D1399" s="27">
        <v>4</v>
      </c>
      <c r="E1399" s="27">
        <v>1</v>
      </c>
      <c r="F1399" s="26" t="s">
        <v>8191</v>
      </c>
      <c r="G1399" s="26" t="s">
        <v>1022</v>
      </c>
      <c r="H1399" s="28">
        <v>40756</v>
      </c>
      <c r="I1399" s="26" t="s">
        <v>8192</v>
      </c>
      <c r="J1399" s="26"/>
      <c r="K1399" s="26"/>
    </row>
    <row r="1400" spans="1:11" ht="12.75">
      <c r="A1400" s="26" t="s">
        <v>8193</v>
      </c>
      <c r="B1400" s="26" t="s">
        <v>1073</v>
      </c>
      <c r="C1400" s="26" t="s">
        <v>8194</v>
      </c>
      <c r="D1400" s="27">
        <v>4</v>
      </c>
      <c r="E1400" s="27">
        <v>1</v>
      </c>
      <c r="F1400" s="26" t="s">
        <v>8195</v>
      </c>
      <c r="G1400" s="26" t="s">
        <v>1022</v>
      </c>
      <c r="H1400" s="28">
        <v>42333</v>
      </c>
      <c r="I1400" s="26" t="s">
        <v>8153</v>
      </c>
      <c r="J1400" s="26"/>
      <c r="K1400" s="26"/>
    </row>
    <row r="1401" spans="1:11" ht="12.75">
      <c r="A1401" s="26" t="s">
        <v>8196</v>
      </c>
      <c r="B1401" s="26" t="s">
        <v>8197</v>
      </c>
      <c r="C1401" s="26" t="s">
        <v>3759</v>
      </c>
      <c r="D1401" s="27">
        <v>4</v>
      </c>
      <c r="E1401" s="27">
        <v>1</v>
      </c>
      <c r="F1401" s="26" t="s">
        <v>8198</v>
      </c>
      <c r="G1401" s="26" t="s">
        <v>1022</v>
      </c>
      <c r="H1401" s="28">
        <v>42333</v>
      </c>
      <c r="I1401" s="26" t="s">
        <v>8153</v>
      </c>
      <c r="J1401" s="26"/>
      <c r="K1401" s="26"/>
    </row>
    <row r="1402" spans="1:11" ht="12.75">
      <c r="A1402" s="26" t="s">
        <v>8199</v>
      </c>
      <c r="B1402" s="26" t="s">
        <v>8197</v>
      </c>
      <c r="C1402" s="26" t="s">
        <v>542</v>
      </c>
      <c r="D1402" s="27">
        <v>4</v>
      </c>
      <c r="E1402" s="27">
        <v>1</v>
      </c>
      <c r="F1402" s="26" t="s">
        <v>8200</v>
      </c>
      <c r="G1402" s="26" t="s">
        <v>1022</v>
      </c>
      <c r="H1402" s="28">
        <v>42333</v>
      </c>
      <c r="I1402" s="26" t="s">
        <v>8153</v>
      </c>
      <c r="J1402" s="26"/>
      <c r="K1402" s="26"/>
    </row>
    <row r="1403" spans="1:11" ht="12.75">
      <c r="A1403" s="26" t="s">
        <v>8201</v>
      </c>
      <c r="B1403" s="26" t="s">
        <v>8202</v>
      </c>
      <c r="C1403" s="26" t="s">
        <v>8203</v>
      </c>
      <c r="D1403" s="27">
        <v>4</v>
      </c>
      <c r="E1403" s="27">
        <v>1</v>
      </c>
      <c r="F1403" s="26" t="s">
        <v>8204</v>
      </c>
      <c r="G1403" s="26" t="s">
        <v>1022</v>
      </c>
      <c r="H1403" s="28">
        <v>41389</v>
      </c>
      <c r="I1403" s="26" t="s">
        <v>8205</v>
      </c>
      <c r="J1403" s="26"/>
      <c r="K1403" s="26"/>
    </row>
    <row r="1404" spans="1:11" ht="12.75">
      <c r="A1404" s="26" t="s">
        <v>8206</v>
      </c>
      <c r="B1404" s="26" t="s">
        <v>8207</v>
      </c>
      <c r="C1404" s="26" t="s">
        <v>8208</v>
      </c>
      <c r="D1404" s="27">
        <v>4</v>
      </c>
      <c r="E1404" s="27">
        <v>1</v>
      </c>
      <c r="F1404" s="26" t="s">
        <v>8209</v>
      </c>
      <c r="G1404" s="26" t="s">
        <v>1022</v>
      </c>
      <c r="H1404" s="28">
        <v>42628</v>
      </c>
      <c r="I1404" s="26" t="s">
        <v>8210</v>
      </c>
      <c r="J1404" s="26"/>
      <c r="K1404" s="26"/>
    </row>
    <row r="1405" spans="1:11" ht="12.75">
      <c r="A1405" s="26" t="s">
        <v>8211</v>
      </c>
      <c r="B1405" s="26" t="s">
        <v>8212</v>
      </c>
      <c r="C1405" s="30"/>
      <c r="D1405" s="27">
        <v>4</v>
      </c>
      <c r="E1405" s="27">
        <v>1</v>
      </c>
      <c r="F1405" s="26" t="s">
        <v>8213</v>
      </c>
      <c r="G1405" s="26" t="s">
        <v>1022</v>
      </c>
      <c r="H1405" s="28">
        <v>36708</v>
      </c>
      <c r="I1405" s="26" t="s">
        <v>8214</v>
      </c>
      <c r="J1405" s="26"/>
      <c r="K1405" s="26"/>
    </row>
    <row r="1406" spans="1:11" ht="12.75">
      <c r="A1406" s="26" t="s">
        <v>8215</v>
      </c>
      <c r="B1406" s="26" t="s">
        <v>8216</v>
      </c>
      <c r="C1406" s="26" t="s">
        <v>8217</v>
      </c>
      <c r="D1406" s="27">
        <v>4</v>
      </c>
      <c r="E1406" s="27">
        <v>1</v>
      </c>
      <c r="F1406" s="26" t="s">
        <v>8218</v>
      </c>
      <c r="G1406" s="26" t="s">
        <v>1022</v>
      </c>
      <c r="H1406" s="28">
        <v>42179</v>
      </c>
      <c r="I1406" s="26" t="s">
        <v>8016</v>
      </c>
      <c r="J1406" s="26"/>
      <c r="K1406" s="26"/>
    </row>
    <row r="1407" spans="1:11" ht="12.75">
      <c r="A1407" s="26" t="s">
        <v>8219</v>
      </c>
      <c r="B1407" s="26" t="s">
        <v>8220</v>
      </c>
      <c r="C1407" s="26" t="s">
        <v>8221</v>
      </c>
      <c r="D1407" s="27">
        <v>4</v>
      </c>
      <c r="E1407" s="27">
        <v>1</v>
      </c>
      <c r="F1407" s="26" t="s">
        <v>8222</v>
      </c>
      <c r="G1407" s="26" t="s">
        <v>1022</v>
      </c>
      <c r="H1407" s="28">
        <v>42179</v>
      </c>
      <c r="I1407" s="26" t="s">
        <v>8016</v>
      </c>
      <c r="J1407" s="26"/>
      <c r="K1407" s="26"/>
    </row>
    <row r="1408" spans="1:11" ht="12.75">
      <c r="A1408" s="26" t="s">
        <v>8223</v>
      </c>
      <c r="B1408" s="26" t="s">
        <v>8224</v>
      </c>
      <c r="C1408" s="26" t="s">
        <v>1658</v>
      </c>
      <c r="D1408" s="27">
        <v>4</v>
      </c>
      <c r="E1408" s="27">
        <v>1</v>
      </c>
      <c r="F1408" s="26" t="s">
        <v>8225</v>
      </c>
      <c r="G1408" s="26" t="s">
        <v>1022</v>
      </c>
      <c r="H1408" s="28">
        <v>41451</v>
      </c>
      <c r="I1408" s="26" t="s">
        <v>8226</v>
      </c>
      <c r="J1408" s="26"/>
      <c r="K1408" s="26"/>
    </row>
    <row r="1409" spans="1:11" ht="12.75">
      <c r="A1409" s="26" t="s">
        <v>8227</v>
      </c>
      <c r="B1409" s="26" t="s">
        <v>8228</v>
      </c>
      <c r="C1409" s="26" t="s">
        <v>8229</v>
      </c>
      <c r="D1409" s="27">
        <v>4</v>
      </c>
      <c r="E1409" s="27">
        <v>1</v>
      </c>
      <c r="F1409" s="26" t="s">
        <v>8230</v>
      </c>
      <c r="G1409" s="26" t="s">
        <v>1022</v>
      </c>
      <c r="H1409" s="28">
        <v>42333</v>
      </c>
      <c r="I1409" s="26" t="s">
        <v>8153</v>
      </c>
      <c r="J1409" s="26"/>
      <c r="K1409" s="26"/>
    </row>
    <row r="1410" spans="1:11" ht="12.75">
      <c r="A1410" s="26" t="s">
        <v>8231</v>
      </c>
      <c r="B1410" s="26" t="s">
        <v>8232</v>
      </c>
      <c r="C1410" s="26" t="s">
        <v>8233</v>
      </c>
      <c r="D1410" s="27">
        <v>4</v>
      </c>
      <c r="E1410" s="27">
        <v>1</v>
      </c>
      <c r="F1410" s="26" t="s">
        <v>8234</v>
      </c>
      <c r="G1410" s="26" t="s">
        <v>1022</v>
      </c>
      <c r="H1410" s="28">
        <v>42040</v>
      </c>
      <c r="I1410" s="26" t="s">
        <v>8025</v>
      </c>
      <c r="J1410" s="26"/>
      <c r="K1410" s="26"/>
    </row>
    <row r="1411" spans="1:11" ht="12.75">
      <c r="A1411" s="26" t="s">
        <v>8235</v>
      </c>
      <c r="B1411" s="26" t="s">
        <v>8236</v>
      </c>
      <c r="C1411" s="26" t="s">
        <v>8237</v>
      </c>
      <c r="D1411" s="27">
        <v>4</v>
      </c>
      <c r="E1411" s="27">
        <v>1</v>
      </c>
      <c r="F1411" s="26" t="s">
        <v>8238</v>
      </c>
      <c r="G1411" s="26" t="s">
        <v>1022</v>
      </c>
      <c r="H1411" s="28">
        <v>41993</v>
      </c>
      <c r="I1411" s="26" t="s">
        <v>8239</v>
      </c>
      <c r="J1411" s="26"/>
      <c r="K1411" s="26"/>
    </row>
    <row r="1412" spans="1:11" ht="12.75">
      <c r="A1412" s="26" t="s">
        <v>8240</v>
      </c>
      <c r="B1412" s="26" t="s">
        <v>8241</v>
      </c>
      <c r="C1412" s="26" t="s">
        <v>8242</v>
      </c>
      <c r="D1412" s="27">
        <v>4</v>
      </c>
      <c r="E1412" s="27">
        <v>1</v>
      </c>
      <c r="F1412" s="26" t="s">
        <v>8243</v>
      </c>
      <c r="G1412" s="26" t="s">
        <v>1022</v>
      </c>
      <c r="H1412" s="28">
        <v>42040</v>
      </c>
      <c r="I1412" s="26" t="s">
        <v>8025</v>
      </c>
      <c r="J1412" s="26"/>
      <c r="K1412" s="26"/>
    </row>
    <row r="1413" spans="1:11" ht="12.75">
      <c r="A1413" s="26" t="s">
        <v>8244</v>
      </c>
      <c r="B1413" s="26" t="s">
        <v>8245</v>
      </c>
      <c r="C1413" s="26" t="s">
        <v>8246</v>
      </c>
      <c r="D1413" s="27">
        <v>4</v>
      </c>
      <c r="E1413" s="27">
        <v>2</v>
      </c>
      <c r="F1413" s="26" t="s">
        <v>8247</v>
      </c>
      <c r="G1413" s="26" t="s">
        <v>8248</v>
      </c>
      <c r="H1413" s="28">
        <v>42614</v>
      </c>
      <c r="I1413" s="26" t="s">
        <v>8249</v>
      </c>
      <c r="J1413" s="26"/>
      <c r="K1413" s="26"/>
    </row>
    <row r="1414" spans="1:11" ht="12.75">
      <c r="A1414" s="26" t="s">
        <v>8250</v>
      </c>
      <c r="B1414" s="26" t="s">
        <v>6853</v>
      </c>
      <c r="C1414" s="26" t="s">
        <v>8251</v>
      </c>
      <c r="D1414" s="27">
        <v>4</v>
      </c>
      <c r="E1414" s="27">
        <v>1</v>
      </c>
      <c r="F1414" s="26" t="s">
        <v>8252</v>
      </c>
      <c r="G1414" s="26" t="s">
        <v>1022</v>
      </c>
      <c r="H1414" s="28">
        <v>42179</v>
      </c>
      <c r="I1414" s="26" t="s">
        <v>8016</v>
      </c>
      <c r="J1414" s="26"/>
      <c r="K1414" s="26"/>
    </row>
    <row r="1415" spans="1:11" ht="12.75">
      <c r="A1415" s="26" t="s">
        <v>8253</v>
      </c>
      <c r="B1415" s="26" t="s">
        <v>8254</v>
      </c>
      <c r="C1415" s="26" t="s">
        <v>8255</v>
      </c>
      <c r="D1415" s="27">
        <v>4</v>
      </c>
      <c r="E1415" s="27">
        <v>1</v>
      </c>
      <c r="F1415" s="26" t="s">
        <v>8256</v>
      </c>
      <c r="G1415" s="26" t="s">
        <v>1022</v>
      </c>
      <c r="H1415" s="28">
        <v>39448</v>
      </c>
      <c r="I1415" s="26" t="s">
        <v>8257</v>
      </c>
      <c r="J1415" s="26"/>
      <c r="K1415" s="26"/>
    </row>
    <row r="1416" spans="1:11" ht="12.75">
      <c r="A1416" s="26" t="s">
        <v>8258</v>
      </c>
      <c r="B1416" s="26" t="s">
        <v>8259</v>
      </c>
      <c r="C1416" s="26" t="s">
        <v>8260</v>
      </c>
      <c r="D1416" s="27">
        <v>4</v>
      </c>
      <c r="E1416" s="27">
        <v>1</v>
      </c>
      <c r="F1416" s="26" t="s">
        <v>8261</v>
      </c>
      <c r="G1416" s="26" t="s">
        <v>1022</v>
      </c>
      <c r="H1416" s="28">
        <v>42125</v>
      </c>
      <c r="I1416" s="26" t="s">
        <v>8262</v>
      </c>
      <c r="J1416" s="26"/>
      <c r="K1416" s="26"/>
    </row>
    <row r="1417" spans="1:11" ht="12.75">
      <c r="A1417" s="26" t="s">
        <v>8263</v>
      </c>
      <c r="B1417" s="26" t="s">
        <v>8264</v>
      </c>
      <c r="C1417" s="26" t="s">
        <v>3468</v>
      </c>
      <c r="D1417" s="27">
        <v>4</v>
      </c>
      <c r="E1417" s="27">
        <v>1</v>
      </c>
      <c r="F1417" s="26" t="s">
        <v>8265</v>
      </c>
      <c r="G1417" s="26" t="s">
        <v>1022</v>
      </c>
      <c r="H1417" s="28">
        <v>42125</v>
      </c>
      <c r="I1417" s="26" t="s">
        <v>8262</v>
      </c>
      <c r="J1417" s="26"/>
      <c r="K1417" s="26"/>
    </row>
    <row r="1418" spans="1:11" ht="12.75">
      <c r="A1418" s="26" t="s">
        <v>8266</v>
      </c>
      <c r="B1418" s="26" t="s">
        <v>8267</v>
      </c>
      <c r="C1418" s="26" t="s">
        <v>8268</v>
      </c>
      <c r="D1418" s="27">
        <v>4</v>
      </c>
      <c r="E1418" s="27">
        <v>1</v>
      </c>
      <c r="F1418" s="26" t="s">
        <v>8269</v>
      </c>
      <c r="G1418" s="26" t="s">
        <v>1022</v>
      </c>
      <c r="H1418" s="28">
        <v>40057</v>
      </c>
      <c r="I1418" s="26" t="s">
        <v>8270</v>
      </c>
      <c r="J1418" s="26"/>
      <c r="K1418" s="26"/>
    </row>
    <row r="1419" spans="1:11" ht="12.75">
      <c r="A1419" s="26" t="s">
        <v>8271</v>
      </c>
      <c r="B1419" s="26" t="s">
        <v>8272</v>
      </c>
      <c r="C1419" s="26" t="s">
        <v>8273</v>
      </c>
      <c r="D1419" s="27">
        <v>4</v>
      </c>
      <c r="E1419" s="27">
        <v>1</v>
      </c>
      <c r="F1419" s="26" t="s">
        <v>8274</v>
      </c>
      <c r="G1419" s="26" t="s">
        <v>1022</v>
      </c>
      <c r="H1419" s="28">
        <v>42333</v>
      </c>
      <c r="I1419" s="26" t="s">
        <v>8153</v>
      </c>
      <c r="J1419" s="26"/>
      <c r="K1419" s="26"/>
    </row>
    <row r="1420" spans="1:11" ht="12.75">
      <c r="A1420" s="26" t="s">
        <v>8275</v>
      </c>
      <c r="B1420" s="26" t="s">
        <v>8276</v>
      </c>
      <c r="C1420" s="26" t="s">
        <v>8277</v>
      </c>
      <c r="D1420" s="27">
        <v>4</v>
      </c>
      <c r="E1420" s="27">
        <v>1</v>
      </c>
      <c r="F1420" s="26" t="s">
        <v>8278</v>
      </c>
      <c r="G1420" s="26" t="s">
        <v>1022</v>
      </c>
      <c r="H1420" s="28">
        <v>40087</v>
      </c>
      <c r="I1420" s="26" t="s">
        <v>8279</v>
      </c>
      <c r="J1420" s="26"/>
      <c r="K1420" s="26"/>
    </row>
    <row r="1421" spans="1:11" ht="12.75">
      <c r="A1421" s="26" t="s">
        <v>8280</v>
      </c>
      <c r="B1421" s="26" t="s">
        <v>8281</v>
      </c>
      <c r="C1421" s="26" t="s">
        <v>1724</v>
      </c>
      <c r="D1421" s="27">
        <v>4</v>
      </c>
      <c r="E1421" s="27">
        <v>1</v>
      </c>
      <c r="F1421" s="26" t="s">
        <v>8282</v>
      </c>
      <c r="G1421" s="26" t="s">
        <v>1022</v>
      </c>
      <c r="H1421" s="28">
        <v>40452</v>
      </c>
      <c r="I1421" s="26" t="s">
        <v>8283</v>
      </c>
      <c r="J1421" s="26"/>
      <c r="K1421" s="26"/>
    </row>
    <row r="1422" spans="1:11" ht="12.75">
      <c r="A1422" s="26" t="s">
        <v>8284</v>
      </c>
      <c r="B1422" s="26" t="s">
        <v>140</v>
      </c>
      <c r="C1422" s="26" t="s">
        <v>107</v>
      </c>
      <c r="D1422" s="27">
        <v>4</v>
      </c>
      <c r="E1422" s="27">
        <v>1</v>
      </c>
      <c r="F1422" s="26" t="s">
        <v>8285</v>
      </c>
      <c r="G1422" s="26" t="s">
        <v>1022</v>
      </c>
      <c r="H1422" s="28">
        <v>42297</v>
      </c>
      <c r="I1422" s="26" t="s">
        <v>8286</v>
      </c>
      <c r="J1422" s="26"/>
      <c r="K1422" s="26"/>
    </row>
    <row r="1423" spans="1:11" ht="12.75">
      <c r="A1423" s="26" t="s">
        <v>8287</v>
      </c>
      <c r="B1423" s="26" t="s">
        <v>2849</v>
      </c>
      <c r="C1423" s="26" t="s">
        <v>548</v>
      </c>
      <c r="D1423" s="27">
        <v>4</v>
      </c>
      <c r="E1423" s="27">
        <v>1</v>
      </c>
      <c r="F1423" s="26" t="s">
        <v>8288</v>
      </c>
      <c r="G1423" s="26" t="s">
        <v>8289</v>
      </c>
      <c r="H1423" s="28">
        <v>41452</v>
      </c>
      <c r="I1423" s="26" t="s">
        <v>8290</v>
      </c>
      <c r="J1423" s="26"/>
      <c r="K1423" s="26"/>
    </row>
    <row r="1424" spans="1:11" ht="12.75">
      <c r="A1424" s="26" t="s">
        <v>8291</v>
      </c>
      <c r="B1424" s="26" t="s">
        <v>8292</v>
      </c>
      <c r="C1424" s="26" t="s">
        <v>8293</v>
      </c>
      <c r="D1424" s="27">
        <v>4</v>
      </c>
      <c r="E1424" s="27">
        <v>1</v>
      </c>
      <c r="F1424" s="26" t="s">
        <v>8294</v>
      </c>
      <c r="G1424" s="26" t="s">
        <v>1022</v>
      </c>
      <c r="H1424" s="28">
        <v>41487</v>
      </c>
      <c r="I1424" s="26" t="s">
        <v>8295</v>
      </c>
      <c r="J1424" s="26"/>
      <c r="K1424" s="26"/>
    </row>
    <row r="1425" spans="1:11" ht="12.75">
      <c r="A1425" s="26" t="s">
        <v>8296</v>
      </c>
      <c r="B1425" s="26" t="s">
        <v>8297</v>
      </c>
      <c r="C1425" s="26" t="s">
        <v>1027</v>
      </c>
      <c r="D1425" s="27">
        <v>4</v>
      </c>
      <c r="E1425" s="27">
        <v>1</v>
      </c>
      <c r="F1425" s="26" t="s">
        <v>8298</v>
      </c>
      <c r="G1425" s="26" t="s">
        <v>1022</v>
      </c>
      <c r="H1425" s="28">
        <v>39814</v>
      </c>
      <c r="I1425" s="26" t="s">
        <v>8299</v>
      </c>
      <c r="J1425" s="26"/>
      <c r="K1425" s="26"/>
    </row>
    <row r="1426" spans="1:11" ht="12.75">
      <c r="A1426" s="26" t="s">
        <v>8300</v>
      </c>
      <c r="B1426" s="26" t="s">
        <v>8301</v>
      </c>
      <c r="C1426" s="26" t="s">
        <v>5377</v>
      </c>
      <c r="D1426" s="27">
        <v>4</v>
      </c>
      <c r="E1426" s="27">
        <v>1</v>
      </c>
      <c r="F1426" s="26" t="s">
        <v>8302</v>
      </c>
      <c r="G1426" s="26" t="s">
        <v>1022</v>
      </c>
      <c r="H1426" s="28">
        <v>41463</v>
      </c>
      <c r="I1426" s="26" t="s">
        <v>8303</v>
      </c>
      <c r="J1426" s="26"/>
      <c r="K1426" s="26"/>
    </row>
    <row r="1427" spans="1:11" ht="12.75">
      <c r="A1427" s="26" t="s">
        <v>8304</v>
      </c>
      <c r="B1427" s="26" t="s">
        <v>1635</v>
      </c>
      <c r="C1427" s="26" t="s">
        <v>8305</v>
      </c>
      <c r="D1427" s="27">
        <v>4</v>
      </c>
      <c r="E1427" s="27">
        <v>1</v>
      </c>
      <c r="F1427" s="26" t="s">
        <v>8306</v>
      </c>
      <c r="G1427" s="26" t="s">
        <v>1022</v>
      </c>
      <c r="H1427" s="28">
        <v>41699</v>
      </c>
      <c r="I1427" s="26" t="s">
        <v>8307</v>
      </c>
      <c r="J1427" s="26"/>
      <c r="K1427" s="26"/>
    </row>
    <row r="1428" spans="1:11" ht="12.75">
      <c r="A1428" s="26" t="s">
        <v>8308</v>
      </c>
      <c r="B1428" s="26" t="s">
        <v>8309</v>
      </c>
      <c r="C1428" s="26" t="s">
        <v>8310</v>
      </c>
      <c r="D1428" s="27">
        <v>4</v>
      </c>
      <c r="E1428" s="27">
        <v>1</v>
      </c>
      <c r="F1428" s="26" t="s">
        <v>8311</v>
      </c>
      <c r="G1428" s="26" t="s">
        <v>1022</v>
      </c>
      <c r="H1428" s="28">
        <v>42628</v>
      </c>
      <c r="I1428" s="26" t="s">
        <v>8210</v>
      </c>
      <c r="J1428" s="26"/>
      <c r="K1428" s="26"/>
    </row>
    <row r="1429" spans="1:11" ht="12.75">
      <c r="A1429" s="26" t="s">
        <v>8312</v>
      </c>
      <c r="B1429" s="26" t="s">
        <v>8313</v>
      </c>
      <c r="C1429" s="26" t="s">
        <v>8314</v>
      </c>
      <c r="D1429" s="27">
        <v>4</v>
      </c>
      <c r="E1429" s="27">
        <v>1</v>
      </c>
      <c r="F1429" s="26" t="s">
        <v>8315</v>
      </c>
      <c r="G1429" s="26" t="s">
        <v>1022</v>
      </c>
      <c r="H1429" s="28">
        <v>42628</v>
      </c>
      <c r="I1429" s="26" t="s">
        <v>8210</v>
      </c>
      <c r="J1429" s="26"/>
      <c r="K1429" s="26"/>
    </row>
    <row r="1430" spans="1:11" ht="12.75">
      <c r="A1430" s="26" t="s">
        <v>8316</v>
      </c>
      <c r="B1430" s="26" t="s">
        <v>8317</v>
      </c>
      <c r="C1430" s="26" t="s">
        <v>620</v>
      </c>
      <c r="D1430" s="27">
        <v>4</v>
      </c>
      <c r="E1430" s="27">
        <v>1</v>
      </c>
      <c r="F1430" s="26" t="s">
        <v>8318</v>
      </c>
      <c r="G1430" s="26" t="s">
        <v>8319</v>
      </c>
      <c r="H1430" s="28">
        <v>38169</v>
      </c>
      <c r="I1430" s="26" t="s">
        <v>8320</v>
      </c>
      <c r="J1430" s="26"/>
      <c r="K1430" s="26"/>
    </row>
    <row r="1431" spans="1:11" ht="12.75">
      <c r="A1431" s="26" t="s">
        <v>8321</v>
      </c>
      <c r="B1431" s="26" t="s">
        <v>8322</v>
      </c>
      <c r="C1431" s="26" t="s">
        <v>8323</v>
      </c>
      <c r="D1431" s="27">
        <v>4</v>
      </c>
      <c r="E1431" s="27">
        <v>1</v>
      </c>
      <c r="F1431" s="26" t="s">
        <v>8324</v>
      </c>
      <c r="G1431" s="26" t="s">
        <v>1022</v>
      </c>
      <c r="H1431" s="28">
        <v>41593</v>
      </c>
      <c r="I1431" s="26" t="s">
        <v>8325</v>
      </c>
      <c r="J1431" s="26"/>
      <c r="K1431" s="26"/>
    </row>
    <row r="1432" spans="1:11" ht="12.75">
      <c r="A1432" s="26" t="s">
        <v>8326</v>
      </c>
      <c r="B1432" s="26" t="s">
        <v>8322</v>
      </c>
      <c r="C1432" s="26" t="s">
        <v>8327</v>
      </c>
      <c r="D1432" s="27">
        <v>4</v>
      </c>
      <c r="E1432" s="27">
        <v>1</v>
      </c>
      <c r="F1432" s="26" t="s">
        <v>8328</v>
      </c>
      <c r="G1432" s="26" t="s">
        <v>8329</v>
      </c>
      <c r="H1432" s="28">
        <v>40599</v>
      </c>
      <c r="I1432" s="26" t="s">
        <v>8330</v>
      </c>
      <c r="J1432" s="26"/>
      <c r="K1432" s="26"/>
    </row>
    <row r="1433" spans="1:11" ht="12.75">
      <c r="A1433" s="26" t="s">
        <v>8331</v>
      </c>
      <c r="B1433" s="26" t="s">
        <v>8332</v>
      </c>
      <c r="C1433" s="26" t="s">
        <v>8333</v>
      </c>
      <c r="D1433" s="27">
        <v>4</v>
      </c>
      <c r="E1433" s="27">
        <v>1</v>
      </c>
      <c r="F1433" s="26" t="s">
        <v>8334</v>
      </c>
      <c r="G1433" s="26" t="s">
        <v>1022</v>
      </c>
      <c r="H1433" s="28">
        <v>42223</v>
      </c>
      <c r="I1433" s="26" t="s">
        <v>8335</v>
      </c>
      <c r="J1433" s="26"/>
      <c r="K1433" s="26"/>
    </row>
    <row r="1434" spans="1:11" ht="12.75">
      <c r="A1434" s="26" t="s">
        <v>8336</v>
      </c>
      <c r="B1434" s="26" t="s">
        <v>8337</v>
      </c>
      <c r="C1434" s="26" t="s">
        <v>8338</v>
      </c>
      <c r="D1434" s="27">
        <v>4</v>
      </c>
      <c r="E1434" s="27">
        <v>1</v>
      </c>
      <c r="F1434" s="26" t="s">
        <v>8339</v>
      </c>
      <c r="G1434" s="26" t="s">
        <v>1022</v>
      </c>
      <c r="H1434" s="28">
        <v>41278</v>
      </c>
      <c r="I1434" s="26" t="s">
        <v>8340</v>
      </c>
      <c r="J1434" s="26"/>
      <c r="K1434" s="26"/>
    </row>
    <row r="1435" spans="1:11" ht="12.75">
      <c r="A1435" s="26" t="s">
        <v>8341</v>
      </c>
      <c r="B1435" s="26" t="s">
        <v>8342</v>
      </c>
      <c r="C1435" s="26" t="s">
        <v>8343</v>
      </c>
      <c r="D1435" s="27">
        <v>4</v>
      </c>
      <c r="E1435" s="27">
        <v>1</v>
      </c>
      <c r="F1435" s="26" t="s">
        <v>8344</v>
      </c>
      <c r="G1435" s="26" t="s">
        <v>1022</v>
      </c>
      <c r="H1435" s="28">
        <v>39889</v>
      </c>
      <c r="I1435" s="26" t="s">
        <v>8345</v>
      </c>
      <c r="J1435" s="26"/>
      <c r="K1435" s="26"/>
    </row>
    <row r="1436" spans="1:11" ht="12.75">
      <c r="A1436" s="26" t="s">
        <v>8346</v>
      </c>
      <c r="B1436" s="26" t="s">
        <v>8347</v>
      </c>
      <c r="C1436" s="26" t="s">
        <v>5089</v>
      </c>
      <c r="D1436" s="27">
        <v>4</v>
      </c>
      <c r="E1436" s="27">
        <v>1</v>
      </c>
      <c r="F1436" s="26" t="s">
        <v>8348</v>
      </c>
      <c r="G1436" s="26" t="s">
        <v>1022</v>
      </c>
      <c r="H1436" s="28">
        <v>42333</v>
      </c>
      <c r="I1436" s="26" t="s">
        <v>8153</v>
      </c>
      <c r="J1436" s="26"/>
      <c r="K1436" s="26"/>
    </row>
    <row r="1437" spans="1:11" ht="12.75">
      <c r="A1437" s="26" t="s">
        <v>8349</v>
      </c>
      <c r="B1437" s="26" t="s">
        <v>8350</v>
      </c>
      <c r="C1437" s="26" t="s">
        <v>8351</v>
      </c>
      <c r="D1437" s="27">
        <v>4</v>
      </c>
      <c r="E1437" s="27">
        <v>1</v>
      </c>
      <c r="F1437" s="26" t="s">
        <v>8352</v>
      </c>
      <c r="G1437" s="26" t="s">
        <v>1022</v>
      </c>
      <c r="H1437" s="28">
        <v>41405</v>
      </c>
      <c r="I1437" s="26" t="s">
        <v>8353</v>
      </c>
      <c r="J1437" s="26"/>
      <c r="K1437" s="26"/>
    </row>
    <row r="1438" spans="1:11" ht="12.75">
      <c r="A1438" s="26" t="s">
        <v>8354</v>
      </c>
      <c r="B1438" s="26" t="s">
        <v>8355</v>
      </c>
      <c r="C1438" s="26" t="s">
        <v>8356</v>
      </c>
      <c r="D1438" s="27">
        <v>4</v>
      </c>
      <c r="E1438" s="27">
        <v>2</v>
      </c>
      <c r="F1438" s="26" t="s">
        <v>8357</v>
      </c>
      <c r="G1438" s="26" t="s">
        <v>1022</v>
      </c>
      <c r="H1438" s="28">
        <v>42346</v>
      </c>
      <c r="I1438" s="26" t="s">
        <v>8358</v>
      </c>
      <c r="J1438" s="26"/>
      <c r="K1438" s="26"/>
    </row>
    <row r="1439" spans="1:11" ht="12.75">
      <c r="A1439" s="26" t="s">
        <v>8359</v>
      </c>
      <c r="B1439" s="26" t="s">
        <v>2911</v>
      </c>
      <c r="C1439" s="26" t="s">
        <v>4220</v>
      </c>
      <c r="D1439" s="27">
        <v>4</v>
      </c>
      <c r="E1439" s="27">
        <v>1</v>
      </c>
      <c r="F1439" s="26" t="s">
        <v>8360</v>
      </c>
      <c r="G1439" s="26" t="s">
        <v>8361</v>
      </c>
      <c r="H1439" s="28">
        <v>42272</v>
      </c>
      <c r="I1439" s="26" t="s">
        <v>8362</v>
      </c>
      <c r="J1439" s="26"/>
      <c r="K1439" s="26"/>
    </row>
    <row r="1440" spans="1:11" ht="12.75">
      <c r="A1440" s="26" t="s">
        <v>8363</v>
      </c>
      <c r="B1440" s="26" t="s">
        <v>8364</v>
      </c>
      <c r="C1440" s="26" t="s">
        <v>133</v>
      </c>
      <c r="D1440" s="27">
        <v>4</v>
      </c>
      <c r="E1440" s="27">
        <v>1</v>
      </c>
      <c r="F1440" s="26" t="s">
        <v>8365</v>
      </c>
      <c r="G1440" s="26" t="s">
        <v>1022</v>
      </c>
      <c r="H1440" s="28">
        <v>42125</v>
      </c>
      <c r="I1440" s="26" t="s">
        <v>8262</v>
      </c>
      <c r="J1440" s="26"/>
      <c r="K1440" s="26"/>
    </row>
    <row r="1441" spans="1:11" ht="12.75">
      <c r="A1441" s="26" t="s">
        <v>8366</v>
      </c>
      <c r="B1441" s="26" t="s">
        <v>8367</v>
      </c>
      <c r="C1441" s="26" t="s">
        <v>8368</v>
      </c>
      <c r="D1441" s="27">
        <v>4</v>
      </c>
      <c r="E1441" s="27">
        <v>1</v>
      </c>
      <c r="F1441" s="26" t="s">
        <v>8369</v>
      </c>
      <c r="G1441" s="26" t="s">
        <v>1022</v>
      </c>
      <c r="H1441" s="28">
        <v>41852</v>
      </c>
      <c r="I1441" s="26" t="s">
        <v>8370</v>
      </c>
      <c r="J1441" s="26"/>
      <c r="K1441" s="26"/>
    </row>
    <row r="1442" spans="1:11" ht="12.75">
      <c r="A1442" s="26" t="s">
        <v>8371</v>
      </c>
      <c r="B1442" s="26" t="s">
        <v>2588</v>
      </c>
      <c r="C1442" s="26" t="s">
        <v>8372</v>
      </c>
      <c r="D1442" s="27">
        <v>4</v>
      </c>
      <c r="E1442" s="27">
        <v>3</v>
      </c>
      <c r="F1442" s="26" t="s">
        <v>8373</v>
      </c>
      <c r="G1442" s="26" t="s">
        <v>1022</v>
      </c>
      <c r="H1442" s="28">
        <v>42491</v>
      </c>
      <c r="I1442" s="26" t="s">
        <v>8374</v>
      </c>
      <c r="J1442" s="26"/>
      <c r="K1442" s="26"/>
    </row>
    <row r="1443" spans="1:11" ht="12.75">
      <c r="A1443" s="26" t="s">
        <v>8375</v>
      </c>
      <c r="B1443" s="26" t="s">
        <v>8376</v>
      </c>
      <c r="C1443" s="26" t="s">
        <v>8377</v>
      </c>
      <c r="D1443" s="27">
        <v>4</v>
      </c>
      <c r="E1443" s="27">
        <v>1</v>
      </c>
      <c r="F1443" s="26" t="s">
        <v>8378</v>
      </c>
      <c r="G1443" s="26" t="s">
        <v>1022</v>
      </c>
      <c r="H1443" s="28">
        <v>41275</v>
      </c>
      <c r="I1443" s="26" t="s">
        <v>8379</v>
      </c>
      <c r="J1443" s="26"/>
      <c r="K1443" s="26"/>
    </row>
    <row r="1444" spans="1:11" ht="12.75">
      <c r="A1444" s="26" t="s">
        <v>8380</v>
      </c>
      <c r="B1444" s="26" t="s">
        <v>8381</v>
      </c>
      <c r="C1444" s="26" t="s">
        <v>8382</v>
      </c>
      <c r="D1444" s="27">
        <v>4</v>
      </c>
      <c r="E1444" s="27">
        <v>2</v>
      </c>
      <c r="F1444" s="26" t="s">
        <v>8383</v>
      </c>
      <c r="G1444" s="26" t="s">
        <v>8384</v>
      </c>
      <c r="H1444" s="28">
        <v>42353</v>
      </c>
      <c r="I1444" s="26" t="s">
        <v>8385</v>
      </c>
      <c r="J1444" s="26"/>
      <c r="K1444" s="26"/>
    </row>
    <row r="1445" spans="1:11" ht="12.75">
      <c r="A1445" s="26" t="s">
        <v>8386</v>
      </c>
      <c r="B1445" s="26" t="s">
        <v>8387</v>
      </c>
      <c r="C1445" s="26" t="s">
        <v>8388</v>
      </c>
      <c r="D1445" s="27">
        <v>4</v>
      </c>
      <c r="E1445" s="27">
        <v>1</v>
      </c>
      <c r="F1445" s="26" t="s">
        <v>8389</v>
      </c>
      <c r="G1445" s="26" t="s">
        <v>1022</v>
      </c>
      <c r="H1445" s="28">
        <v>41368</v>
      </c>
      <c r="I1445" s="26" t="s">
        <v>8390</v>
      </c>
      <c r="J1445" s="26"/>
      <c r="K1445" s="26"/>
    </row>
    <row r="1446" spans="1:11" ht="12.75">
      <c r="A1446" s="26" t="s">
        <v>8391</v>
      </c>
      <c r="B1446" s="26" t="s">
        <v>8392</v>
      </c>
      <c r="C1446" s="26" t="s">
        <v>8393</v>
      </c>
      <c r="D1446" s="27">
        <v>4</v>
      </c>
      <c r="E1446" s="27">
        <v>3</v>
      </c>
      <c r="F1446" s="26" t="s">
        <v>8394</v>
      </c>
      <c r="G1446" s="26" t="s">
        <v>8395</v>
      </c>
      <c r="H1446" s="28">
        <v>41690</v>
      </c>
      <c r="I1446" s="26" t="s">
        <v>8396</v>
      </c>
      <c r="J1446" s="26"/>
      <c r="K1446" s="26"/>
    </row>
    <row r="1447" spans="1:11" ht="12.75">
      <c r="A1447" s="26" t="s">
        <v>8397</v>
      </c>
      <c r="B1447" s="26" t="s">
        <v>8398</v>
      </c>
      <c r="C1447" s="26" t="s">
        <v>8399</v>
      </c>
      <c r="D1447" s="27">
        <v>4</v>
      </c>
      <c r="E1447" s="27">
        <v>1</v>
      </c>
      <c r="F1447" s="26" t="s">
        <v>8400</v>
      </c>
      <c r="G1447" s="26" t="s">
        <v>1022</v>
      </c>
      <c r="H1447" s="28">
        <v>40721</v>
      </c>
      <c r="I1447" s="26" t="s">
        <v>8401</v>
      </c>
      <c r="J1447" s="26"/>
      <c r="K1447" s="26"/>
    </row>
    <row r="1448" spans="1:11" ht="12.75">
      <c r="A1448" s="26" t="s">
        <v>8402</v>
      </c>
      <c r="B1448" s="26" t="s">
        <v>780</v>
      </c>
      <c r="C1448" s="26" t="s">
        <v>1392</v>
      </c>
      <c r="D1448" s="27">
        <v>4</v>
      </c>
      <c r="E1448" s="27">
        <v>1</v>
      </c>
      <c r="F1448" s="26" t="s">
        <v>8403</v>
      </c>
      <c r="G1448" s="26" t="s">
        <v>1022</v>
      </c>
      <c r="H1448" s="28">
        <v>41439</v>
      </c>
      <c r="I1448" s="26" t="s">
        <v>8404</v>
      </c>
      <c r="J1448" s="26"/>
      <c r="K1448" s="26"/>
    </row>
    <row r="1449" spans="1:11" ht="12.75">
      <c r="A1449" s="26" t="s">
        <v>8405</v>
      </c>
      <c r="B1449" s="26" t="s">
        <v>8406</v>
      </c>
      <c r="C1449" s="26" t="s">
        <v>8407</v>
      </c>
      <c r="D1449" s="27">
        <v>4</v>
      </c>
      <c r="E1449" s="27">
        <v>1</v>
      </c>
      <c r="F1449" s="26" t="s">
        <v>8408</v>
      </c>
      <c r="G1449" s="26" t="s">
        <v>8409</v>
      </c>
      <c r="H1449" s="28">
        <v>42122</v>
      </c>
      <c r="I1449" s="26" t="s">
        <v>8039</v>
      </c>
      <c r="J1449" s="26"/>
      <c r="K1449" s="26"/>
    </row>
    <row r="1450" spans="1:11" ht="12.75">
      <c r="A1450" s="26" t="s">
        <v>8410</v>
      </c>
      <c r="B1450" s="26" t="s">
        <v>8411</v>
      </c>
      <c r="C1450" s="26" t="s">
        <v>8412</v>
      </c>
      <c r="D1450" s="27">
        <v>4</v>
      </c>
      <c r="E1450" s="27">
        <v>1</v>
      </c>
      <c r="F1450" s="26" t="s">
        <v>8413</v>
      </c>
      <c r="G1450" s="26" t="s">
        <v>1022</v>
      </c>
      <c r="H1450" s="28">
        <v>42034</v>
      </c>
      <c r="I1450" s="26" t="s">
        <v>8414</v>
      </c>
      <c r="J1450" s="26"/>
      <c r="K1450" s="26"/>
    </row>
    <row r="1451" spans="1:11" ht="12.75">
      <c r="A1451" s="26" t="s">
        <v>8415</v>
      </c>
      <c r="B1451" s="26" t="s">
        <v>8416</v>
      </c>
      <c r="C1451" s="26" t="s">
        <v>6543</v>
      </c>
      <c r="D1451" s="27">
        <v>4</v>
      </c>
      <c r="E1451" s="27">
        <v>1</v>
      </c>
      <c r="F1451" s="26" t="s">
        <v>8417</v>
      </c>
      <c r="G1451" s="26" t="s">
        <v>1022</v>
      </c>
      <c r="H1451" s="28">
        <v>41426</v>
      </c>
      <c r="I1451" s="26" t="s">
        <v>8418</v>
      </c>
      <c r="J1451" s="26"/>
      <c r="K1451" s="26"/>
    </row>
    <row r="1452" spans="1:11" ht="12.75">
      <c r="A1452" s="26" t="s">
        <v>8419</v>
      </c>
      <c r="B1452" s="26" t="s">
        <v>228</v>
      </c>
      <c r="C1452" s="26" t="s">
        <v>8420</v>
      </c>
      <c r="D1452" s="27">
        <v>4</v>
      </c>
      <c r="E1452" s="27">
        <v>1</v>
      </c>
      <c r="F1452" s="26" t="s">
        <v>8421</v>
      </c>
      <c r="G1452" s="26" t="s">
        <v>1022</v>
      </c>
      <c r="H1452" s="28">
        <v>41640</v>
      </c>
      <c r="I1452" s="26" t="s">
        <v>8422</v>
      </c>
      <c r="J1452" s="26"/>
      <c r="K1452" s="26"/>
    </row>
    <row r="1453" spans="1:11" ht="12.75">
      <c r="A1453" s="26" t="s">
        <v>8423</v>
      </c>
      <c r="B1453" s="26" t="s">
        <v>8424</v>
      </c>
      <c r="C1453" s="26" t="s">
        <v>8425</v>
      </c>
      <c r="D1453" s="27">
        <v>4</v>
      </c>
      <c r="E1453" s="27">
        <v>1</v>
      </c>
      <c r="F1453" s="26" t="s">
        <v>8426</v>
      </c>
      <c r="G1453" s="26" t="s">
        <v>1022</v>
      </c>
      <c r="H1453" s="28">
        <v>41774</v>
      </c>
      <c r="I1453" s="26" t="s">
        <v>8427</v>
      </c>
      <c r="J1453" s="26"/>
      <c r="K1453" s="26"/>
    </row>
    <row r="1454" spans="1:11" ht="12.75">
      <c r="A1454" s="26" t="s">
        <v>8428</v>
      </c>
      <c r="B1454" s="26" t="s">
        <v>8429</v>
      </c>
      <c r="C1454" s="26" t="s">
        <v>216</v>
      </c>
      <c r="D1454" s="27">
        <v>4</v>
      </c>
      <c r="E1454" s="27">
        <v>1</v>
      </c>
      <c r="F1454" s="26" t="s">
        <v>8430</v>
      </c>
      <c r="G1454" s="26" t="s">
        <v>1022</v>
      </c>
      <c r="H1454" s="28">
        <v>42303</v>
      </c>
      <c r="I1454" s="26" t="s">
        <v>8087</v>
      </c>
      <c r="J1454" s="26"/>
      <c r="K1454" s="26"/>
    </row>
    <row r="1455" spans="1:11" ht="12.75">
      <c r="A1455" s="26" t="s">
        <v>8431</v>
      </c>
      <c r="B1455" s="26" t="s">
        <v>8432</v>
      </c>
      <c r="C1455" s="26" t="s">
        <v>8433</v>
      </c>
      <c r="D1455" s="27">
        <v>4</v>
      </c>
      <c r="E1455" s="27">
        <v>1</v>
      </c>
      <c r="F1455" s="26" t="s">
        <v>8434</v>
      </c>
      <c r="G1455" s="26" t="s">
        <v>1022</v>
      </c>
      <c r="H1455" s="28">
        <v>42333</v>
      </c>
      <c r="I1455" s="26" t="s">
        <v>8153</v>
      </c>
      <c r="J1455" s="26"/>
      <c r="K1455" s="26"/>
    </row>
    <row r="1456" spans="1:11" ht="12.75">
      <c r="A1456" s="26" t="s">
        <v>8435</v>
      </c>
      <c r="B1456" s="26" t="s">
        <v>8436</v>
      </c>
      <c r="C1456" s="26" t="s">
        <v>8437</v>
      </c>
      <c r="D1456" s="27">
        <v>4</v>
      </c>
      <c r="E1456" s="27">
        <v>1</v>
      </c>
      <c r="F1456" s="26" t="s">
        <v>8438</v>
      </c>
      <c r="G1456" s="26" t="s">
        <v>1022</v>
      </c>
      <c r="H1456" s="28">
        <v>42181</v>
      </c>
      <c r="I1456" s="26" t="s">
        <v>8082</v>
      </c>
      <c r="J1456" s="26"/>
      <c r="K1456" s="26"/>
    </row>
    <row r="1457" spans="1:11" ht="12.75">
      <c r="A1457" s="26" t="s">
        <v>8439</v>
      </c>
      <c r="B1457" s="26" t="s">
        <v>1599</v>
      </c>
      <c r="C1457" s="26" t="s">
        <v>8440</v>
      </c>
      <c r="D1457" s="27">
        <v>4</v>
      </c>
      <c r="E1457" s="27">
        <v>2</v>
      </c>
      <c r="F1457" s="26" t="s">
        <v>8441</v>
      </c>
      <c r="G1457" s="26" t="s">
        <v>1022</v>
      </c>
      <c r="H1457" s="28">
        <v>42317</v>
      </c>
      <c r="I1457" s="26" t="s">
        <v>8442</v>
      </c>
      <c r="J1457" s="26"/>
      <c r="K1457" s="26"/>
    </row>
    <row r="1458" spans="1:11" ht="12.75">
      <c r="A1458" s="26" t="s">
        <v>8443</v>
      </c>
      <c r="B1458" s="26" t="s">
        <v>1599</v>
      </c>
      <c r="C1458" s="26" t="s">
        <v>1087</v>
      </c>
      <c r="D1458" s="27">
        <v>4</v>
      </c>
      <c r="E1458" s="27">
        <v>1</v>
      </c>
      <c r="F1458" s="26" t="s">
        <v>8444</v>
      </c>
      <c r="G1458" s="26" t="s">
        <v>1022</v>
      </c>
      <c r="H1458" s="28">
        <v>39934</v>
      </c>
      <c r="I1458" s="26" t="s">
        <v>8445</v>
      </c>
      <c r="J1458" s="26"/>
      <c r="K1458" s="26"/>
    </row>
    <row r="1459" spans="1:11" ht="12.75">
      <c r="A1459" s="26" t="s">
        <v>8446</v>
      </c>
      <c r="B1459" s="26" t="s">
        <v>8447</v>
      </c>
      <c r="C1459" s="26" t="s">
        <v>8448</v>
      </c>
      <c r="D1459" s="27">
        <v>4</v>
      </c>
      <c r="E1459" s="27">
        <v>2</v>
      </c>
      <c r="F1459" s="26" t="s">
        <v>8449</v>
      </c>
      <c r="G1459" s="26" t="s">
        <v>1022</v>
      </c>
      <c r="H1459" s="28">
        <v>42443</v>
      </c>
      <c r="I1459" s="26" t="s">
        <v>8450</v>
      </c>
      <c r="J1459" s="26"/>
      <c r="K1459" s="26"/>
    </row>
    <row r="1460" spans="1:11" ht="12.75">
      <c r="A1460" s="26" t="s">
        <v>8451</v>
      </c>
      <c r="B1460" s="26" t="s">
        <v>8452</v>
      </c>
      <c r="C1460" s="26" t="s">
        <v>780</v>
      </c>
      <c r="D1460" s="27">
        <v>4</v>
      </c>
      <c r="E1460" s="27">
        <v>1</v>
      </c>
      <c r="F1460" s="26" t="s">
        <v>8453</v>
      </c>
      <c r="G1460" s="26" t="s">
        <v>1022</v>
      </c>
      <c r="H1460" s="28">
        <v>38353</v>
      </c>
      <c r="I1460" s="26" t="s">
        <v>8454</v>
      </c>
      <c r="J1460" s="26"/>
      <c r="K1460" s="26"/>
    </row>
    <row r="1461" spans="1:11" ht="12.75">
      <c r="A1461" s="26" t="s">
        <v>8455</v>
      </c>
      <c r="B1461" s="26" t="s">
        <v>8456</v>
      </c>
      <c r="C1461" s="26" t="s">
        <v>641</v>
      </c>
      <c r="D1461" s="27">
        <v>4</v>
      </c>
      <c r="E1461" s="27">
        <v>1</v>
      </c>
      <c r="F1461" s="26" t="s">
        <v>8457</v>
      </c>
      <c r="G1461" s="26" t="s">
        <v>1022</v>
      </c>
      <c r="H1461" s="28">
        <v>40909</v>
      </c>
      <c r="I1461" s="26" t="s">
        <v>8458</v>
      </c>
      <c r="J1461" s="26"/>
      <c r="K1461" s="26"/>
    </row>
    <row r="1462" spans="1:11" ht="12.75">
      <c r="A1462" s="26" t="s">
        <v>8459</v>
      </c>
      <c r="B1462" s="26" t="s">
        <v>8460</v>
      </c>
      <c r="C1462" s="26" t="s">
        <v>8461</v>
      </c>
      <c r="D1462" s="27">
        <v>4</v>
      </c>
      <c r="E1462" s="27">
        <v>1</v>
      </c>
      <c r="F1462" s="26" t="s">
        <v>8462</v>
      </c>
      <c r="G1462" s="26" t="s">
        <v>1022</v>
      </c>
      <c r="H1462" s="28">
        <v>41844</v>
      </c>
      <c r="I1462" s="26" t="s">
        <v>8463</v>
      </c>
      <c r="J1462" s="26"/>
      <c r="K1462" s="26"/>
    </row>
    <row r="1463" spans="1:11" ht="12.75">
      <c r="A1463" s="26" t="s">
        <v>8464</v>
      </c>
      <c r="B1463" s="26" t="s">
        <v>8465</v>
      </c>
      <c r="C1463" s="26" t="s">
        <v>8466</v>
      </c>
      <c r="D1463" s="27">
        <v>4</v>
      </c>
      <c r="E1463" s="27">
        <v>1</v>
      </c>
      <c r="F1463" s="26" t="s">
        <v>8467</v>
      </c>
      <c r="G1463" s="26" t="s">
        <v>1022</v>
      </c>
      <c r="H1463" s="28">
        <v>41405</v>
      </c>
      <c r="I1463" s="26" t="s">
        <v>8468</v>
      </c>
      <c r="J1463" s="26"/>
      <c r="K1463" s="26"/>
    </row>
    <row r="1464" spans="1:11" ht="12.75">
      <c r="A1464" s="26" t="s">
        <v>8469</v>
      </c>
      <c r="B1464" s="26" t="s">
        <v>8470</v>
      </c>
      <c r="C1464" s="26" t="s">
        <v>6388</v>
      </c>
      <c r="D1464" s="27">
        <v>4</v>
      </c>
      <c r="E1464" s="27">
        <v>1</v>
      </c>
      <c r="F1464" s="26" t="s">
        <v>8471</v>
      </c>
      <c r="G1464" s="26" t="s">
        <v>1022</v>
      </c>
      <c r="H1464" s="28">
        <v>41899</v>
      </c>
      <c r="I1464" s="26" t="s">
        <v>8472</v>
      </c>
      <c r="J1464" s="26"/>
      <c r="K1464" s="26"/>
    </row>
    <row r="1465" spans="1:11" ht="12.75">
      <c r="A1465" s="26" t="s">
        <v>8473</v>
      </c>
      <c r="B1465" s="26" t="s">
        <v>8474</v>
      </c>
      <c r="C1465" s="26" t="s">
        <v>4234</v>
      </c>
      <c r="D1465" s="27">
        <v>4</v>
      </c>
      <c r="E1465" s="27">
        <v>1</v>
      </c>
      <c r="F1465" s="26" t="s">
        <v>8475</v>
      </c>
      <c r="G1465" s="26" t="s">
        <v>1022</v>
      </c>
      <c r="H1465" s="28">
        <v>42181</v>
      </c>
      <c r="I1465" s="26" t="s">
        <v>8082</v>
      </c>
      <c r="J1465" s="26"/>
      <c r="K1465" s="26"/>
    </row>
    <row r="1466" spans="1:11" ht="12.75">
      <c r="A1466" s="26" t="s">
        <v>8476</v>
      </c>
      <c r="B1466" s="26" t="s">
        <v>686</v>
      </c>
      <c r="C1466" s="26" t="s">
        <v>8477</v>
      </c>
      <c r="D1466" s="27">
        <v>4</v>
      </c>
      <c r="E1466" s="27">
        <v>1</v>
      </c>
      <c r="F1466" s="26" t="s">
        <v>8478</v>
      </c>
      <c r="G1466" s="26" t="s">
        <v>1022</v>
      </c>
      <c r="H1466" s="28">
        <v>42164</v>
      </c>
      <c r="I1466" s="26" t="s">
        <v>8479</v>
      </c>
      <c r="J1466" s="26"/>
      <c r="K1466" s="26"/>
    </row>
    <row r="1467" spans="1:11" ht="12.75">
      <c r="A1467" s="26" t="s">
        <v>8480</v>
      </c>
      <c r="B1467" s="26" t="s">
        <v>2237</v>
      </c>
      <c r="C1467" s="26" t="s">
        <v>8481</v>
      </c>
      <c r="D1467" s="27">
        <v>4</v>
      </c>
      <c r="E1467" s="27">
        <v>2</v>
      </c>
      <c r="F1467" s="26" t="s">
        <v>8482</v>
      </c>
      <c r="G1467" s="26" t="s">
        <v>1022</v>
      </c>
      <c r="H1467" s="28">
        <v>42352</v>
      </c>
      <c r="I1467" s="26" t="s">
        <v>8483</v>
      </c>
      <c r="J1467" s="26"/>
      <c r="K1467" s="26"/>
    </row>
    <row r="1468" spans="1:11" ht="12.75">
      <c r="A1468" s="26" t="s">
        <v>8484</v>
      </c>
      <c r="B1468" s="26" t="s">
        <v>2237</v>
      </c>
      <c r="C1468" s="26" t="s">
        <v>8485</v>
      </c>
      <c r="D1468" s="27">
        <v>4</v>
      </c>
      <c r="E1468" s="27">
        <v>1</v>
      </c>
      <c r="F1468" s="26" t="s">
        <v>8486</v>
      </c>
      <c r="G1468" s="26" t="s">
        <v>1022</v>
      </c>
      <c r="H1468" s="28">
        <v>41487</v>
      </c>
      <c r="I1468" s="26" t="s">
        <v>8487</v>
      </c>
      <c r="J1468" s="26"/>
      <c r="K1468" s="26"/>
    </row>
    <row r="1469" spans="1:11" ht="12.75">
      <c r="A1469" s="26" t="s">
        <v>8488</v>
      </c>
      <c r="B1469" s="26" t="s">
        <v>2237</v>
      </c>
      <c r="C1469" s="26" t="s">
        <v>8489</v>
      </c>
      <c r="D1469" s="27">
        <v>4</v>
      </c>
      <c r="E1469" s="27">
        <v>1</v>
      </c>
      <c r="F1469" s="26" t="s">
        <v>8490</v>
      </c>
      <c r="G1469" s="26" t="s">
        <v>1022</v>
      </c>
      <c r="H1469" s="28">
        <v>36526</v>
      </c>
      <c r="I1469" s="26" t="s">
        <v>8491</v>
      </c>
      <c r="J1469" s="26"/>
      <c r="K1469" s="26"/>
    </row>
    <row r="1470" spans="1:11" ht="12.75">
      <c r="A1470" s="26" t="s">
        <v>8492</v>
      </c>
      <c r="B1470" s="26" t="s">
        <v>8493</v>
      </c>
      <c r="C1470" s="26" t="s">
        <v>8494</v>
      </c>
      <c r="D1470" s="27">
        <v>4</v>
      </c>
      <c r="E1470" s="27">
        <v>1</v>
      </c>
      <c r="F1470" s="26" t="s">
        <v>8495</v>
      </c>
      <c r="G1470" s="26" t="s">
        <v>1022</v>
      </c>
      <c r="H1470" s="28">
        <v>41274</v>
      </c>
      <c r="I1470" s="26" t="s">
        <v>8496</v>
      </c>
      <c r="J1470" s="26"/>
      <c r="K1470" s="26"/>
    </row>
    <row r="1471" spans="1:11" ht="12.75">
      <c r="A1471" s="26" t="s">
        <v>8497</v>
      </c>
      <c r="B1471" s="26" t="s">
        <v>1846</v>
      </c>
      <c r="C1471" s="26" t="s">
        <v>2520</v>
      </c>
      <c r="D1471" s="27">
        <v>4</v>
      </c>
      <c r="E1471" s="27">
        <v>1</v>
      </c>
      <c r="F1471" s="26" t="s">
        <v>8498</v>
      </c>
      <c r="G1471" s="26" t="s">
        <v>1022</v>
      </c>
      <c r="H1471" s="28">
        <v>41961</v>
      </c>
      <c r="I1471" s="26" t="s">
        <v>8499</v>
      </c>
      <c r="J1471" s="26"/>
      <c r="K1471" s="26"/>
    </row>
    <row r="1472" spans="1:11" ht="12.75">
      <c r="A1472" s="26" t="s">
        <v>8500</v>
      </c>
      <c r="B1472" s="26" t="s">
        <v>5116</v>
      </c>
      <c r="C1472" s="26" t="s">
        <v>8501</v>
      </c>
      <c r="D1472" s="27">
        <v>4</v>
      </c>
      <c r="E1472" s="27">
        <v>1</v>
      </c>
      <c r="F1472" s="26" t="s">
        <v>8502</v>
      </c>
      <c r="G1472" s="26" t="s">
        <v>1022</v>
      </c>
      <c r="H1472" s="28">
        <v>41430</v>
      </c>
      <c r="I1472" s="26" t="s">
        <v>8503</v>
      </c>
      <c r="J1472" s="26"/>
      <c r="K1472" s="26"/>
    </row>
    <row r="1473" spans="1:11" ht="12.75">
      <c r="A1473" s="26" t="s">
        <v>8504</v>
      </c>
      <c r="B1473" s="26" t="s">
        <v>5116</v>
      </c>
      <c r="C1473" s="26" t="s">
        <v>8505</v>
      </c>
      <c r="D1473" s="27">
        <v>4</v>
      </c>
      <c r="E1473" s="27">
        <v>1</v>
      </c>
      <c r="F1473" s="26" t="s">
        <v>8506</v>
      </c>
      <c r="G1473" s="26" t="s">
        <v>1022</v>
      </c>
      <c r="H1473" s="28">
        <v>41515</v>
      </c>
      <c r="I1473" s="26" t="s">
        <v>8507</v>
      </c>
      <c r="J1473" s="26"/>
      <c r="K1473" s="26"/>
    </row>
    <row r="1474" spans="1:11" ht="12.75">
      <c r="A1474" s="26" t="s">
        <v>674</v>
      </c>
      <c r="B1474" s="26" t="s">
        <v>676</v>
      </c>
      <c r="C1474" s="26" t="s">
        <v>675</v>
      </c>
      <c r="D1474" s="27">
        <v>4</v>
      </c>
      <c r="E1474" s="27">
        <v>1</v>
      </c>
      <c r="F1474" s="26" t="s">
        <v>8508</v>
      </c>
      <c r="G1474" s="26" t="s">
        <v>1022</v>
      </c>
      <c r="H1474" s="28">
        <v>38768</v>
      </c>
      <c r="I1474" s="26" t="s">
        <v>8509</v>
      </c>
      <c r="J1474" s="26"/>
      <c r="K1474" s="26"/>
    </row>
    <row r="1475" spans="1:11" ht="12.75">
      <c r="A1475" s="26" t="s">
        <v>8510</v>
      </c>
      <c r="B1475" s="26" t="s">
        <v>8511</v>
      </c>
      <c r="C1475" s="26" t="s">
        <v>8237</v>
      </c>
      <c r="D1475" s="27">
        <v>4</v>
      </c>
      <c r="E1475" s="27">
        <v>3</v>
      </c>
      <c r="F1475" s="26" t="s">
        <v>8512</v>
      </c>
      <c r="G1475" s="26" t="s">
        <v>8513</v>
      </c>
      <c r="H1475" s="28">
        <v>42640</v>
      </c>
      <c r="I1475" s="26" t="s">
        <v>8514</v>
      </c>
      <c r="J1475" s="26"/>
      <c r="K1475" s="26"/>
    </row>
    <row r="1476" spans="1:11" ht="12.75">
      <c r="A1476" s="26" t="s">
        <v>8515</v>
      </c>
      <c r="B1476" s="26" t="s">
        <v>8516</v>
      </c>
      <c r="C1476" s="26" t="s">
        <v>100</v>
      </c>
      <c r="D1476" s="27">
        <v>4</v>
      </c>
      <c r="E1476" s="27">
        <v>1</v>
      </c>
      <c r="F1476" s="26" t="s">
        <v>8517</v>
      </c>
      <c r="G1476" s="26" t="s">
        <v>8518</v>
      </c>
      <c r="H1476" s="28">
        <v>42303</v>
      </c>
      <c r="I1476" s="26" t="s">
        <v>8087</v>
      </c>
      <c r="J1476" s="26"/>
      <c r="K1476" s="26"/>
    </row>
    <row r="1477" spans="1:11" ht="12.75">
      <c r="A1477" s="26" t="s">
        <v>8519</v>
      </c>
      <c r="B1477" s="26" t="s">
        <v>8520</v>
      </c>
      <c r="C1477" s="26" t="s">
        <v>8076</v>
      </c>
      <c r="D1477" s="27">
        <v>4</v>
      </c>
      <c r="E1477" s="27">
        <v>1</v>
      </c>
      <c r="F1477" s="26" t="s">
        <v>8521</v>
      </c>
      <c r="G1477" s="26" t="s">
        <v>1022</v>
      </c>
      <c r="H1477" s="28">
        <v>41550</v>
      </c>
      <c r="I1477" s="26" t="s">
        <v>8522</v>
      </c>
      <c r="J1477" s="26"/>
      <c r="K1477" s="26"/>
    </row>
    <row r="1478" spans="1:11" ht="12.75">
      <c r="A1478" s="26" t="s">
        <v>8523</v>
      </c>
      <c r="B1478" s="26" t="s">
        <v>8524</v>
      </c>
      <c r="C1478" s="26" t="s">
        <v>1340</v>
      </c>
      <c r="D1478" s="27">
        <v>4</v>
      </c>
      <c r="E1478" s="27">
        <v>2</v>
      </c>
      <c r="F1478" s="26" t="s">
        <v>8525</v>
      </c>
      <c r="G1478" s="26" t="s">
        <v>1022</v>
      </c>
      <c r="H1478" s="28">
        <v>41772</v>
      </c>
      <c r="I1478" s="26" t="s">
        <v>8526</v>
      </c>
      <c r="J1478" s="26"/>
      <c r="K1478" s="26"/>
    </row>
    <row r="1479" spans="1:11" ht="12.75">
      <c r="A1479" s="26" t="s">
        <v>8527</v>
      </c>
      <c r="B1479" s="26" t="s">
        <v>8528</v>
      </c>
      <c r="C1479" s="26" t="s">
        <v>8529</v>
      </c>
      <c r="D1479" s="27">
        <v>4</v>
      </c>
      <c r="E1479" s="27">
        <v>2</v>
      </c>
      <c r="F1479" s="26" t="s">
        <v>8530</v>
      </c>
      <c r="G1479" s="26" t="s">
        <v>8531</v>
      </c>
      <c r="H1479" s="28">
        <v>42552</v>
      </c>
      <c r="I1479" s="26" t="s">
        <v>8532</v>
      </c>
      <c r="J1479" s="26"/>
      <c r="K1479" s="26"/>
    </row>
    <row r="1480" spans="1:11" ht="12.75">
      <c r="A1480" s="26" t="s">
        <v>8533</v>
      </c>
      <c r="B1480" s="26" t="s">
        <v>4579</v>
      </c>
      <c r="C1480" s="26" t="s">
        <v>8534</v>
      </c>
      <c r="D1480" s="27">
        <v>4</v>
      </c>
      <c r="E1480" s="27">
        <v>1</v>
      </c>
      <c r="F1480" s="26" t="s">
        <v>8535</v>
      </c>
      <c r="G1480" s="26" t="s">
        <v>1022</v>
      </c>
      <c r="H1480" s="28">
        <v>42040</v>
      </c>
      <c r="I1480" s="26" t="s">
        <v>8025</v>
      </c>
      <c r="J1480" s="26"/>
      <c r="K1480" s="26"/>
    </row>
    <row r="1481" spans="1:11" ht="12.75">
      <c r="A1481" s="26" t="s">
        <v>8536</v>
      </c>
      <c r="B1481" s="26" t="s">
        <v>8537</v>
      </c>
      <c r="C1481" s="26" t="s">
        <v>8538</v>
      </c>
      <c r="D1481" s="27">
        <v>4</v>
      </c>
      <c r="E1481" s="27">
        <v>1</v>
      </c>
      <c r="F1481" s="26" t="s">
        <v>8539</v>
      </c>
      <c r="G1481" s="26" t="s">
        <v>1022</v>
      </c>
      <c r="H1481" s="28">
        <v>39967</v>
      </c>
      <c r="I1481" s="26" t="s">
        <v>8540</v>
      </c>
      <c r="J1481" s="26"/>
      <c r="K1481" s="26"/>
    </row>
    <row r="1482" spans="1:11" ht="12.75">
      <c r="A1482" s="26" t="s">
        <v>8541</v>
      </c>
      <c r="B1482" s="26" t="s">
        <v>8542</v>
      </c>
      <c r="C1482" s="26" t="s">
        <v>2671</v>
      </c>
      <c r="D1482" s="27">
        <v>4</v>
      </c>
      <c r="E1482" s="27">
        <v>1</v>
      </c>
      <c r="F1482" s="26" t="s">
        <v>8543</v>
      </c>
      <c r="G1482" s="26" t="s">
        <v>1022</v>
      </c>
      <c r="H1482" s="28">
        <v>42040</v>
      </c>
      <c r="I1482" s="26" t="s">
        <v>8025</v>
      </c>
      <c r="J1482" s="26"/>
      <c r="K1482" s="26"/>
    </row>
    <row r="1483" spans="1:11" ht="12.75">
      <c r="A1483" s="26" t="s">
        <v>8544</v>
      </c>
      <c r="B1483" s="26" t="s">
        <v>8545</v>
      </c>
      <c r="C1483" s="26" t="s">
        <v>2499</v>
      </c>
      <c r="D1483" s="27">
        <v>4</v>
      </c>
      <c r="E1483" s="27">
        <v>1</v>
      </c>
      <c r="F1483" s="26" t="s">
        <v>8546</v>
      </c>
      <c r="G1483" s="26" t="s">
        <v>8547</v>
      </c>
      <c r="H1483" s="28">
        <v>39203</v>
      </c>
      <c r="I1483" s="26" t="s">
        <v>8548</v>
      </c>
      <c r="J1483" s="26"/>
      <c r="K1483" s="26"/>
    </row>
    <row r="1484" spans="1:11" ht="12.75">
      <c r="A1484" s="26" t="s">
        <v>8549</v>
      </c>
      <c r="B1484" s="26" t="s">
        <v>8550</v>
      </c>
      <c r="C1484" s="26" t="s">
        <v>2177</v>
      </c>
      <c r="D1484" s="27">
        <v>4</v>
      </c>
      <c r="E1484" s="27">
        <v>1</v>
      </c>
      <c r="F1484" s="26" t="s">
        <v>8551</v>
      </c>
      <c r="G1484" s="26" t="s">
        <v>1022</v>
      </c>
      <c r="H1484" s="28">
        <v>42046</v>
      </c>
      <c r="I1484" s="26" t="s">
        <v>8552</v>
      </c>
      <c r="J1484" s="26"/>
      <c r="K1484" s="26"/>
    </row>
    <row r="1485" spans="1:11" ht="12.75">
      <c r="A1485" s="26" t="s">
        <v>8553</v>
      </c>
      <c r="B1485" s="26" t="s">
        <v>8550</v>
      </c>
      <c r="C1485" s="26" t="s">
        <v>8554</v>
      </c>
      <c r="D1485" s="27">
        <v>4</v>
      </c>
      <c r="E1485" s="27">
        <v>1</v>
      </c>
      <c r="F1485" s="26" t="s">
        <v>8555</v>
      </c>
      <c r="G1485" s="26" t="s">
        <v>1022</v>
      </c>
      <c r="H1485" s="28">
        <v>42040</v>
      </c>
      <c r="I1485" s="26" t="s">
        <v>8025</v>
      </c>
      <c r="J1485" s="26"/>
      <c r="K1485" s="26"/>
    </row>
    <row r="1486" spans="1:11" ht="12.75">
      <c r="A1486" s="26" t="s">
        <v>8556</v>
      </c>
      <c r="B1486" s="26" t="s">
        <v>8557</v>
      </c>
      <c r="C1486" s="26" t="s">
        <v>426</v>
      </c>
      <c r="D1486" s="27">
        <v>4</v>
      </c>
      <c r="E1486" s="27">
        <v>1</v>
      </c>
      <c r="F1486" s="26" t="s">
        <v>8558</v>
      </c>
      <c r="G1486" s="26" t="s">
        <v>1022</v>
      </c>
      <c r="H1486" s="28">
        <v>41668</v>
      </c>
      <c r="I1486" s="26" t="s">
        <v>8559</v>
      </c>
      <c r="J1486" s="26"/>
      <c r="K1486" s="26"/>
    </row>
    <row r="1487" spans="1:11" ht="12.75">
      <c r="A1487" s="26" t="s">
        <v>8560</v>
      </c>
      <c r="B1487" s="26" t="s">
        <v>8561</v>
      </c>
      <c r="C1487" s="26" t="s">
        <v>4914</v>
      </c>
      <c r="D1487" s="27">
        <v>4</v>
      </c>
      <c r="E1487" s="27">
        <v>1</v>
      </c>
      <c r="F1487" s="26" t="s">
        <v>8562</v>
      </c>
      <c r="G1487" s="26" t="s">
        <v>8563</v>
      </c>
      <c r="H1487" s="28">
        <v>42303</v>
      </c>
      <c r="I1487" s="26" t="s">
        <v>8087</v>
      </c>
      <c r="J1487" s="26"/>
      <c r="K1487" s="26"/>
    </row>
    <row r="1488" spans="1:11" ht="12.75">
      <c r="A1488" s="26" t="s">
        <v>1709</v>
      </c>
      <c r="B1488" s="26" t="s">
        <v>1712</v>
      </c>
      <c r="C1488" s="26" t="s">
        <v>1710</v>
      </c>
      <c r="D1488" s="27">
        <v>4</v>
      </c>
      <c r="E1488" s="27">
        <v>1</v>
      </c>
      <c r="F1488" s="26" t="s">
        <v>8564</v>
      </c>
      <c r="G1488" s="26" t="s">
        <v>8565</v>
      </c>
      <c r="H1488" s="28">
        <v>42186</v>
      </c>
      <c r="I1488" s="26" t="s">
        <v>8566</v>
      </c>
      <c r="J1488" s="26" t="s">
        <v>14</v>
      </c>
      <c r="K1488" s="26"/>
    </row>
    <row r="1489" spans="1:11" ht="12.75">
      <c r="A1489" s="26" t="s">
        <v>8567</v>
      </c>
      <c r="B1489" s="26" t="s">
        <v>8568</v>
      </c>
      <c r="C1489" s="26" t="s">
        <v>8569</v>
      </c>
      <c r="D1489" s="27">
        <v>4</v>
      </c>
      <c r="E1489" s="27">
        <v>1</v>
      </c>
      <c r="F1489" s="26" t="s">
        <v>8570</v>
      </c>
      <c r="G1489" s="26" t="s">
        <v>1022</v>
      </c>
      <c r="H1489" s="28">
        <v>41904</v>
      </c>
      <c r="I1489" s="26" t="s">
        <v>8571</v>
      </c>
      <c r="J1489" s="26"/>
      <c r="K1489" s="26"/>
    </row>
    <row r="1490" spans="1:11" ht="12.75">
      <c r="A1490" s="26" t="s">
        <v>8572</v>
      </c>
      <c r="B1490" s="26" t="s">
        <v>8573</v>
      </c>
      <c r="C1490" s="26" t="s">
        <v>8574</v>
      </c>
      <c r="D1490" s="27">
        <v>4</v>
      </c>
      <c r="E1490" s="27">
        <v>1</v>
      </c>
      <c r="F1490" s="26" t="s">
        <v>8575</v>
      </c>
      <c r="G1490" s="26" t="s">
        <v>1022</v>
      </c>
      <c r="H1490" s="28">
        <v>42179</v>
      </c>
      <c r="I1490" s="26" t="s">
        <v>8016</v>
      </c>
      <c r="J1490" s="26"/>
      <c r="K1490" s="26"/>
    </row>
    <row r="1491" spans="1:11" ht="12.75">
      <c r="A1491" s="26" t="s">
        <v>8576</v>
      </c>
      <c r="B1491" s="26" t="s">
        <v>8577</v>
      </c>
      <c r="C1491" s="26" t="s">
        <v>8578</v>
      </c>
      <c r="D1491" s="27">
        <v>4</v>
      </c>
      <c r="E1491" s="27">
        <v>1</v>
      </c>
      <c r="F1491" s="26" t="s">
        <v>8579</v>
      </c>
      <c r="G1491" s="26" t="s">
        <v>1022</v>
      </c>
      <c r="H1491" s="28">
        <v>41923</v>
      </c>
      <c r="I1491" s="26" t="s">
        <v>8580</v>
      </c>
      <c r="J1491" s="26"/>
      <c r="K1491" s="26"/>
    </row>
    <row r="1492" spans="1:11" ht="12.75">
      <c r="A1492" s="26" t="s">
        <v>8581</v>
      </c>
      <c r="B1492" s="26" t="s">
        <v>8582</v>
      </c>
      <c r="C1492" s="26" t="s">
        <v>4590</v>
      </c>
      <c r="D1492" s="27">
        <v>4</v>
      </c>
      <c r="E1492" s="27">
        <v>1</v>
      </c>
      <c r="F1492" s="26" t="s">
        <v>8583</v>
      </c>
      <c r="G1492" s="26" t="s">
        <v>1022</v>
      </c>
      <c r="H1492" s="28">
        <v>41397</v>
      </c>
      <c r="I1492" s="26" t="s">
        <v>8584</v>
      </c>
      <c r="J1492" s="26"/>
      <c r="K1492" s="26"/>
    </row>
    <row r="1493" spans="1:11" ht="12.75">
      <c r="A1493" s="26" t="s">
        <v>8585</v>
      </c>
      <c r="B1493" s="26" t="s">
        <v>8586</v>
      </c>
      <c r="C1493" s="26" t="s">
        <v>8587</v>
      </c>
      <c r="D1493" s="27">
        <v>4</v>
      </c>
      <c r="E1493" s="27">
        <v>1</v>
      </c>
      <c r="F1493" s="26" t="s">
        <v>8588</v>
      </c>
      <c r="G1493" s="26" t="s">
        <v>8589</v>
      </c>
      <c r="H1493" s="28">
        <v>42179</v>
      </c>
      <c r="I1493" s="26" t="s">
        <v>8016</v>
      </c>
      <c r="J1493" s="26"/>
      <c r="K1493" s="26"/>
    </row>
    <row r="1494" spans="1:11" ht="12.75">
      <c r="A1494" s="26" t="s">
        <v>8590</v>
      </c>
      <c r="B1494" s="26" t="s">
        <v>8591</v>
      </c>
      <c r="C1494" s="26" t="s">
        <v>8592</v>
      </c>
      <c r="D1494" s="27">
        <v>4</v>
      </c>
      <c r="E1494" s="27">
        <v>1</v>
      </c>
      <c r="F1494" s="26" t="s">
        <v>8593</v>
      </c>
      <c r="G1494" s="26" t="s">
        <v>1022</v>
      </c>
      <c r="H1494" s="28">
        <v>41513</v>
      </c>
      <c r="I1494" s="26" t="s">
        <v>8594</v>
      </c>
      <c r="J1494" s="26"/>
      <c r="K1494" s="26"/>
    </row>
    <row r="1495" spans="1:11" ht="12.75">
      <c r="A1495" s="26" t="s">
        <v>8595</v>
      </c>
      <c r="B1495" s="26" t="s">
        <v>8596</v>
      </c>
      <c r="C1495" s="26" t="s">
        <v>8597</v>
      </c>
      <c r="D1495" s="27">
        <v>4</v>
      </c>
      <c r="E1495" s="27">
        <v>1</v>
      </c>
      <c r="F1495" s="26" t="s">
        <v>8598</v>
      </c>
      <c r="G1495" s="26" t="s">
        <v>1022</v>
      </c>
      <c r="H1495" s="28">
        <v>42333</v>
      </c>
      <c r="I1495" s="26" t="s">
        <v>8153</v>
      </c>
      <c r="J1495" s="26"/>
      <c r="K1495" s="26"/>
    </row>
    <row r="1496" spans="1:11" ht="12.75">
      <c r="A1496" s="26" t="s">
        <v>8599</v>
      </c>
      <c r="B1496" s="26" t="s">
        <v>8600</v>
      </c>
      <c r="C1496" s="26" t="s">
        <v>1658</v>
      </c>
      <c r="D1496" s="27">
        <v>4</v>
      </c>
      <c r="E1496" s="27">
        <v>1</v>
      </c>
      <c r="F1496" s="26" t="s">
        <v>8601</v>
      </c>
      <c r="G1496" s="26" t="s">
        <v>1022</v>
      </c>
      <c r="H1496" s="28">
        <v>39674</v>
      </c>
      <c r="I1496" s="26" t="s">
        <v>8602</v>
      </c>
      <c r="J1496" s="26"/>
      <c r="K1496" s="26"/>
    </row>
    <row r="1497" spans="1:11" ht="12.75">
      <c r="A1497" s="26" t="s">
        <v>8603</v>
      </c>
      <c r="B1497" s="26" t="s">
        <v>8604</v>
      </c>
      <c r="C1497" s="26" t="s">
        <v>8605</v>
      </c>
      <c r="D1497" s="27">
        <v>4</v>
      </c>
      <c r="E1497" s="27">
        <v>1</v>
      </c>
      <c r="F1497" s="26" t="s">
        <v>8606</v>
      </c>
      <c r="G1497" s="26" t="s">
        <v>1022</v>
      </c>
      <c r="H1497" s="28">
        <v>41188</v>
      </c>
      <c r="I1497" s="26" t="s">
        <v>8607</v>
      </c>
      <c r="J1497" s="26"/>
      <c r="K1497" s="26"/>
    </row>
    <row r="1498" spans="1:11" ht="12.75">
      <c r="A1498" s="26" t="s">
        <v>8608</v>
      </c>
      <c r="B1498" s="26" t="s">
        <v>8609</v>
      </c>
      <c r="C1498" s="26" t="s">
        <v>1594</v>
      </c>
      <c r="D1498" s="27">
        <v>4</v>
      </c>
      <c r="E1498" s="27">
        <v>1</v>
      </c>
      <c r="F1498" s="26" t="s">
        <v>8610</v>
      </c>
      <c r="G1498" s="26" t="s">
        <v>1022</v>
      </c>
      <c r="H1498" s="28">
        <v>40912</v>
      </c>
      <c r="I1498" s="26" t="s">
        <v>8611</v>
      </c>
      <c r="J1498" s="26"/>
      <c r="K1498" s="26"/>
    </row>
    <row r="1499" spans="1:11" ht="12.75">
      <c r="A1499" s="26" t="s">
        <v>8612</v>
      </c>
      <c r="B1499" s="26" t="s">
        <v>8613</v>
      </c>
      <c r="C1499" s="26" t="s">
        <v>2972</v>
      </c>
      <c r="D1499" s="27">
        <v>4</v>
      </c>
      <c r="E1499" s="27">
        <v>1</v>
      </c>
      <c r="F1499" s="26" t="s">
        <v>8614</v>
      </c>
      <c r="G1499" s="26" t="s">
        <v>1022</v>
      </c>
      <c r="H1499" s="28">
        <v>42122</v>
      </c>
      <c r="I1499" s="26" t="s">
        <v>8039</v>
      </c>
      <c r="J1499" s="26"/>
      <c r="K1499" s="26"/>
    </row>
    <row r="1500" spans="1:11" ht="12.75">
      <c r="A1500" s="26" t="s">
        <v>8615</v>
      </c>
      <c r="B1500" s="26" t="s">
        <v>8616</v>
      </c>
      <c r="C1500" s="26" t="s">
        <v>1802</v>
      </c>
      <c r="D1500" s="27">
        <v>4</v>
      </c>
      <c r="E1500" s="27">
        <v>1</v>
      </c>
      <c r="F1500" s="26" t="s">
        <v>8617</v>
      </c>
      <c r="G1500" s="26" t="s">
        <v>1022</v>
      </c>
      <c r="H1500" s="28">
        <v>42242</v>
      </c>
      <c r="I1500" s="26" t="s">
        <v>8618</v>
      </c>
      <c r="J1500" s="26"/>
      <c r="K1500" s="26"/>
    </row>
    <row r="1501" spans="1:11" ht="12.75">
      <c r="A1501" s="26" t="s">
        <v>8619</v>
      </c>
      <c r="B1501" s="26" t="s">
        <v>8620</v>
      </c>
      <c r="C1501" s="26" t="s">
        <v>8621</v>
      </c>
      <c r="D1501" s="27">
        <v>4</v>
      </c>
      <c r="E1501" s="27">
        <v>1</v>
      </c>
      <c r="F1501" s="26" t="s">
        <v>8622</v>
      </c>
      <c r="G1501" s="26" t="s">
        <v>1022</v>
      </c>
      <c r="H1501" s="28">
        <v>42040</v>
      </c>
      <c r="I1501" s="26" t="s">
        <v>8025</v>
      </c>
      <c r="J1501" s="26"/>
      <c r="K1501" s="26"/>
    </row>
    <row r="1502" spans="1:11" ht="12.75">
      <c r="A1502" s="26" t="s">
        <v>8623</v>
      </c>
      <c r="B1502" s="26" t="s">
        <v>8624</v>
      </c>
      <c r="C1502" s="26" t="s">
        <v>8625</v>
      </c>
      <c r="D1502" s="27">
        <v>4</v>
      </c>
      <c r="E1502" s="27">
        <v>1</v>
      </c>
      <c r="F1502" s="26" t="s">
        <v>8626</v>
      </c>
      <c r="G1502" s="26" t="s">
        <v>8627</v>
      </c>
      <c r="H1502" s="28">
        <v>38657</v>
      </c>
      <c r="I1502" s="26" t="s">
        <v>8628</v>
      </c>
      <c r="J1502" s="26"/>
      <c r="K1502" s="26"/>
    </row>
    <row r="1503" spans="1:11" ht="12.75">
      <c r="A1503" s="26" t="s">
        <v>8629</v>
      </c>
      <c r="B1503" s="26" t="s">
        <v>8630</v>
      </c>
      <c r="C1503" s="26" t="s">
        <v>641</v>
      </c>
      <c r="D1503" s="27">
        <v>4</v>
      </c>
      <c r="E1503" s="27">
        <v>1</v>
      </c>
      <c r="F1503" s="26" t="s">
        <v>8631</v>
      </c>
      <c r="G1503" s="26" t="s">
        <v>1022</v>
      </c>
      <c r="H1503" s="28">
        <v>41221</v>
      </c>
      <c r="I1503" s="26" t="s">
        <v>8632</v>
      </c>
      <c r="J1503" s="26"/>
      <c r="K1503" s="26"/>
    </row>
    <row r="1504" spans="1:11" ht="12.75">
      <c r="A1504" s="26" t="s">
        <v>8633</v>
      </c>
      <c r="B1504" s="26" t="s">
        <v>8634</v>
      </c>
      <c r="C1504" s="26" t="s">
        <v>8635</v>
      </c>
      <c r="D1504" s="27">
        <v>4</v>
      </c>
      <c r="E1504" s="27">
        <v>1</v>
      </c>
      <c r="F1504" s="26" t="s">
        <v>8636</v>
      </c>
      <c r="G1504" s="26" t="s">
        <v>1022</v>
      </c>
      <c r="H1504" s="28">
        <v>39849</v>
      </c>
      <c r="I1504" s="26" t="s">
        <v>8637</v>
      </c>
      <c r="J1504" s="26"/>
      <c r="K1504" s="26"/>
    </row>
    <row r="1505" spans="1:11" ht="12.75">
      <c r="A1505" s="26" t="s">
        <v>8638</v>
      </c>
      <c r="B1505" s="26" t="s">
        <v>8639</v>
      </c>
      <c r="C1505" s="26" t="s">
        <v>8640</v>
      </c>
      <c r="D1505" s="27">
        <v>4</v>
      </c>
      <c r="E1505" s="27">
        <v>1</v>
      </c>
      <c r="F1505" s="26" t="s">
        <v>8641</v>
      </c>
      <c r="G1505" s="26" t="s">
        <v>1022</v>
      </c>
      <c r="H1505" s="28">
        <v>41022</v>
      </c>
      <c r="I1505" s="26" t="s">
        <v>8642</v>
      </c>
      <c r="J1505" s="26"/>
      <c r="K1505" s="26"/>
    </row>
    <row r="1506" spans="1:11" ht="12.75">
      <c r="A1506" s="26" t="s">
        <v>8643</v>
      </c>
      <c r="B1506" s="26" t="s">
        <v>8644</v>
      </c>
      <c r="C1506" s="26" t="s">
        <v>8645</v>
      </c>
      <c r="D1506" s="27">
        <v>4</v>
      </c>
      <c r="E1506" s="27">
        <v>1</v>
      </c>
      <c r="F1506" s="26" t="s">
        <v>8646</v>
      </c>
      <c r="G1506" s="26" t="s">
        <v>1022</v>
      </c>
      <c r="H1506" s="28">
        <v>41507</v>
      </c>
      <c r="I1506" s="26" t="s">
        <v>8647</v>
      </c>
      <c r="J1506" s="26"/>
      <c r="K1506" s="26"/>
    </row>
    <row r="1507" spans="1:11" ht="12.75">
      <c r="A1507" s="26" t="s">
        <v>8648</v>
      </c>
      <c r="B1507" s="26" t="s">
        <v>8649</v>
      </c>
      <c r="C1507" s="26" t="s">
        <v>1114</v>
      </c>
      <c r="D1507" s="27">
        <v>4</v>
      </c>
      <c r="E1507" s="27">
        <v>1</v>
      </c>
      <c r="F1507" s="26" t="s">
        <v>8650</v>
      </c>
      <c r="G1507" s="26" t="s">
        <v>1022</v>
      </c>
      <c r="H1507" s="28">
        <v>41827</v>
      </c>
      <c r="I1507" s="26" t="s">
        <v>8651</v>
      </c>
      <c r="J1507" s="26"/>
      <c r="K1507" s="26"/>
    </row>
    <row r="1508" spans="1:11" ht="12.75">
      <c r="A1508" s="26" t="s">
        <v>8652</v>
      </c>
      <c r="B1508" s="26" t="s">
        <v>8653</v>
      </c>
      <c r="C1508" s="26" t="s">
        <v>442</v>
      </c>
      <c r="D1508" s="27">
        <v>4</v>
      </c>
      <c r="E1508" s="27">
        <v>1</v>
      </c>
      <c r="F1508" s="26" t="s">
        <v>8654</v>
      </c>
      <c r="G1508" s="26" t="s">
        <v>1022</v>
      </c>
      <c r="H1508" s="28">
        <v>42040</v>
      </c>
      <c r="I1508" s="26" t="s">
        <v>8025</v>
      </c>
      <c r="J1508" s="26"/>
      <c r="K1508" s="26"/>
    </row>
    <row r="1509" spans="1:11" ht="12.75">
      <c r="A1509" s="26" t="s">
        <v>8655</v>
      </c>
      <c r="B1509" s="26" t="s">
        <v>8656</v>
      </c>
      <c r="C1509" s="26" t="s">
        <v>62</v>
      </c>
      <c r="D1509" s="27">
        <v>4</v>
      </c>
      <c r="E1509" s="27">
        <v>1</v>
      </c>
      <c r="F1509" s="26" t="s">
        <v>8657</v>
      </c>
      <c r="G1509" s="26" t="s">
        <v>1022</v>
      </c>
      <c r="H1509" s="28">
        <v>42354</v>
      </c>
      <c r="I1509" s="26" t="s">
        <v>8658</v>
      </c>
      <c r="J1509" s="26"/>
      <c r="K1509" s="26"/>
    </row>
    <row r="1510" spans="1:11" ht="12.75">
      <c r="A1510" s="26" t="s">
        <v>8659</v>
      </c>
      <c r="B1510" s="26" t="s">
        <v>8660</v>
      </c>
      <c r="C1510" s="26" t="s">
        <v>4665</v>
      </c>
      <c r="D1510" s="27">
        <v>4</v>
      </c>
      <c r="E1510" s="27">
        <v>1</v>
      </c>
      <c r="F1510" s="26" t="s">
        <v>8661</v>
      </c>
      <c r="G1510" s="26" t="s">
        <v>8662</v>
      </c>
      <c r="H1510" s="28">
        <v>42179</v>
      </c>
      <c r="I1510" s="26" t="s">
        <v>8016</v>
      </c>
      <c r="J1510" s="26"/>
      <c r="K1510" s="26"/>
    </row>
    <row r="1511" spans="1:11" ht="12.75">
      <c r="A1511" s="26" t="s">
        <v>8663</v>
      </c>
      <c r="B1511" s="26" t="s">
        <v>8664</v>
      </c>
      <c r="C1511" s="26" t="s">
        <v>7079</v>
      </c>
      <c r="D1511" s="27">
        <v>4</v>
      </c>
      <c r="E1511" s="27">
        <v>1</v>
      </c>
      <c r="F1511" s="26" t="s">
        <v>8665</v>
      </c>
      <c r="G1511" s="26" t="s">
        <v>1022</v>
      </c>
      <c r="H1511" s="28">
        <v>41165</v>
      </c>
      <c r="I1511" s="26" t="s">
        <v>8666</v>
      </c>
      <c r="J1511" s="26"/>
      <c r="K1511" s="26"/>
    </row>
    <row r="1512" spans="1:11" ht="12.75">
      <c r="A1512" s="26" t="s">
        <v>8667</v>
      </c>
      <c r="B1512" s="26" t="s">
        <v>8668</v>
      </c>
      <c r="C1512" s="26" t="s">
        <v>8669</v>
      </c>
      <c r="D1512" s="27">
        <v>4</v>
      </c>
      <c r="E1512" s="27">
        <v>1</v>
      </c>
      <c r="F1512" s="26" t="s">
        <v>8670</v>
      </c>
      <c r="G1512" s="26" t="s">
        <v>1022</v>
      </c>
      <c r="H1512" s="28">
        <v>39819</v>
      </c>
      <c r="I1512" s="26" t="s">
        <v>8671</v>
      </c>
      <c r="J1512" s="26"/>
      <c r="K1512" s="26"/>
    </row>
    <row r="1513" spans="1:11" ht="12.75">
      <c r="A1513" s="26" t="s">
        <v>8672</v>
      </c>
      <c r="B1513" s="26" t="s">
        <v>8673</v>
      </c>
      <c r="C1513" s="26" t="s">
        <v>2858</v>
      </c>
      <c r="D1513" s="27">
        <v>4</v>
      </c>
      <c r="E1513" s="27">
        <v>1</v>
      </c>
      <c r="F1513" s="26" t="s">
        <v>8674</v>
      </c>
      <c r="G1513" s="26" t="s">
        <v>1022</v>
      </c>
      <c r="H1513" s="28">
        <v>39965</v>
      </c>
      <c r="I1513" s="26" t="s">
        <v>8675</v>
      </c>
      <c r="J1513" s="26"/>
      <c r="K1513" s="26"/>
    </row>
    <row r="1514" spans="1:11" ht="12.75">
      <c r="A1514" s="26" t="s">
        <v>8676</v>
      </c>
      <c r="B1514" s="26" t="s">
        <v>8677</v>
      </c>
      <c r="C1514" s="26" t="s">
        <v>8678</v>
      </c>
      <c r="D1514" s="27">
        <v>4</v>
      </c>
      <c r="E1514" s="27">
        <v>1</v>
      </c>
      <c r="F1514" s="26" t="s">
        <v>8679</v>
      </c>
      <c r="G1514" s="26" t="s">
        <v>8680</v>
      </c>
      <c r="H1514" s="28">
        <v>41854</v>
      </c>
      <c r="I1514" s="26" t="s">
        <v>8681</v>
      </c>
      <c r="J1514" s="26"/>
      <c r="K1514" s="26"/>
    </row>
    <row r="1515" spans="1:11" ht="12.75">
      <c r="A1515" s="26" t="s">
        <v>8682</v>
      </c>
      <c r="B1515" s="26" t="s">
        <v>8683</v>
      </c>
      <c r="C1515" s="26" t="s">
        <v>8684</v>
      </c>
      <c r="D1515" s="27">
        <v>4</v>
      </c>
      <c r="E1515" s="27">
        <v>1</v>
      </c>
      <c r="F1515" s="26" t="s">
        <v>8685</v>
      </c>
      <c r="G1515" s="26" t="s">
        <v>1022</v>
      </c>
      <c r="H1515" s="28">
        <v>41893</v>
      </c>
      <c r="I1515" s="26" t="s">
        <v>8686</v>
      </c>
      <c r="J1515" s="26"/>
      <c r="K1515" s="26"/>
    </row>
    <row r="1516" spans="1:11" ht="12.75">
      <c r="A1516" s="26" t="s">
        <v>8687</v>
      </c>
      <c r="B1516" s="26" t="s">
        <v>8688</v>
      </c>
      <c r="C1516" s="26" t="s">
        <v>8689</v>
      </c>
      <c r="D1516" s="27">
        <v>4</v>
      </c>
      <c r="E1516" s="27">
        <v>1</v>
      </c>
      <c r="F1516" s="26" t="s">
        <v>8690</v>
      </c>
      <c r="G1516" s="26" t="s">
        <v>1022</v>
      </c>
      <c r="H1516" s="28">
        <v>40544</v>
      </c>
      <c r="I1516" s="26" t="s">
        <v>8691</v>
      </c>
      <c r="J1516" s="26"/>
      <c r="K1516" s="26"/>
    </row>
    <row r="1517" spans="1:11" ht="12.75">
      <c r="A1517" s="26" t="s">
        <v>8692</v>
      </c>
      <c r="B1517" s="26" t="s">
        <v>8693</v>
      </c>
      <c r="C1517" s="26" t="s">
        <v>8694</v>
      </c>
      <c r="D1517" s="27">
        <v>4</v>
      </c>
      <c r="E1517" s="27">
        <v>1</v>
      </c>
      <c r="F1517" s="26" t="s">
        <v>8695</v>
      </c>
      <c r="G1517" s="26" t="s">
        <v>1022</v>
      </c>
      <c r="H1517" s="28">
        <v>39753</v>
      </c>
      <c r="I1517" s="26" t="s">
        <v>8696</v>
      </c>
      <c r="J1517" s="26"/>
      <c r="K1517" s="26"/>
    </row>
    <row r="1518" spans="1:11" ht="12.75">
      <c r="A1518" s="26" t="s">
        <v>8697</v>
      </c>
      <c r="B1518" s="26" t="s">
        <v>5197</v>
      </c>
      <c r="C1518" s="26" t="s">
        <v>8698</v>
      </c>
      <c r="D1518" s="27">
        <v>4</v>
      </c>
      <c r="E1518" s="27">
        <v>1</v>
      </c>
      <c r="F1518" s="26" t="s">
        <v>8699</v>
      </c>
      <c r="G1518" s="26" t="s">
        <v>1022</v>
      </c>
      <c r="H1518" s="28">
        <v>41485</v>
      </c>
      <c r="I1518" s="26" t="s">
        <v>8700</v>
      </c>
      <c r="J1518" s="26"/>
      <c r="K1518" s="26"/>
    </row>
    <row r="1519" spans="1:11" ht="12.75">
      <c r="A1519" s="26" t="s">
        <v>8701</v>
      </c>
      <c r="B1519" s="26" t="s">
        <v>8702</v>
      </c>
      <c r="C1519" s="26" t="s">
        <v>8703</v>
      </c>
      <c r="D1519" s="27">
        <v>4</v>
      </c>
      <c r="E1519" s="27">
        <v>1</v>
      </c>
      <c r="F1519" s="26" t="s">
        <v>8704</v>
      </c>
      <c r="G1519" s="26" t="s">
        <v>1022</v>
      </c>
      <c r="H1519" s="28">
        <v>39408</v>
      </c>
      <c r="I1519" s="26" t="s">
        <v>8705</v>
      </c>
      <c r="J1519" s="26"/>
      <c r="K1519" s="26"/>
    </row>
    <row r="1520" spans="1:11" ht="12.75">
      <c r="A1520" s="26" t="s">
        <v>8706</v>
      </c>
      <c r="B1520" s="26" t="s">
        <v>8707</v>
      </c>
      <c r="C1520" s="26" t="s">
        <v>8708</v>
      </c>
      <c r="D1520" s="27">
        <v>4</v>
      </c>
      <c r="E1520" s="27">
        <v>1</v>
      </c>
      <c r="F1520" s="26" t="s">
        <v>8709</v>
      </c>
      <c r="G1520" s="26" t="s">
        <v>1022</v>
      </c>
      <c r="H1520" s="28">
        <v>41961</v>
      </c>
      <c r="I1520" s="26" t="s">
        <v>8710</v>
      </c>
      <c r="J1520" s="26"/>
      <c r="K1520" s="26"/>
    </row>
    <row r="1521" spans="1:11" ht="12.75">
      <c r="A1521" s="26" t="s">
        <v>8711</v>
      </c>
      <c r="B1521" s="26" t="s">
        <v>4514</v>
      </c>
      <c r="C1521" s="26" t="s">
        <v>4074</v>
      </c>
      <c r="D1521" s="27">
        <v>4</v>
      </c>
      <c r="E1521" s="27">
        <v>1</v>
      </c>
      <c r="F1521" s="26" t="s">
        <v>8712</v>
      </c>
      <c r="G1521" s="26" t="s">
        <v>1022</v>
      </c>
      <c r="H1521" s="28">
        <v>38991</v>
      </c>
      <c r="I1521" s="26" t="s">
        <v>8713</v>
      </c>
      <c r="J1521" s="26"/>
      <c r="K1521" s="26"/>
    </row>
    <row r="1522" spans="1:11" ht="12.75">
      <c r="A1522" s="26" t="s">
        <v>8714</v>
      </c>
      <c r="B1522" s="26" t="s">
        <v>8715</v>
      </c>
      <c r="C1522" s="26" t="s">
        <v>8716</v>
      </c>
      <c r="D1522" s="27">
        <v>4</v>
      </c>
      <c r="E1522" s="27">
        <v>2</v>
      </c>
      <c r="F1522" s="26" t="s">
        <v>8717</v>
      </c>
      <c r="G1522" s="26" t="s">
        <v>1022</v>
      </c>
      <c r="H1522" s="28">
        <v>42317</v>
      </c>
      <c r="I1522" s="26" t="s">
        <v>8442</v>
      </c>
      <c r="J1522" s="26"/>
      <c r="K1522" s="26"/>
    </row>
    <row r="1523" spans="1:11" ht="12.75">
      <c r="A1523" s="26" t="s">
        <v>8718</v>
      </c>
      <c r="B1523" s="26" t="s">
        <v>8719</v>
      </c>
      <c r="C1523" s="26" t="s">
        <v>8720</v>
      </c>
      <c r="D1523" s="27">
        <v>4</v>
      </c>
      <c r="E1523" s="27">
        <v>1</v>
      </c>
      <c r="F1523" s="26" t="s">
        <v>8721</v>
      </c>
      <c r="G1523" s="26" t="s">
        <v>1022</v>
      </c>
      <c r="H1523" s="28">
        <v>41516</v>
      </c>
      <c r="I1523" s="26" t="s">
        <v>8722</v>
      </c>
      <c r="J1523" s="26"/>
      <c r="K1523" s="26"/>
    </row>
    <row r="1524" spans="1:11" ht="12.75">
      <c r="A1524" s="26" t="s">
        <v>8723</v>
      </c>
      <c r="B1524" s="26" t="s">
        <v>8724</v>
      </c>
      <c r="C1524" s="26" t="s">
        <v>8725</v>
      </c>
      <c r="D1524" s="27">
        <v>4</v>
      </c>
      <c r="E1524" s="27">
        <v>2</v>
      </c>
      <c r="F1524" s="26" t="s">
        <v>8726</v>
      </c>
      <c r="G1524" s="26" t="s">
        <v>1022</v>
      </c>
      <c r="H1524" s="28">
        <v>42913</v>
      </c>
      <c r="I1524" s="26" t="s">
        <v>8727</v>
      </c>
      <c r="J1524" s="26"/>
      <c r="K1524" s="26"/>
    </row>
    <row r="1525" spans="1:11" ht="12.75">
      <c r="A1525" s="26" t="s">
        <v>8728</v>
      </c>
      <c r="B1525" s="26" t="s">
        <v>8729</v>
      </c>
      <c r="C1525" s="26" t="s">
        <v>8730</v>
      </c>
      <c r="D1525" s="27">
        <v>4</v>
      </c>
      <c r="E1525" s="27">
        <v>1</v>
      </c>
      <c r="F1525" s="26" t="s">
        <v>8731</v>
      </c>
      <c r="G1525" s="26" t="s">
        <v>1022</v>
      </c>
      <c r="H1525" s="28">
        <v>42179</v>
      </c>
      <c r="I1525" s="26" t="s">
        <v>8016</v>
      </c>
      <c r="J1525" s="26"/>
      <c r="K1525" s="26"/>
    </row>
    <row r="1526" spans="1:11" ht="12.75">
      <c r="A1526" s="26" t="s">
        <v>8732</v>
      </c>
      <c r="B1526" s="26" t="s">
        <v>8733</v>
      </c>
      <c r="C1526" s="26" t="s">
        <v>8734</v>
      </c>
      <c r="D1526" s="27">
        <v>4</v>
      </c>
      <c r="E1526" s="27">
        <v>1</v>
      </c>
      <c r="F1526" s="26" t="s">
        <v>8735</v>
      </c>
      <c r="G1526" s="26" t="s">
        <v>1022</v>
      </c>
      <c r="H1526" s="28">
        <v>42179</v>
      </c>
      <c r="I1526" s="26" t="s">
        <v>8016</v>
      </c>
      <c r="J1526" s="26"/>
      <c r="K1526" s="26"/>
    </row>
    <row r="1527" spans="1:11" ht="12.75">
      <c r="A1527" s="26" t="s">
        <v>8736</v>
      </c>
      <c r="B1527" s="26" t="s">
        <v>8737</v>
      </c>
      <c r="C1527" s="26" t="s">
        <v>8738</v>
      </c>
      <c r="D1527" s="27">
        <v>4</v>
      </c>
      <c r="E1527" s="27">
        <v>1</v>
      </c>
      <c r="F1527" s="26" t="s">
        <v>8739</v>
      </c>
      <c r="G1527" s="26" t="s">
        <v>1022</v>
      </c>
      <c r="H1527" s="28">
        <v>42040</v>
      </c>
      <c r="I1527" s="26" t="s">
        <v>8025</v>
      </c>
      <c r="J1527" s="26"/>
      <c r="K1527" s="26"/>
    </row>
    <row r="1528" spans="1:11" ht="12.75">
      <c r="A1528" s="26" t="s">
        <v>8740</v>
      </c>
      <c r="B1528" s="26" t="s">
        <v>8741</v>
      </c>
      <c r="C1528" s="26" t="s">
        <v>8742</v>
      </c>
      <c r="D1528" s="27">
        <v>4</v>
      </c>
      <c r="E1528" s="27">
        <v>1</v>
      </c>
      <c r="F1528" s="26" t="s">
        <v>8743</v>
      </c>
      <c r="G1528" s="26" t="s">
        <v>8744</v>
      </c>
      <c r="H1528" s="28">
        <v>41836</v>
      </c>
      <c r="I1528" s="26" t="s">
        <v>8745</v>
      </c>
      <c r="J1528" s="26"/>
      <c r="K1528" s="26"/>
    </row>
    <row r="1529" spans="1:11" ht="12.75">
      <c r="A1529" s="26" t="s">
        <v>8746</v>
      </c>
      <c r="B1529" s="26" t="s">
        <v>8747</v>
      </c>
      <c r="C1529" s="26" t="s">
        <v>8748</v>
      </c>
      <c r="D1529" s="27">
        <v>4</v>
      </c>
      <c r="E1529" s="27">
        <v>1</v>
      </c>
      <c r="F1529" s="26" t="s">
        <v>8749</v>
      </c>
      <c r="G1529" s="26" t="s">
        <v>1022</v>
      </c>
      <c r="H1529" s="28">
        <v>41944</v>
      </c>
      <c r="I1529" s="26" t="s">
        <v>8750</v>
      </c>
      <c r="J1529" s="26"/>
      <c r="K1529" s="26"/>
    </row>
    <row r="1530" spans="1:11" ht="12.75">
      <c r="A1530" s="26" t="s">
        <v>8751</v>
      </c>
      <c r="B1530" s="26" t="s">
        <v>8752</v>
      </c>
      <c r="C1530" s="26" t="s">
        <v>8753</v>
      </c>
      <c r="D1530" s="27">
        <v>4</v>
      </c>
      <c r="E1530" s="27">
        <v>1</v>
      </c>
      <c r="F1530" s="26" t="s">
        <v>8754</v>
      </c>
      <c r="G1530" s="26" t="s">
        <v>8755</v>
      </c>
      <c r="H1530" s="28">
        <v>41650</v>
      </c>
      <c r="I1530" s="26" t="s">
        <v>8756</v>
      </c>
      <c r="J1530" s="26"/>
      <c r="K1530" s="26"/>
    </row>
    <row r="1531" spans="1:11" ht="12.75">
      <c r="A1531" s="26" t="s">
        <v>8757</v>
      </c>
      <c r="B1531" s="26" t="s">
        <v>8758</v>
      </c>
      <c r="C1531" s="26" t="s">
        <v>8759</v>
      </c>
      <c r="D1531" s="27">
        <v>4</v>
      </c>
      <c r="E1531" s="27">
        <v>1</v>
      </c>
      <c r="F1531" s="26" t="s">
        <v>8760</v>
      </c>
      <c r="G1531" s="26" t="s">
        <v>1022</v>
      </c>
      <c r="H1531" s="28">
        <v>41734</v>
      </c>
      <c r="I1531" s="26" t="s">
        <v>8761</v>
      </c>
      <c r="J1531" s="26"/>
      <c r="K1531" s="26"/>
    </row>
    <row r="1532" spans="1:11" ht="12.75">
      <c r="A1532" s="26" t="s">
        <v>8762</v>
      </c>
      <c r="B1532" s="26" t="s">
        <v>8763</v>
      </c>
      <c r="C1532" s="26" t="s">
        <v>8764</v>
      </c>
      <c r="D1532" s="27">
        <v>4</v>
      </c>
      <c r="E1532" s="27">
        <v>1</v>
      </c>
      <c r="F1532" s="26" t="s">
        <v>8765</v>
      </c>
      <c r="G1532" s="26" t="s">
        <v>1022</v>
      </c>
      <c r="H1532" s="28">
        <v>41531</v>
      </c>
      <c r="I1532" s="26" t="s">
        <v>8766</v>
      </c>
      <c r="J1532" s="26"/>
      <c r="K1532" s="26"/>
    </row>
    <row r="1533" spans="1:11" ht="12.75">
      <c r="A1533" s="26" t="s">
        <v>8767</v>
      </c>
      <c r="B1533" s="26" t="s">
        <v>8768</v>
      </c>
      <c r="C1533" s="26" t="s">
        <v>8769</v>
      </c>
      <c r="D1533" s="27">
        <v>4</v>
      </c>
      <c r="E1533" s="27">
        <v>1</v>
      </c>
      <c r="F1533" s="26" t="s">
        <v>8770</v>
      </c>
      <c r="G1533" s="26" t="s">
        <v>1022</v>
      </c>
      <c r="H1533" s="28">
        <v>42122</v>
      </c>
      <c r="I1533" s="26" t="s">
        <v>8039</v>
      </c>
      <c r="J1533" s="26"/>
      <c r="K1533" s="26"/>
    </row>
    <row r="1534" spans="1:11" ht="12.75">
      <c r="A1534" s="26" t="s">
        <v>8771</v>
      </c>
      <c r="B1534" s="26" t="s">
        <v>8772</v>
      </c>
      <c r="C1534" s="26" t="s">
        <v>8164</v>
      </c>
      <c r="D1534" s="27">
        <v>4</v>
      </c>
      <c r="E1534" s="27">
        <v>1</v>
      </c>
      <c r="F1534" s="26" t="s">
        <v>8773</v>
      </c>
      <c r="G1534" s="26" t="s">
        <v>1022</v>
      </c>
      <c r="H1534" s="28">
        <v>41724</v>
      </c>
      <c r="I1534" s="26" t="s">
        <v>8774</v>
      </c>
      <c r="J1534" s="26"/>
      <c r="K1534" s="26"/>
    </row>
    <row r="1535" spans="1:11" ht="12.75">
      <c r="A1535" s="26" t="s">
        <v>8775</v>
      </c>
      <c r="B1535" s="26" t="s">
        <v>8776</v>
      </c>
      <c r="C1535" s="26" t="s">
        <v>707</v>
      </c>
      <c r="D1535" s="27">
        <v>4</v>
      </c>
      <c r="E1535" s="27">
        <v>1</v>
      </c>
      <c r="F1535" s="26" t="s">
        <v>8777</v>
      </c>
      <c r="G1535" s="26" t="s">
        <v>1022</v>
      </c>
      <c r="H1535" s="28">
        <v>41913</v>
      </c>
      <c r="I1535" s="26" t="s">
        <v>5809</v>
      </c>
      <c r="J1535" s="26"/>
      <c r="K1535" s="26"/>
    </row>
    <row r="1536" spans="1:11" ht="12.75">
      <c r="A1536" s="26" t="s">
        <v>8778</v>
      </c>
      <c r="B1536" s="26" t="s">
        <v>340</v>
      </c>
      <c r="C1536" s="26" t="s">
        <v>338</v>
      </c>
      <c r="D1536" s="27">
        <v>4</v>
      </c>
      <c r="E1536" s="27">
        <v>1</v>
      </c>
      <c r="F1536" s="26" t="s">
        <v>8779</v>
      </c>
      <c r="G1536" s="26" t="s">
        <v>1022</v>
      </c>
      <c r="H1536" s="28">
        <v>41814</v>
      </c>
      <c r="I1536" s="26" t="s">
        <v>8780</v>
      </c>
      <c r="J1536" s="26"/>
      <c r="K1536" s="26"/>
    </row>
    <row r="1537" spans="1:11" ht="12.75">
      <c r="A1537" s="26" t="s">
        <v>8781</v>
      </c>
      <c r="B1537" s="26" t="s">
        <v>340</v>
      </c>
      <c r="C1537" s="26" t="s">
        <v>3983</v>
      </c>
      <c r="D1537" s="27">
        <v>4</v>
      </c>
      <c r="E1537" s="27">
        <v>1</v>
      </c>
      <c r="F1537" s="26" t="s">
        <v>8782</v>
      </c>
      <c r="G1537" s="26" t="s">
        <v>1022</v>
      </c>
      <c r="H1537" s="28">
        <v>41988</v>
      </c>
      <c r="I1537" s="26" t="s">
        <v>8783</v>
      </c>
      <c r="J1537" s="26"/>
      <c r="K1537" s="26"/>
    </row>
    <row r="1538" spans="1:11" ht="12.75">
      <c r="A1538" s="26" t="s">
        <v>8784</v>
      </c>
      <c r="B1538" s="26" t="s">
        <v>340</v>
      </c>
      <c r="C1538" s="26" t="s">
        <v>4630</v>
      </c>
      <c r="D1538" s="27">
        <v>4</v>
      </c>
      <c r="E1538" s="27">
        <v>1</v>
      </c>
      <c r="F1538" s="26" t="s">
        <v>8785</v>
      </c>
      <c r="G1538" s="26" t="s">
        <v>1022</v>
      </c>
      <c r="H1538" s="28">
        <v>41988</v>
      </c>
      <c r="I1538" s="26" t="s">
        <v>8783</v>
      </c>
      <c r="J1538" s="26"/>
      <c r="K1538" s="26"/>
    </row>
    <row r="1539" spans="1:11" ht="12.75">
      <c r="A1539" s="26" t="s">
        <v>8786</v>
      </c>
      <c r="B1539" s="26" t="s">
        <v>340</v>
      </c>
      <c r="C1539" s="26" t="s">
        <v>8787</v>
      </c>
      <c r="D1539" s="27">
        <v>4</v>
      </c>
      <c r="E1539" s="27">
        <v>1</v>
      </c>
      <c r="F1539" s="26" t="s">
        <v>8788</v>
      </c>
      <c r="G1539" s="26" t="s">
        <v>1022</v>
      </c>
      <c r="H1539" s="28">
        <v>40605</v>
      </c>
      <c r="I1539" s="26" t="s">
        <v>8789</v>
      </c>
      <c r="J1539" s="26"/>
      <c r="K1539" s="26"/>
    </row>
    <row r="1540" spans="1:11" ht="12.75">
      <c r="A1540" s="26" t="s">
        <v>8790</v>
      </c>
      <c r="B1540" s="26" t="s">
        <v>340</v>
      </c>
      <c r="C1540" s="26" t="s">
        <v>8791</v>
      </c>
      <c r="D1540" s="27">
        <v>4</v>
      </c>
      <c r="E1540" s="27">
        <v>1</v>
      </c>
      <c r="F1540" s="26" t="s">
        <v>8792</v>
      </c>
      <c r="G1540" s="26" t="s">
        <v>1022</v>
      </c>
      <c r="H1540" s="28">
        <v>41788</v>
      </c>
      <c r="I1540" s="26" t="s">
        <v>8102</v>
      </c>
      <c r="J1540" s="26"/>
      <c r="K1540" s="26"/>
    </row>
    <row r="1541" spans="1:11" ht="12.75">
      <c r="A1541" s="26" t="s">
        <v>8793</v>
      </c>
      <c r="B1541" s="26" t="s">
        <v>8794</v>
      </c>
      <c r="C1541" s="26" t="s">
        <v>8795</v>
      </c>
      <c r="D1541" s="27">
        <v>4</v>
      </c>
      <c r="E1541" s="27">
        <v>2</v>
      </c>
      <c r="F1541" s="26" t="s">
        <v>8796</v>
      </c>
      <c r="G1541" s="26" t="s">
        <v>8797</v>
      </c>
      <c r="H1541" s="28">
        <v>42305</v>
      </c>
      <c r="I1541" s="26" t="s">
        <v>8798</v>
      </c>
      <c r="J1541" s="26"/>
      <c r="K1541" s="26"/>
    </row>
    <row r="1542" spans="1:11" ht="12.75">
      <c r="A1542" s="26" t="s">
        <v>8799</v>
      </c>
      <c r="B1542" s="26" t="s">
        <v>8800</v>
      </c>
      <c r="C1542" s="26" t="s">
        <v>8801</v>
      </c>
      <c r="D1542" s="27">
        <v>4</v>
      </c>
      <c r="E1542" s="27">
        <v>2</v>
      </c>
      <c r="F1542" s="26" t="s">
        <v>8802</v>
      </c>
      <c r="G1542" s="26" t="s">
        <v>8803</v>
      </c>
      <c r="H1542" s="28">
        <v>42685</v>
      </c>
      <c r="I1542" s="26" t="s">
        <v>8804</v>
      </c>
      <c r="J1542" s="26"/>
      <c r="K1542" s="26"/>
    </row>
    <row r="1543" spans="1:11" ht="12.75">
      <c r="A1543" s="26" t="s">
        <v>8805</v>
      </c>
      <c r="B1543" s="26" t="s">
        <v>8806</v>
      </c>
      <c r="C1543" s="26" t="s">
        <v>8807</v>
      </c>
      <c r="D1543" s="27">
        <v>4</v>
      </c>
      <c r="E1543" s="27">
        <v>3</v>
      </c>
      <c r="F1543" s="26" t="s">
        <v>8808</v>
      </c>
      <c r="G1543" s="26" t="s">
        <v>8809</v>
      </c>
      <c r="H1543" s="28">
        <v>42370</v>
      </c>
      <c r="I1543" s="26" t="s">
        <v>8810</v>
      </c>
      <c r="J1543" s="26"/>
      <c r="K1543" s="26"/>
    </row>
    <row r="1544" spans="1:11" ht="12.75">
      <c r="A1544" s="26" t="s">
        <v>8811</v>
      </c>
      <c r="B1544" s="26" t="s">
        <v>8812</v>
      </c>
      <c r="C1544" s="26" t="s">
        <v>8813</v>
      </c>
      <c r="D1544" s="27">
        <v>4</v>
      </c>
      <c r="E1544" s="27">
        <v>1</v>
      </c>
      <c r="F1544" s="26" t="s">
        <v>8814</v>
      </c>
      <c r="G1544" s="26" t="s">
        <v>8815</v>
      </c>
      <c r="H1544" s="28">
        <v>38718</v>
      </c>
      <c r="I1544" s="26" t="s">
        <v>8816</v>
      </c>
      <c r="J1544" s="26"/>
      <c r="K1544" s="26"/>
    </row>
    <row r="1545" spans="1:11" ht="12.75">
      <c r="A1545" s="26" t="s">
        <v>8817</v>
      </c>
      <c r="B1545" s="26" t="s">
        <v>8818</v>
      </c>
      <c r="C1545" s="26" t="s">
        <v>8819</v>
      </c>
      <c r="D1545" s="27">
        <v>4</v>
      </c>
      <c r="E1545" s="27">
        <v>1</v>
      </c>
      <c r="F1545" s="26" t="s">
        <v>8820</v>
      </c>
      <c r="G1545" s="26" t="s">
        <v>1022</v>
      </c>
      <c r="H1545" s="28">
        <v>42272</v>
      </c>
      <c r="I1545" s="26" t="s">
        <v>8362</v>
      </c>
      <c r="J1545" s="26"/>
      <c r="K1545" s="26"/>
    </row>
    <row r="1546" spans="1:11" ht="12.75">
      <c r="A1546" s="26" t="s">
        <v>8821</v>
      </c>
      <c r="B1546" s="26" t="s">
        <v>1627</v>
      </c>
      <c r="C1546" s="26" t="s">
        <v>8822</v>
      </c>
      <c r="D1546" s="27">
        <v>4</v>
      </c>
      <c r="E1546" s="27">
        <v>1</v>
      </c>
      <c r="F1546" s="26" t="s">
        <v>8823</v>
      </c>
      <c r="G1546" s="26" t="s">
        <v>1022</v>
      </c>
      <c r="H1546" s="28">
        <v>41445</v>
      </c>
      <c r="I1546" s="26" t="s">
        <v>8824</v>
      </c>
      <c r="J1546" s="26"/>
      <c r="K1546" s="26"/>
    </row>
    <row r="1547" spans="1:11" ht="12.75">
      <c r="A1547" s="26" t="s">
        <v>8825</v>
      </c>
      <c r="B1547" s="26" t="s">
        <v>1627</v>
      </c>
      <c r="C1547" s="26" t="s">
        <v>6673</v>
      </c>
      <c r="D1547" s="27">
        <v>4</v>
      </c>
      <c r="E1547" s="27">
        <v>1</v>
      </c>
      <c r="F1547" s="26" t="s">
        <v>8826</v>
      </c>
      <c r="G1547" s="26" t="s">
        <v>1022</v>
      </c>
      <c r="H1547" s="28">
        <v>40970</v>
      </c>
      <c r="I1547" s="26" t="s">
        <v>8827</v>
      </c>
      <c r="J1547" s="26"/>
      <c r="K1547" s="26"/>
    </row>
    <row r="1548" spans="1:11" ht="12.75">
      <c r="A1548" s="26" t="s">
        <v>8828</v>
      </c>
      <c r="B1548" s="26" t="s">
        <v>4147</v>
      </c>
      <c r="C1548" s="26" t="s">
        <v>1848</v>
      </c>
      <c r="D1548" s="27">
        <v>4</v>
      </c>
      <c r="E1548" s="27">
        <v>1</v>
      </c>
      <c r="F1548" s="26" t="s">
        <v>8829</v>
      </c>
      <c r="G1548" s="26" t="s">
        <v>1022</v>
      </c>
      <c r="H1548" s="28">
        <v>41788</v>
      </c>
      <c r="I1548" s="26" t="s">
        <v>8102</v>
      </c>
      <c r="J1548" s="26"/>
      <c r="K1548" s="26"/>
    </row>
    <row r="1549" spans="1:11" ht="12.75">
      <c r="A1549" s="26" t="s">
        <v>8830</v>
      </c>
      <c r="B1549" s="26" t="s">
        <v>2873</v>
      </c>
      <c r="C1549" s="26" t="s">
        <v>8831</v>
      </c>
      <c r="D1549" s="27">
        <v>4</v>
      </c>
      <c r="E1549" s="27">
        <v>1</v>
      </c>
      <c r="F1549" s="26" t="s">
        <v>8832</v>
      </c>
      <c r="G1549" s="26" t="s">
        <v>1022</v>
      </c>
      <c r="H1549" s="28">
        <v>41513</v>
      </c>
      <c r="I1549" s="26" t="s">
        <v>8594</v>
      </c>
      <c r="J1549" s="26"/>
      <c r="K1549" s="26"/>
    </row>
    <row r="1550" spans="1:11" ht="12.75">
      <c r="A1550" s="26" t="s">
        <v>8833</v>
      </c>
      <c r="B1550" s="26" t="s">
        <v>714</v>
      </c>
      <c r="C1550" s="26" t="s">
        <v>8834</v>
      </c>
      <c r="D1550" s="27">
        <v>4</v>
      </c>
      <c r="E1550" s="27">
        <v>1</v>
      </c>
      <c r="F1550" s="26" t="s">
        <v>8835</v>
      </c>
      <c r="G1550" s="26" t="s">
        <v>1022</v>
      </c>
      <c r="H1550" s="28">
        <v>41246</v>
      </c>
      <c r="I1550" s="26" t="s">
        <v>8836</v>
      </c>
      <c r="J1550" s="26"/>
      <c r="K1550" s="26"/>
    </row>
    <row r="1551" spans="1:11" ht="12.75">
      <c r="A1551" s="26" t="s">
        <v>8837</v>
      </c>
      <c r="B1551" s="26" t="s">
        <v>714</v>
      </c>
      <c r="C1551" s="26" t="s">
        <v>8838</v>
      </c>
      <c r="D1551" s="27">
        <v>4</v>
      </c>
      <c r="E1551" s="27">
        <v>1</v>
      </c>
      <c r="F1551" s="26" t="s">
        <v>8839</v>
      </c>
      <c r="G1551" s="26" t="s">
        <v>1022</v>
      </c>
      <c r="H1551" s="28">
        <v>39507</v>
      </c>
      <c r="I1551" s="26" t="s">
        <v>8840</v>
      </c>
      <c r="J1551" s="26"/>
      <c r="K1551" s="26"/>
    </row>
    <row r="1552" spans="1:11" ht="12.75">
      <c r="A1552" s="26" t="s">
        <v>8841</v>
      </c>
      <c r="B1552" s="26" t="s">
        <v>8842</v>
      </c>
      <c r="C1552" s="26" t="s">
        <v>8843</v>
      </c>
      <c r="D1552" s="27">
        <v>4</v>
      </c>
      <c r="E1552" s="27">
        <v>1</v>
      </c>
      <c r="F1552" s="26" t="s">
        <v>8844</v>
      </c>
      <c r="G1552" s="26" t="s">
        <v>8845</v>
      </c>
      <c r="H1552" s="28">
        <v>42069</v>
      </c>
      <c r="I1552" s="26" t="s">
        <v>8846</v>
      </c>
      <c r="J1552" s="26"/>
      <c r="K1552" s="26"/>
    </row>
    <row r="1553" spans="1:11" ht="12.75">
      <c r="A1553" s="26" t="s">
        <v>8847</v>
      </c>
      <c r="B1553" s="26" t="s">
        <v>2837</v>
      </c>
      <c r="C1553" s="26" t="s">
        <v>8848</v>
      </c>
      <c r="D1553" s="27">
        <v>4</v>
      </c>
      <c r="E1553" s="27">
        <v>1</v>
      </c>
      <c r="F1553" s="26" t="s">
        <v>8849</v>
      </c>
      <c r="G1553" s="26" t="s">
        <v>8850</v>
      </c>
      <c r="H1553" s="28">
        <v>40026</v>
      </c>
      <c r="I1553" s="26" t="s">
        <v>8851</v>
      </c>
      <c r="J1553" s="26"/>
      <c r="K1553" s="26"/>
    </row>
    <row r="1554" spans="1:11" ht="12.75">
      <c r="A1554" s="26" t="s">
        <v>8852</v>
      </c>
      <c r="B1554" s="26" t="s">
        <v>5239</v>
      </c>
      <c r="C1554" s="26" t="s">
        <v>8853</v>
      </c>
      <c r="D1554" s="27">
        <v>4</v>
      </c>
      <c r="E1554" s="27">
        <v>1</v>
      </c>
      <c r="F1554" s="26" t="s">
        <v>8854</v>
      </c>
      <c r="G1554" s="26" t="s">
        <v>1022</v>
      </c>
      <c r="H1554" s="28">
        <v>42040</v>
      </c>
      <c r="I1554" s="26" t="s">
        <v>8025</v>
      </c>
      <c r="J1554" s="26"/>
      <c r="K1554" s="26"/>
    </row>
    <row r="1555" spans="1:11" ht="12.75">
      <c r="A1555" s="26" t="s">
        <v>8855</v>
      </c>
      <c r="B1555" s="26" t="s">
        <v>8856</v>
      </c>
      <c r="C1555" s="26" t="s">
        <v>8857</v>
      </c>
      <c r="D1555" s="27">
        <v>4</v>
      </c>
      <c r="E1555" s="27">
        <v>2</v>
      </c>
      <c r="F1555" s="26" t="s">
        <v>8858</v>
      </c>
      <c r="G1555" s="26" t="s">
        <v>1022</v>
      </c>
      <c r="H1555" s="28">
        <v>42111</v>
      </c>
      <c r="I1555" s="26" t="s">
        <v>8859</v>
      </c>
      <c r="J1555" s="26"/>
      <c r="K1555" s="26"/>
    </row>
    <row r="1556" spans="1:11" ht="12.75">
      <c r="A1556" s="26" t="s">
        <v>8860</v>
      </c>
      <c r="B1556" s="26" t="s">
        <v>8861</v>
      </c>
      <c r="C1556" s="26" t="s">
        <v>371</v>
      </c>
      <c r="D1556" s="27">
        <v>4</v>
      </c>
      <c r="E1556" s="27">
        <v>1</v>
      </c>
      <c r="F1556" s="26" t="s">
        <v>8862</v>
      </c>
      <c r="G1556" s="26" t="s">
        <v>1022</v>
      </c>
      <c r="H1556" s="28">
        <v>39964</v>
      </c>
      <c r="I1556" s="26" t="s">
        <v>8863</v>
      </c>
      <c r="J1556" s="26"/>
      <c r="K1556" s="26"/>
    </row>
    <row r="1557" spans="1:11" ht="12.75">
      <c r="A1557" s="26" t="s">
        <v>8864</v>
      </c>
      <c r="B1557" s="26" t="s">
        <v>3888</v>
      </c>
      <c r="C1557" s="26" t="s">
        <v>8865</v>
      </c>
      <c r="D1557" s="27">
        <v>3</v>
      </c>
      <c r="E1557" s="27">
        <v>1</v>
      </c>
      <c r="F1557" s="26" t="s">
        <v>8866</v>
      </c>
      <c r="G1557" s="26" t="s">
        <v>1022</v>
      </c>
      <c r="H1557" s="28">
        <v>41772</v>
      </c>
      <c r="I1557" s="26" t="s">
        <v>8867</v>
      </c>
      <c r="J1557" s="26"/>
      <c r="K1557" s="26"/>
    </row>
    <row r="1558" spans="1:11" ht="12.75">
      <c r="A1558" s="26" t="s">
        <v>8868</v>
      </c>
      <c r="B1558" s="26" t="s">
        <v>3888</v>
      </c>
      <c r="C1558" s="26" t="s">
        <v>8869</v>
      </c>
      <c r="D1558" s="27">
        <v>3</v>
      </c>
      <c r="E1558" s="27">
        <v>1</v>
      </c>
      <c r="F1558" s="26" t="s">
        <v>8870</v>
      </c>
      <c r="G1558" s="26" t="s">
        <v>1022</v>
      </c>
      <c r="H1558" s="28">
        <v>40210</v>
      </c>
      <c r="I1558" s="26" t="s">
        <v>8871</v>
      </c>
      <c r="J1558" s="26"/>
      <c r="K1558" s="26"/>
    </row>
    <row r="1559" spans="1:11" ht="12.75">
      <c r="A1559" s="26" t="s">
        <v>8872</v>
      </c>
      <c r="B1559" s="26" t="s">
        <v>8873</v>
      </c>
      <c r="C1559" s="26" t="s">
        <v>8874</v>
      </c>
      <c r="D1559" s="27">
        <v>3</v>
      </c>
      <c r="E1559" s="27">
        <v>1</v>
      </c>
      <c r="F1559" s="26" t="s">
        <v>8875</v>
      </c>
      <c r="G1559" s="26" t="s">
        <v>1022</v>
      </c>
      <c r="H1559" s="28">
        <v>40312</v>
      </c>
      <c r="I1559" s="26" t="s">
        <v>8876</v>
      </c>
      <c r="J1559" s="26"/>
      <c r="K1559" s="26"/>
    </row>
    <row r="1560" spans="1:11" ht="12.75">
      <c r="A1560" s="26" t="s">
        <v>8877</v>
      </c>
      <c r="B1560" s="26" t="s">
        <v>6247</v>
      </c>
      <c r="C1560" s="26" t="s">
        <v>672</v>
      </c>
      <c r="D1560" s="27">
        <v>3</v>
      </c>
      <c r="E1560" s="27">
        <v>1</v>
      </c>
      <c r="F1560" s="26" t="s">
        <v>8878</v>
      </c>
      <c r="G1560" s="26" t="s">
        <v>1022</v>
      </c>
      <c r="H1560" s="28">
        <v>40206</v>
      </c>
      <c r="I1560" s="26" t="s">
        <v>8879</v>
      </c>
      <c r="J1560" s="26"/>
      <c r="K1560" s="26"/>
    </row>
    <row r="1561" spans="1:11" ht="12.75">
      <c r="A1561" s="26" t="s">
        <v>8880</v>
      </c>
      <c r="B1561" s="26" t="s">
        <v>8881</v>
      </c>
      <c r="C1561" s="26" t="s">
        <v>8882</v>
      </c>
      <c r="D1561" s="27">
        <v>3</v>
      </c>
      <c r="E1561" s="27">
        <v>1</v>
      </c>
      <c r="F1561" s="26" t="s">
        <v>8883</v>
      </c>
      <c r="G1561" s="26" t="s">
        <v>8884</v>
      </c>
      <c r="H1561" s="28">
        <v>41973</v>
      </c>
      <c r="I1561" s="26" t="s">
        <v>8885</v>
      </c>
      <c r="J1561" s="26"/>
      <c r="K1561" s="26"/>
    </row>
    <row r="1562" spans="1:11" ht="12.75">
      <c r="A1562" s="26" t="s">
        <v>8886</v>
      </c>
      <c r="B1562" s="26" t="s">
        <v>8887</v>
      </c>
      <c r="C1562" s="26" t="s">
        <v>8888</v>
      </c>
      <c r="D1562" s="27">
        <v>3</v>
      </c>
      <c r="E1562" s="27">
        <v>1</v>
      </c>
      <c r="F1562" s="26" t="s">
        <v>8889</v>
      </c>
      <c r="G1562" s="26" t="s">
        <v>1022</v>
      </c>
      <c r="H1562" s="28">
        <v>42396</v>
      </c>
      <c r="I1562" s="26" t="s">
        <v>8890</v>
      </c>
      <c r="J1562" s="26"/>
      <c r="K1562" s="26"/>
    </row>
    <row r="1563" spans="1:11" ht="12.75">
      <c r="A1563" s="26" t="s">
        <v>8891</v>
      </c>
      <c r="B1563" s="26" t="s">
        <v>8892</v>
      </c>
      <c r="C1563" s="26" t="s">
        <v>8893</v>
      </c>
      <c r="D1563" s="27">
        <v>3</v>
      </c>
      <c r="E1563" s="27">
        <v>3</v>
      </c>
      <c r="F1563" s="26" t="s">
        <v>8894</v>
      </c>
      <c r="G1563" s="26" t="s">
        <v>1022</v>
      </c>
      <c r="H1563" s="28">
        <v>42445</v>
      </c>
      <c r="I1563" s="26" t="s">
        <v>8895</v>
      </c>
      <c r="J1563" s="26"/>
      <c r="K1563" s="26"/>
    </row>
    <row r="1564" spans="1:11" ht="12.75">
      <c r="A1564" s="26" t="s">
        <v>8896</v>
      </c>
      <c r="B1564" s="26" t="s">
        <v>347</v>
      </c>
      <c r="C1564" s="26" t="s">
        <v>8897</v>
      </c>
      <c r="D1564" s="27">
        <v>3</v>
      </c>
      <c r="E1564" s="27">
        <v>1</v>
      </c>
      <c r="F1564" s="26" t="s">
        <v>8898</v>
      </c>
      <c r="G1564" s="26" t="s">
        <v>1022</v>
      </c>
      <c r="H1564" s="28">
        <v>41772</v>
      </c>
      <c r="I1564" s="26" t="s">
        <v>8867</v>
      </c>
      <c r="J1564" s="26"/>
      <c r="K1564" s="26"/>
    </row>
    <row r="1565" spans="1:11" ht="12.75">
      <c r="A1565" s="26" t="s">
        <v>8899</v>
      </c>
      <c r="B1565" s="26" t="s">
        <v>8900</v>
      </c>
      <c r="C1565" s="26" t="s">
        <v>6365</v>
      </c>
      <c r="D1565" s="27">
        <v>3</v>
      </c>
      <c r="E1565" s="27">
        <v>1</v>
      </c>
      <c r="F1565" s="26" t="s">
        <v>8901</v>
      </c>
      <c r="G1565" s="26" t="s">
        <v>1022</v>
      </c>
      <c r="H1565" s="28">
        <v>41890</v>
      </c>
      <c r="I1565" s="26" t="s">
        <v>8902</v>
      </c>
      <c r="J1565" s="26"/>
      <c r="K1565" s="26"/>
    </row>
    <row r="1566" spans="1:11" ht="12.75">
      <c r="A1566" s="26" t="s">
        <v>8903</v>
      </c>
      <c r="B1566" s="26" t="s">
        <v>8904</v>
      </c>
      <c r="C1566" s="26" t="s">
        <v>8905</v>
      </c>
      <c r="D1566" s="27">
        <v>3</v>
      </c>
      <c r="E1566" s="27">
        <v>1</v>
      </c>
      <c r="F1566" s="26" t="s">
        <v>8906</v>
      </c>
      <c r="G1566" s="26" t="s">
        <v>1022</v>
      </c>
      <c r="H1566" s="28">
        <v>42036</v>
      </c>
      <c r="I1566" s="26" t="s">
        <v>8907</v>
      </c>
      <c r="J1566" s="26"/>
      <c r="K1566" s="26"/>
    </row>
    <row r="1567" spans="1:11" ht="12.75">
      <c r="A1567" s="26" t="s">
        <v>8908</v>
      </c>
      <c r="B1567" s="26" t="s">
        <v>8909</v>
      </c>
      <c r="C1567" s="26" t="s">
        <v>4863</v>
      </c>
      <c r="D1567" s="27">
        <v>3</v>
      </c>
      <c r="E1567" s="27">
        <v>1</v>
      </c>
      <c r="F1567" s="26" t="s">
        <v>8910</v>
      </c>
      <c r="G1567" s="26" t="s">
        <v>1022</v>
      </c>
      <c r="H1567" s="28">
        <v>38292</v>
      </c>
      <c r="I1567" s="26" t="s">
        <v>8911</v>
      </c>
      <c r="J1567" s="26"/>
      <c r="K1567" s="26"/>
    </row>
    <row r="1568" spans="1:11" ht="12.75">
      <c r="A1568" s="26" t="s">
        <v>8912</v>
      </c>
      <c r="B1568" s="26" t="s">
        <v>8913</v>
      </c>
      <c r="C1568" s="26" t="s">
        <v>8914</v>
      </c>
      <c r="D1568" s="27">
        <v>3</v>
      </c>
      <c r="E1568" s="27">
        <v>1</v>
      </c>
      <c r="F1568" s="26" t="s">
        <v>8915</v>
      </c>
      <c r="G1568" s="26" t="s">
        <v>1022</v>
      </c>
      <c r="H1568" s="28">
        <v>41493</v>
      </c>
      <c r="I1568" s="26" t="s">
        <v>8916</v>
      </c>
      <c r="J1568" s="26"/>
      <c r="K1568" s="26"/>
    </row>
    <row r="1569" spans="1:11" ht="12.75">
      <c r="A1569" s="26" t="s">
        <v>8917</v>
      </c>
      <c r="B1569" s="26" t="s">
        <v>6739</v>
      </c>
      <c r="C1569" s="26" t="s">
        <v>46</v>
      </c>
      <c r="D1569" s="27">
        <v>3</v>
      </c>
      <c r="E1569" s="27">
        <v>1</v>
      </c>
      <c r="F1569" s="26" t="s">
        <v>8918</v>
      </c>
      <c r="G1569" s="26" t="s">
        <v>1022</v>
      </c>
      <c r="H1569" s="28">
        <v>41868</v>
      </c>
      <c r="I1569" s="26" t="s">
        <v>8919</v>
      </c>
      <c r="J1569" s="26"/>
      <c r="K1569" s="26"/>
    </row>
    <row r="1570" spans="1:11" ht="12.75">
      <c r="A1570" s="26" t="s">
        <v>8920</v>
      </c>
      <c r="B1570" s="26" t="s">
        <v>8921</v>
      </c>
      <c r="C1570" s="26" t="s">
        <v>8922</v>
      </c>
      <c r="D1570" s="27">
        <v>3</v>
      </c>
      <c r="E1570" s="27">
        <v>1</v>
      </c>
      <c r="F1570" s="26" t="s">
        <v>8923</v>
      </c>
      <c r="G1570" s="26" t="s">
        <v>1022</v>
      </c>
      <c r="H1570" s="28">
        <v>41030</v>
      </c>
      <c r="I1570" s="26" t="s">
        <v>8924</v>
      </c>
      <c r="J1570" s="26"/>
      <c r="K1570" s="26"/>
    </row>
    <row r="1571" spans="1:11" ht="12.75">
      <c r="A1571" s="26" t="s">
        <v>8925</v>
      </c>
      <c r="B1571" s="26" t="s">
        <v>8926</v>
      </c>
      <c r="C1571" s="26" t="s">
        <v>8927</v>
      </c>
      <c r="D1571" s="27">
        <v>3</v>
      </c>
      <c r="E1571" s="27">
        <v>1</v>
      </c>
      <c r="F1571" s="26" t="s">
        <v>8928</v>
      </c>
      <c r="G1571" s="26" t="s">
        <v>1022</v>
      </c>
      <c r="H1571" s="28">
        <v>42430</v>
      </c>
      <c r="I1571" s="26" t="s">
        <v>8929</v>
      </c>
      <c r="J1571" s="26"/>
      <c r="K1571" s="26"/>
    </row>
    <row r="1572" spans="1:11" ht="12.75">
      <c r="A1572" s="26" t="s">
        <v>8930</v>
      </c>
      <c r="B1572" s="26" t="s">
        <v>8931</v>
      </c>
      <c r="C1572" s="26" t="s">
        <v>2477</v>
      </c>
      <c r="D1572" s="27">
        <v>3</v>
      </c>
      <c r="E1572" s="27">
        <v>1</v>
      </c>
      <c r="F1572" s="26" t="s">
        <v>8932</v>
      </c>
      <c r="G1572" s="26" t="s">
        <v>1022</v>
      </c>
      <c r="H1572" s="28">
        <v>41436</v>
      </c>
      <c r="I1572" s="26" t="s">
        <v>8933</v>
      </c>
      <c r="J1572" s="26"/>
      <c r="K1572" s="26"/>
    </row>
    <row r="1573" spans="1:11" ht="12.75">
      <c r="A1573" s="26" t="s">
        <v>8934</v>
      </c>
      <c r="B1573" s="26" t="s">
        <v>8935</v>
      </c>
      <c r="C1573" s="26" t="s">
        <v>8936</v>
      </c>
      <c r="D1573" s="27">
        <v>3</v>
      </c>
      <c r="E1573" s="27">
        <v>1</v>
      </c>
      <c r="F1573" s="26" t="s">
        <v>8937</v>
      </c>
      <c r="G1573" s="26" t="s">
        <v>1022</v>
      </c>
      <c r="H1573" s="28">
        <v>38047</v>
      </c>
      <c r="I1573" s="26" t="s">
        <v>8938</v>
      </c>
      <c r="J1573" s="26"/>
      <c r="K1573" s="26"/>
    </row>
    <row r="1574" spans="1:11" ht="12.75">
      <c r="A1574" s="26" t="s">
        <v>8939</v>
      </c>
      <c r="B1574" s="26" t="s">
        <v>8940</v>
      </c>
      <c r="C1574" s="26" t="s">
        <v>8941</v>
      </c>
      <c r="D1574" s="27">
        <v>3</v>
      </c>
      <c r="E1574" s="27">
        <v>1</v>
      </c>
      <c r="F1574" s="26" t="s">
        <v>8942</v>
      </c>
      <c r="G1574" s="26" t="s">
        <v>1022</v>
      </c>
      <c r="H1574" s="28">
        <v>42353</v>
      </c>
      <c r="I1574" s="26" t="s">
        <v>8943</v>
      </c>
      <c r="J1574" s="26"/>
      <c r="K1574" s="26"/>
    </row>
    <row r="1575" spans="1:11" ht="12.75">
      <c r="A1575" s="26" t="s">
        <v>8944</v>
      </c>
      <c r="B1575" s="26" t="s">
        <v>8945</v>
      </c>
      <c r="C1575" s="26" t="s">
        <v>8946</v>
      </c>
      <c r="D1575" s="27">
        <v>3</v>
      </c>
      <c r="E1575" s="27">
        <v>1</v>
      </c>
      <c r="F1575" s="26" t="s">
        <v>8947</v>
      </c>
      <c r="G1575" s="26" t="s">
        <v>1022</v>
      </c>
      <c r="H1575" s="28">
        <v>41826</v>
      </c>
      <c r="I1575" s="26" t="s">
        <v>8948</v>
      </c>
      <c r="J1575" s="26"/>
      <c r="K1575" s="26"/>
    </row>
    <row r="1576" spans="1:11" ht="12.75">
      <c r="A1576" s="26" t="s">
        <v>8949</v>
      </c>
      <c r="B1576" s="26" t="s">
        <v>8950</v>
      </c>
      <c r="C1576" s="26" t="s">
        <v>1103</v>
      </c>
      <c r="D1576" s="27">
        <v>3</v>
      </c>
      <c r="E1576" s="27">
        <v>1</v>
      </c>
      <c r="F1576" s="26" t="s">
        <v>8951</v>
      </c>
      <c r="G1576" s="26" t="s">
        <v>1022</v>
      </c>
      <c r="H1576" s="28">
        <v>41624</v>
      </c>
      <c r="I1576" s="26" t="s">
        <v>8952</v>
      </c>
      <c r="J1576" s="26"/>
      <c r="K1576" s="26"/>
    </row>
    <row r="1577" spans="1:11" ht="12.75">
      <c r="A1577" s="26" t="s">
        <v>8953</v>
      </c>
      <c r="B1577" s="26" t="s">
        <v>8954</v>
      </c>
      <c r="C1577" s="26" t="s">
        <v>7440</v>
      </c>
      <c r="D1577" s="27">
        <v>3</v>
      </c>
      <c r="E1577" s="27">
        <v>1</v>
      </c>
      <c r="F1577" s="26" t="s">
        <v>8955</v>
      </c>
      <c r="G1577" s="26" t="s">
        <v>1022</v>
      </c>
      <c r="H1577" s="28">
        <v>41306</v>
      </c>
      <c r="I1577" s="26" t="s">
        <v>8956</v>
      </c>
      <c r="J1577" s="26"/>
      <c r="K1577" s="26"/>
    </row>
    <row r="1578" spans="1:11" ht="12.75">
      <c r="A1578" s="26" t="s">
        <v>8957</v>
      </c>
      <c r="B1578" s="26" t="s">
        <v>8958</v>
      </c>
      <c r="C1578" s="26" t="s">
        <v>8959</v>
      </c>
      <c r="D1578" s="27">
        <v>3</v>
      </c>
      <c r="E1578" s="27">
        <v>2</v>
      </c>
      <c r="F1578" s="26" t="s">
        <v>8960</v>
      </c>
      <c r="G1578" s="26" t="s">
        <v>1022</v>
      </c>
      <c r="H1578" s="28">
        <v>42650</v>
      </c>
      <c r="I1578" s="26" t="s">
        <v>8961</v>
      </c>
      <c r="J1578" s="26"/>
      <c r="K1578" s="26"/>
    </row>
    <row r="1579" spans="1:11" ht="12.75">
      <c r="A1579" s="26" t="s">
        <v>8962</v>
      </c>
      <c r="B1579" s="26" t="s">
        <v>8963</v>
      </c>
      <c r="C1579" s="26" t="s">
        <v>8964</v>
      </c>
      <c r="D1579" s="27">
        <v>3</v>
      </c>
      <c r="E1579" s="27">
        <v>1</v>
      </c>
      <c r="F1579" s="26" t="s">
        <v>8965</v>
      </c>
      <c r="G1579" s="26" t="s">
        <v>1022</v>
      </c>
      <c r="H1579" s="28">
        <v>41677</v>
      </c>
      <c r="I1579" s="26" t="s">
        <v>8966</v>
      </c>
      <c r="J1579" s="26"/>
      <c r="K1579" s="26"/>
    </row>
    <row r="1580" spans="1:11" ht="12.75">
      <c r="A1580" s="26" t="s">
        <v>8967</v>
      </c>
      <c r="B1580" s="26" t="s">
        <v>8968</v>
      </c>
      <c r="C1580" s="26" t="s">
        <v>8969</v>
      </c>
      <c r="D1580" s="27">
        <v>3</v>
      </c>
      <c r="E1580" s="27">
        <v>1</v>
      </c>
      <c r="F1580" s="26" t="s">
        <v>8970</v>
      </c>
      <c r="G1580" s="26" t="s">
        <v>1022</v>
      </c>
      <c r="H1580" s="28">
        <v>41529</v>
      </c>
      <c r="I1580" s="26" t="s">
        <v>8971</v>
      </c>
      <c r="J1580" s="26"/>
      <c r="K1580" s="26"/>
    </row>
    <row r="1581" spans="1:11" ht="12.75">
      <c r="A1581" s="26" t="s">
        <v>8972</v>
      </c>
      <c r="B1581" s="26" t="s">
        <v>2460</v>
      </c>
      <c r="C1581" s="26" t="s">
        <v>8973</v>
      </c>
      <c r="D1581" s="27">
        <v>3</v>
      </c>
      <c r="E1581" s="27">
        <v>1</v>
      </c>
      <c r="F1581" s="26" t="s">
        <v>8974</v>
      </c>
      <c r="G1581" s="26" t="s">
        <v>8975</v>
      </c>
      <c r="H1581" s="28">
        <v>41715</v>
      </c>
      <c r="I1581" s="26" t="s">
        <v>8976</v>
      </c>
      <c r="J1581" s="26"/>
      <c r="K1581" s="26"/>
    </row>
    <row r="1582" spans="1:11" ht="12.75">
      <c r="A1582" s="26" t="s">
        <v>8977</v>
      </c>
      <c r="B1582" s="26" t="s">
        <v>8978</v>
      </c>
      <c r="C1582" s="26" t="s">
        <v>289</v>
      </c>
      <c r="D1582" s="27">
        <v>3</v>
      </c>
      <c r="E1582" s="27">
        <v>1</v>
      </c>
      <c r="F1582" s="26" t="s">
        <v>8979</v>
      </c>
      <c r="G1582" s="26" t="s">
        <v>1022</v>
      </c>
      <c r="H1582" s="28">
        <v>40315</v>
      </c>
      <c r="I1582" s="26" t="s">
        <v>8980</v>
      </c>
      <c r="J1582" s="26"/>
      <c r="K1582" s="26"/>
    </row>
    <row r="1583" spans="1:11" ht="12.75">
      <c r="A1583" s="26" t="s">
        <v>8981</v>
      </c>
      <c r="B1583" s="26" t="s">
        <v>8982</v>
      </c>
      <c r="C1583" s="26" t="s">
        <v>3714</v>
      </c>
      <c r="D1583" s="27">
        <v>3</v>
      </c>
      <c r="E1583" s="27">
        <v>1</v>
      </c>
      <c r="F1583" s="26" t="s">
        <v>8983</v>
      </c>
      <c r="G1583" s="26" t="s">
        <v>1022</v>
      </c>
      <c r="H1583" s="28">
        <v>41121</v>
      </c>
      <c r="I1583" s="26" t="s">
        <v>8984</v>
      </c>
      <c r="J1583" s="26"/>
      <c r="K1583" s="26"/>
    </row>
    <row r="1584" spans="1:11" ht="12.75">
      <c r="A1584" s="26" t="s">
        <v>8985</v>
      </c>
      <c r="B1584" s="26" t="s">
        <v>1235</v>
      </c>
      <c r="C1584" s="26" t="s">
        <v>8986</v>
      </c>
      <c r="D1584" s="27">
        <v>3</v>
      </c>
      <c r="E1584" s="27">
        <v>1</v>
      </c>
      <c r="F1584" s="26" t="s">
        <v>8987</v>
      </c>
      <c r="G1584" s="26" t="s">
        <v>1022</v>
      </c>
      <c r="H1584" s="28">
        <v>42004</v>
      </c>
      <c r="I1584" s="26" t="s">
        <v>8988</v>
      </c>
      <c r="J1584" s="26"/>
      <c r="K1584" s="26"/>
    </row>
    <row r="1585" spans="1:11" ht="12.75">
      <c r="A1585" s="26" t="s">
        <v>8989</v>
      </c>
      <c r="B1585" s="26" t="s">
        <v>8990</v>
      </c>
      <c r="C1585" s="26" t="s">
        <v>8991</v>
      </c>
      <c r="D1585" s="27">
        <v>3</v>
      </c>
      <c r="E1585" s="27">
        <v>1</v>
      </c>
      <c r="F1585" s="26" t="s">
        <v>8992</v>
      </c>
      <c r="G1585" s="26" t="s">
        <v>8993</v>
      </c>
      <c r="H1585" s="28">
        <v>41044</v>
      </c>
      <c r="I1585" s="26" t="s">
        <v>8994</v>
      </c>
      <c r="J1585" s="26"/>
      <c r="K1585" s="26"/>
    </row>
    <row r="1586" spans="1:11" ht="12.75">
      <c r="A1586" s="26" t="s">
        <v>8995</v>
      </c>
      <c r="B1586" s="26" t="s">
        <v>8996</v>
      </c>
      <c r="C1586" s="26" t="s">
        <v>8997</v>
      </c>
      <c r="D1586" s="27">
        <v>3</v>
      </c>
      <c r="E1586" s="27">
        <v>1</v>
      </c>
      <c r="F1586" s="26" t="s">
        <v>8998</v>
      </c>
      <c r="G1586" s="26" t="s">
        <v>1022</v>
      </c>
      <c r="H1586" s="28">
        <v>41646</v>
      </c>
      <c r="I1586" s="26" t="s">
        <v>8999</v>
      </c>
      <c r="J1586" s="26"/>
      <c r="K1586" s="26"/>
    </row>
    <row r="1587" spans="1:11" ht="12.75">
      <c r="A1587" s="26" t="s">
        <v>9000</v>
      </c>
      <c r="B1587" s="26" t="s">
        <v>2521</v>
      </c>
      <c r="C1587" s="26" t="s">
        <v>7119</v>
      </c>
      <c r="D1587" s="27">
        <v>3</v>
      </c>
      <c r="E1587" s="27">
        <v>1</v>
      </c>
      <c r="F1587" s="26" t="s">
        <v>9001</v>
      </c>
      <c r="G1587" s="26" t="s">
        <v>1022</v>
      </c>
      <c r="H1587" s="28">
        <v>38047</v>
      </c>
      <c r="I1587" s="26" t="s">
        <v>9002</v>
      </c>
      <c r="J1587" s="26"/>
      <c r="K1587" s="26"/>
    </row>
    <row r="1588" spans="1:11" ht="12.75">
      <c r="A1588" s="26" t="s">
        <v>9003</v>
      </c>
      <c r="B1588" s="26" t="s">
        <v>9004</v>
      </c>
      <c r="C1588" s="26" t="s">
        <v>9005</v>
      </c>
      <c r="D1588" s="27">
        <v>3</v>
      </c>
      <c r="E1588" s="27">
        <v>1</v>
      </c>
      <c r="F1588" s="26" t="s">
        <v>9006</v>
      </c>
      <c r="G1588" s="26" t="s">
        <v>1022</v>
      </c>
      <c r="H1588" s="28">
        <v>42164</v>
      </c>
      <c r="I1588" s="26" t="s">
        <v>9007</v>
      </c>
      <c r="J1588" s="26"/>
      <c r="K1588" s="26"/>
    </row>
    <row r="1589" spans="1:11" ht="12.75">
      <c r="A1589" s="26" t="s">
        <v>9008</v>
      </c>
      <c r="B1589" s="26" t="s">
        <v>9009</v>
      </c>
      <c r="C1589" s="26" t="s">
        <v>2087</v>
      </c>
      <c r="D1589" s="27">
        <v>3</v>
      </c>
      <c r="E1589" s="27">
        <v>1</v>
      </c>
      <c r="F1589" s="26" t="s">
        <v>9010</v>
      </c>
      <c r="G1589" s="26" t="s">
        <v>1022</v>
      </c>
      <c r="H1589" s="28">
        <v>42164</v>
      </c>
      <c r="I1589" s="26" t="s">
        <v>9007</v>
      </c>
      <c r="J1589" s="26"/>
      <c r="K1589" s="26"/>
    </row>
    <row r="1590" spans="1:11" ht="12.75">
      <c r="A1590" s="26" t="s">
        <v>9011</v>
      </c>
      <c r="B1590" s="26" t="s">
        <v>6801</v>
      </c>
      <c r="C1590" s="26" t="s">
        <v>6802</v>
      </c>
      <c r="D1590" s="27">
        <v>3</v>
      </c>
      <c r="E1590" s="27">
        <v>1</v>
      </c>
      <c r="F1590" s="26" t="s">
        <v>9012</v>
      </c>
      <c r="G1590" s="26" t="s">
        <v>1022</v>
      </c>
      <c r="H1590" s="28">
        <v>41131</v>
      </c>
      <c r="I1590" s="26" t="s">
        <v>982</v>
      </c>
      <c r="J1590" s="26"/>
      <c r="K1590" s="26"/>
    </row>
    <row r="1591" spans="1:11" ht="12.75">
      <c r="A1591" s="26" t="s">
        <v>9013</v>
      </c>
      <c r="B1591" s="26" t="s">
        <v>9014</v>
      </c>
      <c r="C1591" s="26" t="s">
        <v>6948</v>
      </c>
      <c r="D1591" s="27">
        <v>3</v>
      </c>
      <c r="E1591" s="27">
        <v>1</v>
      </c>
      <c r="F1591" s="26" t="s">
        <v>9015</v>
      </c>
      <c r="G1591" s="26" t="s">
        <v>1022</v>
      </c>
      <c r="H1591" s="28">
        <v>42005</v>
      </c>
      <c r="I1591" s="26" t="s">
        <v>9016</v>
      </c>
      <c r="J1591" s="26"/>
      <c r="K1591" s="26"/>
    </row>
    <row r="1592" spans="1:11" ht="12.75">
      <c r="A1592" s="26" t="s">
        <v>9017</v>
      </c>
      <c r="B1592" s="26" t="s">
        <v>4265</v>
      </c>
      <c r="C1592" s="26" t="s">
        <v>2656</v>
      </c>
      <c r="D1592" s="27">
        <v>3</v>
      </c>
      <c r="E1592" s="27">
        <v>1</v>
      </c>
      <c r="F1592" s="26" t="s">
        <v>9018</v>
      </c>
      <c r="G1592" s="26" t="s">
        <v>1022</v>
      </c>
      <c r="H1592" s="28">
        <v>42430</v>
      </c>
      <c r="I1592" s="26" t="s">
        <v>8929</v>
      </c>
      <c r="J1592" s="26"/>
      <c r="K1592" s="26"/>
    </row>
    <row r="1593" spans="1:11" ht="12.75">
      <c r="A1593" s="26" t="s">
        <v>9019</v>
      </c>
      <c r="B1593" s="26" t="s">
        <v>4265</v>
      </c>
      <c r="C1593" s="26" t="s">
        <v>9020</v>
      </c>
      <c r="D1593" s="27">
        <v>3</v>
      </c>
      <c r="E1593" s="27">
        <v>1</v>
      </c>
      <c r="F1593" s="26" t="s">
        <v>9021</v>
      </c>
      <c r="G1593" s="26" t="s">
        <v>1022</v>
      </c>
      <c r="H1593" s="28">
        <v>41772</v>
      </c>
      <c r="I1593" s="26" t="s">
        <v>8867</v>
      </c>
      <c r="J1593" s="26"/>
      <c r="K1593" s="26"/>
    </row>
    <row r="1594" spans="1:11" ht="12.75">
      <c r="A1594" s="26" t="s">
        <v>9022</v>
      </c>
      <c r="B1594" s="26" t="s">
        <v>4265</v>
      </c>
      <c r="C1594" s="26" t="s">
        <v>6673</v>
      </c>
      <c r="D1594" s="27">
        <v>3</v>
      </c>
      <c r="E1594" s="27">
        <v>2</v>
      </c>
      <c r="F1594" s="26" t="s">
        <v>9023</v>
      </c>
      <c r="G1594" s="26" t="s">
        <v>1022</v>
      </c>
      <c r="H1594" s="28">
        <v>41973</v>
      </c>
      <c r="I1594" s="26" t="s">
        <v>8885</v>
      </c>
      <c r="J1594" s="26"/>
      <c r="K1594" s="26"/>
    </row>
    <row r="1595" spans="1:11" ht="12.75">
      <c r="A1595" s="26" t="s">
        <v>9024</v>
      </c>
      <c r="B1595" s="26" t="s">
        <v>4410</v>
      </c>
      <c r="C1595" s="26" t="s">
        <v>9025</v>
      </c>
      <c r="D1595" s="27">
        <v>3</v>
      </c>
      <c r="E1595" s="27">
        <v>1</v>
      </c>
      <c r="F1595" s="26" t="s">
        <v>9026</v>
      </c>
      <c r="G1595" s="26" t="s">
        <v>9027</v>
      </c>
      <c r="H1595" s="28">
        <v>40722</v>
      </c>
      <c r="I1595" s="26" t="s">
        <v>9028</v>
      </c>
      <c r="J1595" s="26"/>
      <c r="K1595" s="26"/>
    </row>
    <row r="1596" spans="1:11" ht="12.75">
      <c r="A1596" s="26" t="s">
        <v>9029</v>
      </c>
      <c r="B1596" s="26" t="s">
        <v>9030</v>
      </c>
      <c r="C1596" s="26" t="s">
        <v>9031</v>
      </c>
      <c r="D1596" s="27">
        <v>3</v>
      </c>
      <c r="E1596" s="27">
        <v>1</v>
      </c>
      <c r="F1596" s="26" t="s">
        <v>9032</v>
      </c>
      <c r="G1596" s="26" t="s">
        <v>1022</v>
      </c>
      <c r="H1596" s="28">
        <v>42125</v>
      </c>
      <c r="I1596" s="26" t="s">
        <v>9033</v>
      </c>
      <c r="J1596" s="26"/>
      <c r="K1596" s="26"/>
    </row>
    <row r="1597" spans="1:11" ht="12.75">
      <c r="A1597" s="26" t="s">
        <v>9034</v>
      </c>
      <c r="B1597" s="26" t="s">
        <v>9035</v>
      </c>
      <c r="C1597" s="26" t="s">
        <v>9036</v>
      </c>
      <c r="D1597" s="27">
        <v>3</v>
      </c>
      <c r="E1597" s="27">
        <v>1</v>
      </c>
      <c r="F1597" s="26" t="s">
        <v>9037</v>
      </c>
      <c r="G1597" s="26" t="s">
        <v>1022</v>
      </c>
      <c r="H1597" s="28">
        <v>42164</v>
      </c>
      <c r="I1597" s="26" t="s">
        <v>9007</v>
      </c>
      <c r="J1597" s="26"/>
      <c r="K1597" s="26"/>
    </row>
    <row r="1598" spans="1:11" ht="12.75">
      <c r="A1598" s="26" t="s">
        <v>9038</v>
      </c>
      <c r="B1598" s="26" t="s">
        <v>6812</v>
      </c>
      <c r="C1598" s="26" t="s">
        <v>9039</v>
      </c>
      <c r="D1598" s="27">
        <v>3</v>
      </c>
      <c r="E1598" s="27">
        <v>1</v>
      </c>
      <c r="F1598" s="26" t="s">
        <v>9040</v>
      </c>
      <c r="G1598" s="26" t="s">
        <v>1022</v>
      </c>
      <c r="H1598" s="28">
        <v>42306</v>
      </c>
      <c r="I1598" s="26" t="s">
        <v>9041</v>
      </c>
      <c r="J1598" s="26"/>
      <c r="K1598" s="26"/>
    </row>
    <row r="1599" spans="1:11" ht="12.75">
      <c r="A1599" s="26" t="s">
        <v>9042</v>
      </c>
      <c r="B1599" s="26" t="s">
        <v>9043</v>
      </c>
      <c r="C1599" s="26" t="s">
        <v>9044</v>
      </c>
      <c r="D1599" s="27">
        <v>3</v>
      </c>
      <c r="E1599" s="27">
        <v>1</v>
      </c>
      <c r="F1599" s="26" t="s">
        <v>9045</v>
      </c>
      <c r="G1599" s="26" t="s">
        <v>1022</v>
      </c>
      <c r="H1599" s="28">
        <v>42795</v>
      </c>
      <c r="I1599" s="26" t="s">
        <v>9046</v>
      </c>
      <c r="J1599" s="26"/>
      <c r="K1599" s="26"/>
    </row>
    <row r="1600" spans="1:11" ht="12.75">
      <c r="A1600" s="26" t="s">
        <v>9047</v>
      </c>
      <c r="B1600" s="26" t="s">
        <v>9048</v>
      </c>
      <c r="C1600" s="26" t="s">
        <v>1491</v>
      </c>
      <c r="D1600" s="27">
        <v>3</v>
      </c>
      <c r="E1600" s="27">
        <v>1</v>
      </c>
      <c r="F1600" s="26" t="s">
        <v>9049</v>
      </c>
      <c r="G1600" s="26" t="s">
        <v>9050</v>
      </c>
      <c r="H1600" s="28">
        <v>42251</v>
      </c>
      <c r="I1600" s="26" t="s">
        <v>6786</v>
      </c>
      <c r="J1600" s="26"/>
      <c r="K1600" s="26"/>
    </row>
    <row r="1601" spans="1:11" ht="12.75">
      <c r="A1601" s="26" t="s">
        <v>9051</v>
      </c>
      <c r="B1601" s="26" t="s">
        <v>9052</v>
      </c>
      <c r="C1601" s="26" t="s">
        <v>9053</v>
      </c>
      <c r="D1601" s="27">
        <v>3</v>
      </c>
      <c r="E1601" s="27">
        <v>1</v>
      </c>
      <c r="F1601" s="26" t="s">
        <v>9054</v>
      </c>
      <c r="G1601" s="26" t="s">
        <v>1022</v>
      </c>
      <c r="H1601" s="28">
        <v>41505</v>
      </c>
      <c r="I1601" s="26" t="s">
        <v>9055</v>
      </c>
      <c r="J1601" s="26"/>
      <c r="K1601" s="26"/>
    </row>
    <row r="1602" spans="1:11" ht="12.75">
      <c r="A1602" s="26" t="s">
        <v>9056</v>
      </c>
      <c r="B1602" s="26" t="s">
        <v>6822</v>
      </c>
      <c r="C1602" s="26" t="s">
        <v>490</v>
      </c>
      <c r="D1602" s="27">
        <v>3</v>
      </c>
      <c r="E1602" s="27">
        <v>1</v>
      </c>
      <c r="F1602" s="26" t="s">
        <v>9057</v>
      </c>
      <c r="G1602" s="26" t="s">
        <v>1022</v>
      </c>
      <c r="H1602" s="28">
        <v>42299</v>
      </c>
      <c r="I1602" s="26" t="s">
        <v>9058</v>
      </c>
      <c r="J1602" s="26"/>
      <c r="K1602" s="26"/>
    </row>
    <row r="1603" spans="1:11" ht="12.75">
      <c r="A1603" s="26" t="s">
        <v>9059</v>
      </c>
      <c r="B1603" s="26" t="s">
        <v>9060</v>
      </c>
      <c r="C1603" s="26" t="s">
        <v>9061</v>
      </c>
      <c r="D1603" s="27">
        <v>3</v>
      </c>
      <c r="E1603" s="27">
        <v>1</v>
      </c>
      <c r="F1603" s="26" t="s">
        <v>9062</v>
      </c>
      <c r="G1603" s="26" t="s">
        <v>1022</v>
      </c>
      <c r="H1603" s="28">
        <v>40695</v>
      </c>
      <c r="I1603" s="26" t="s">
        <v>9063</v>
      </c>
      <c r="J1603" s="26"/>
      <c r="K1603" s="26"/>
    </row>
    <row r="1604" spans="1:11" ht="12.75">
      <c r="A1604" s="26" t="s">
        <v>9064</v>
      </c>
      <c r="B1604" s="26" t="s">
        <v>9065</v>
      </c>
      <c r="C1604" s="26" t="s">
        <v>2055</v>
      </c>
      <c r="D1604" s="27">
        <v>3</v>
      </c>
      <c r="E1604" s="27">
        <v>1</v>
      </c>
      <c r="F1604" s="26" t="s">
        <v>9066</v>
      </c>
      <c r="G1604" s="26" t="s">
        <v>1022</v>
      </c>
      <c r="H1604" s="28">
        <v>39159</v>
      </c>
      <c r="I1604" s="26" t="s">
        <v>9067</v>
      </c>
      <c r="J1604" s="26"/>
      <c r="K1604" s="26"/>
    </row>
    <row r="1605" spans="1:11" ht="12.75">
      <c r="A1605" s="26" t="s">
        <v>9068</v>
      </c>
      <c r="B1605" s="26" t="s">
        <v>111</v>
      </c>
      <c r="C1605" s="26" t="s">
        <v>9069</v>
      </c>
      <c r="D1605" s="27">
        <v>3</v>
      </c>
      <c r="E1605" s="27">
        <v>1</v>
      </c>
      <c r="F1605" s="26" t="s">
        <v>9070</v>
      </c>
      <c r="G1605" s="26" t="s">
        <v>1022</v>
      </c>
      <c r="H1605" s="28">
        <v>41640</v>
      </c>
      <c r="I1605" s="26" t="s">
        <v>9071</v>
      </c>
      <c r="J1605" s="26"/>
      <c r="K1605" s="26"/>
    </row>
    <row r="1606" spans="1:11" ht="12.75">
      <c r="A1606" s="26" t="s">
        <v>9072</v>
      </c>
      <c r="B1606" s="26" t="s">
        <v>9073</v>
      </c>
      <c r="C1606" s="26" t="s">
        <v>9074</v>
      </c>
      <c r="D1606" s="27">
        <v>3</v>
      </c>
      <c r="E1606" s="27">
        <v>1</v>
      </c>
      <c r="F1606" s="26" t="s">
        <v>9075</v>
      </c>
      <c r="G1606" s="26" t="s">
        <v>1022</v>
      </c>
      <c r="H1606" s="28">
        <v>42137</v>
      </c>
      <c r="I1606" s="26" t="s">
        <v>9076</v>
      </c>
      <c r="J1606" s="26"/>
      <c r="K1606" s="26"/>
    </row>
    <row r="1607" spans="1:11" ht="12.75">
      <c r="A1607" s="26" t="s">
        <v>9077</v>
      </c>
      <c r="B1607" s="26" t="s">
        <v>9078</v>
      </c>
      <c r="C1607" s="26" t="s">
        <v>6927</v>
      </c>
      <c r="D1607" s="27">
        <v>3</v>
      </c>
      <c r="E1607" s="27">
        <v>2</v>
      </c>
      <c r="F1607" s="26" t="s">
        <v>9079</v>
      </c>
      <c r="G1607" s="26" t="s">
        <v>1022</v>
      </c>
      <c r="H1607" s="28">
        <v>42695</v>
      </c>
      <c r="I1607" s="26" t="s">
        <v>9080</v>
      </c>
      <c r="J1607" s="26"/>
      <c r="K1607" s="26"/>
    </row>
    <row r="1608" spans="1:11" ht="12.75">
      <c r="A1608" s="26" t="s">
        <v>9081</v>
      </c>
      <c r="B1608" s="26" t="s">
        <v>9082</v>
      </c>
      <c r="C1608" s="26" t="s">
        <v>9083</v>
      </c>
      <c r="D1608" s="27">
        <v>3</v>
      </c>
      <c r="E1608" s="27">
        <v>1</v>
      </c>
      <c r="F1608" s="26" t="s">
        <v>9084</v>
      </c>
      <c r="G1608" s="26" t="s">
        <v>9085</v>
      </c>
      <c r="H1608" s="28">
        <v>41773</v>
      </c>
      <c r="I1608" s="26" t="s">
        <v>5691</v>
      </c>
      <c r="J1608" s="26"/>
      <c r="K1608" s="26"/>
    </row>
    <row r="1609" spans="1:11" ht="12.75">
      <c r="A1609" s="26" t="s">
        <v>9086</v>
      </c>
      <c r="B1609" s="26" t="s">
        <v>9087</v>
      </c>
      <c r="C1609" s="26" t="s">
        <v>1443</v>
      </c>
      <c r="D1609" s="27">
        <v>3</v>
      </c>
      <c r="E1609" s="27">
        <v>3</v>
      </c>
      <c r="F1609" s="26" t="s">
        <v>9088</v>
      </c>
      <c r="G1609" s="26" t="s">
        <v>1022</v>
      </c>
      <c r="H1609" s="28">
        <v>42578</v>
      </c>
      <c r="I1609" s="26" t="s">
        <v>9089</v>
      </c>
      <c r="J1609" s="26"/>
      <c r="K1609" s="26"/>
    </row>
    <row r="1610" spans="1:11" ht="12.75">
      <c r="A1610" s="26" t="s">
        <v>9090</v>
      </c>
      <c r="B1610" s="26" t="s">
        <v>9091</v>
      </c>
      <c r="C1610" s="26" t="s">
        <v>2531</v>
      </c>
      <c r="D1610" s="27">
        <v>3</v>
      </c>
      <c r="E1610" s="27">
        <v>1</v>
      </c>
      <c r="F1610" s="26" t="s">
        <v>9092</v>
      </c>
      <c r="G1610" s="26" t="s">
        <v>9093</v>
      </c>
      <c r="H1610" s="28">
        <v>42217</v>
      </c>
      <c r="I1610" s="26" t="s">
        <v>9094</v>
      </c>
      <c r="J1610" s="26"/>
      <c r="K1610" s="26"/>
    </row>
    <row r="1611" spans="1:11" ht="12.75">
      <c r="A1611" s="26" t="s">
        <v>9095</v>
      </c>
      <c r="B1611" s="26" t="s">
        <v>9096</v>
      </c>
      <c r="C1611" s="26" t="s">
        <v>9097</v>
      </c>
      <c r="D1611" s="27">
        <v>3</v>
      </c>
      <c r="E1611" s="27">
        <v>1</v>
      </c>
      <c r="F1611" s="26" t="s">
        <v>9098</v>
      </c>
      <c r="G1611" s="26" t="s">
        <v>1022</v>
      </c>
      <c r="H1611" s="28">
        <v>41548</v>
      </c>
      <c r="I1611" s="26" t="s">
        <v>9099</v>
      </c>
      <c r="J1611" s="26"/>
      <c r="K1611" s="26"/>
    </row>
    <row r="1612" spans="1:11" ht="12.75">
      <c r="A1612" s="26" t="s">
        <v>9100</v>
      </c>
      <c r="B1612" s="26" t="s">
        <v>9101</v>
      </c>
      <c r="C1612" s="26" t="s">
        <v>9102</v>
      </c>
      <c r="D1612" s="27">
        <v>3</v>
      </c>
      <c r="E1612" s="27">
        <v>1</v>
      </c>
      <c r="F1612" s="26" t="s">
        <v>9103</v>
      </c>
      <c r="G1612" s="26" t="s">
        <v>1022</v>
      </c>
      <c r="H1612" s="28">
        <v>41030</v>
      </c>
      <c r="I1612" s="26" t="s">
        <v>9104</v>
      </c>
      <c r="J1612" s="26"/>
      <c r="K1612" s="26"/>
    </row>
    <row r="1613" spans="1:11" ht="12.75">
      <c r="A1613" s="26" t="s">
        <v>9105</v>
      </c>
      <c r="B1613" s="26" t="s">
        <v>9106</v>
      </c>
      <c r="C1613" s="26" t="s">
        <v>9107</v>
      </c>
      <c r="D1613" s="27">
        <v>3</v>
      </c>
      <c r="E1613" s="27">
        <v>1</v>
      </c>
      <c r="F1613" s="26" t="s">
        <v>9108</v>
      </c>
      <c r="G1613" s="26" t="s">
        <v>1022</v>
      </c>
      <c r="H1613" s="28">
        <v>42353</v>
      </c>
      <c r="I1613" s="26" t="s">
        <v>8943</v>
      </c>
      <c r="J1613" s="26"/>
      <c r="K1613" s="26"/>
    </row>
    <row r="1614" spans="1:11" ht="12.75">
      <c r="A1614" s="26" t="s">
        <v>9109</v>
      </c>
      <c r="B1614" s="26" t="s">
        <v>964</v>
      </c>
      <c r="C1614" s="26" t="s">
        <v>1812</v>
      </c>
      <c r="D1614" s="27">
        <v>3</v>
      </c>
      <c r="E1614" s="27">
        <v>1</v>
      </c>
      <c r="F1614" s="26" t="s">
        <v>9110</v>
      </c>
      <c r="G1614" s="26" t="s">
        <v>1022</v>
      </c>
      <c r="H1614" s="28">
        <v>41943</v>
      </c>
      <c r="I1614" s="26" t="s">
        <v>9111</v>
      </c>
      <c r="J1614" s="26"/>
      <c r="K1614" s="26"/>
    </row>
    <row r="1615" spans="1:11" ht="12.75">
      <c r="A1615" s="26" t="s">
        <v>9112</v>
      </c>
      <c r="B1615" s="26" t="s">
        <v>9113</v>
      </c>
      <c r="C1615" s="26" t="s">
        <v>9114</v>
      </c>
      <c r="D1615" s="27">
        <v>3</v>
      </c>
      <c r="E1615" s="27">
        <v>1</v>
      </c>
      <c r="F1615" s="26" t="s">
        <v>9115</v>
      </c>
      <c r="G1615" s="26" t="s">
        <v>1022</v>
      </c>
      <c r="H1615" s="28">
        <v>40240</v>
      </c>
      <c r="I1615" s="26" t="s">
        <v>9116</v>
      </c>
      <c r="J1615" s="26"/>
      <c r="K1615" s="26"/>
    </row>
    <row r="1616" spans="1:11" ht="12.75">
      <c r="A1616" s="26" t="s">
        <v>9117</v>
      </c>
      <c r="B1616" s="26" t="s">
        <v>9118</v>
      </c>
      <c r="C1616" s="26" t="s">
        <v>1438</v>
      </c>
      <c r="D1616" s="27">
        <v>3</v>
      </c>
      <c r="E1616" s="27">
        <v>1</v>
      </c>
      <c r="F1616" s="26" t="s">
        <v>9119</v>
      </c>
      <c r="G1616" s="26" t="s">
        <v>1022</v>
      </c>
      <c r="H1616" s="28">
        <v>42251</v>
      </c>
      <c r="I1616" s="26" t="s">
        <v>6786</v>
      </c>
      <c r="J1616" s="26"/>
      <c r="K1616" s="26"/>
    </row>
    <row r="1617" spans="1:11" ht="12.75">
      <c r="A1617" s="26" t="s">
        <v>9120</v>
      </c>
      <c r="B1617" s="26" t="s">
        <v>9121</v>
      </c>
      <c r="C1617" s="26" t="s">
        <v>9122</v>
      </c>
      <c r="D1617" s="27">
        <v>3</v>
      </c>
      <c r="E1617" s="27">
        <v>1</v>
      </c>
      <c r="F1617" s="26" t="s">
        <v>9123</v>
      </c>
      <c r="G1617" s="26" t="s">
        <v>1022</v>
      </c>
      <c r="H1617" s="28">
        <v>41765</v>
      </c>
      <c r="I1617" s="26" t="s">
        <v>9124</v>
      </c>
      <c r="J1617" s="26"/>
      <c r="K1617" s="26"/>
    </row>
    <row r="1618" spans="1:11" ht="12.75">
      <c r="A1618" s="26" t="s">
        <v>9125</v>
      </c>
      <c r="B1618" s="26" t="s">
        <v>2954</v>
      </c>
      <c r="C1618" s="26" t="s">
        <v>9126</v>
      </c>
      <c r="D1618" s="27">
        <v>3</v>
      </c>
      <c r="E1618" s="27">
        <v>1</v>
      </c>
      <c r="F1618" s="26" t="s">
        <v>9127</v>
      </c>
      <c r="G1618" s="26" t="s">
        <v>1022</v>
      </c>
      <c r="H1618" s="28">
        <v>41788</v>
      </c>
      <c r="I1618" s="26" t="s">
        <v>9128</v>
      </c>
      <c r="J1618" s="26"/>
      <c r="K1618" s="26"/>
    </row>
    <row r="1619" spans="1:11" ht="12.75">
      <c r="A1619" s="26" t="s">
        <v>9129</v>
      </c>
      <c r="B1619" s="26" t="s">
        <v>9130</v>
      </c>
      <c r="C1619" s="26" t="s">
        <v>9131</v>
      </c>
      <c r="D1619" s="27">
        <v>3</v>
      </c>
      <c r="E1619" s="27">
        <v>1</v>
      </c>
      <c r="F1619" s="26" t="s">
        <v>9132</v>
      </c>
      <c r="G1619" s="26" t="s">
        <v>1022</v>
      </c>
      <c r="H1619" s="28">
        <v>41944</v>
      </c>
      <c r="I1619" s="26" t="s">
        <v>9133</v>
      </c>
      <c r="J1619" s="26"/>
      <c r="K1619" s="26"/>
    </row>
    <row r="1620" spans="1:11" ht="12.75">
      <c r="A1620" s="26" t="s">
        <v>9134</v>
      </c>
      <c r="B1620" s="26" t="s">
        <v>9135</v>
      </c>
      <c r="C1620" s="26" t="s">
        <v>9136</v>
      </c>
      <c r="D1620" s="27">
        <v>3</v>
      </c>
      <c r="E1620" s="27">
        <v>3</v>
      </c>
      <c r="F1620" s="26" t="s">
        <v>9137</v>
      </c>
      <c r="G1620" s="26" t="s">
        <v>1022</v>
      </c>
      <c r="H1620" s="28">
        <v>40949</v>
      </c>
      <c r="I1620" s="26" t="s">
        <v>9138</v>
      </c>
      <c r="J1620" s="26"/>
      <c r="K1620" s="26"/>
    </row>
    <row r="1621" spans="1:11" ht="12.75">
      <c r="A1621" s="26" t="s">
        <v>9139</v>
      </c>
      <c r="B1621" s="26" t="s">
        <v>9140</v>
      </c>
      <c r="C1621" s="26" t="s">
        <v>9141</v>
      </c>
      <c r="D1621" s="27">
        <v>3</v>
      </c>
      <c r="E1621" s="27">
        <v>1</v>
      </c>
      <c r="F1621" s="26" t="s">
        <v>9142</v>
      </c>
      <c r="G1621" s="26" t="s">
        <v>1022</v>
      </c>
      <c r="H1621" s="28">
        <v>42360</v>
      </c>
      <c r="I1621" s="26" t="s">
        <v>9143</v>
      </c>
      <c r="J1621" s="26"/>
      <c r="K1621" s="26"/>
    </row>
    <row r="1622" spans="1:11" ht="12.75">
      <c r="A1622" s="26" t="s">
        <v>9144</v>
      </c>
      <c r="B1622" s="26" t="s">
        <v>9145</v>
      </c>
      <c r="C1622" s="26" t="s">
        <v>3917</v>
      </c>
      <c r="D1622" s="27">
        <v>3</v>
      </c>
      <c r="E1622" s="27">
        <v>2</v>
      </c>
      <c r="F1622" s="26" t="s">
        <v>9146</v>
      </c>
      <c r="G1622" s="26" t="s">
        <v>9147</v>
      </c>
      <c r="H1622" s="28">
        <v>42529</v>
      </c>
      <c r="I1622" s="26" t="s">
        <v>9148</v>
      </c>
      <c r="J1622" s="26"/>
      <c r="K1622" s="26"/>
    </row>
    <row r="1623" spans="1:11" ht="12.75">
      <c r="A1623" s="26" t="s">
        <v>9149</v>
      </c>
      <c r="B1623" s="26" t="s">
        <v>9150</v>
      </c>
      <c r="C1623" s="26" t="s">
        <v>9151</v>
      </c>
      <c r="D1623" s="27">
        <v>3</v>
      </c>
      <c r="E1623" s="27">
        <v>1</v>
      </c>
      <c r="F1623" s="26" t="s">
        <v>9152</v>
      </c>
      <c r="G1623" s="26" t="s">
        <v>1022</v>
      </c>
      <c r="H1623" s="28">
        <v>41275</v>
      </c>
      <c r="I1623" s="26" t="s">
        <v>9153</v>
      </c>
      <c r="J1623" s="26"/>
      <c r="K1623" s="26"/>
    </row>
    <row r="1624" spans="1:11" ht="12.75">
      <c r="A1624" s="26" t="s">
        <v>9154</v>
      </c>
      <c r="B1624" s="26" t="s">
        <v>103</v>
      </c>
      <c r="C1624" s="26" t="s">
        <v>9155</v>
      </c>
      <c r="D1624" s="27">
        <v>3</v>
      </c>
      <c r="E1624" s="27">
        <v>1</v>
      </c>
      <c r="F1624" s="26" t="s">
        <v>9156</v>
      </c>
      <c r="G1624" s="26" t="s">
        <v>1022</v>
      </c>
      <c r="H1624" s="28">
        <v>41926</v>
      </c>
      <c r="I1624" s="26" t="s">
        <v>9157</v>
      </c>
      <c r="J1624" s="26"/>
      <c r="K1624" s="26"/>
    </row>
    <row r="1625" spans="1:11" ht="12.75">
      <c r="A1625" s="26" t="s">
        <v>9158</v>
      </c>
      <c r="B1625" s="26" t="s">
        <v>9159</v>
      </c>
      <c r="C1625" s="26" t="s">
        <v>6543</v>
      </c>
      <c r="D1625" s="27">
        <v>3</v>
      </c>
      <c r="E1625" s="27">
        <v>1</v>
      </c>
      <c r="F1625" s="26" t="s">
        <v>9160</v>
      </c>
      <c r="G1625" s="26" t="s">
        <v>9161</v>
      </c>
      <c r="H1625" s="28">
        <v>41619</v>
      </c>
      <c r="I1625" s="26" t="s">
        <v>9162</v>
      </c>
      <c r="J1625" s="26"/>
      <c r="K1625" s="26"/>
    </row>
    <row r="1626" spans="1:11" ht="12.75">
      <c r="A1626" s="26" t="s">
        <v>783</v>
      </c>
      <c r="B1626" s="26" t="s">
        <v>785</v>
      </c>
      <c r="C1626" s="26" t="s">
        <v>3415</v>
      </c>
      <c r="D1626" s="27">
        <v>3</v>
      </c>
      <c r="E1626" s="27">
        <v>1</v>
      </c>
      <c r="F1626" s="26" t="s">
        <v>9163</v>
      </c>
      <c r="G1626" s="26" t="s">
        <v>1022</v>
      </c>
      <c r="H1626" s="28">
        <v>41917</v>
      </c>
      <c r="I1626" s="26" t="s">
        <v>9164</v>
      </c>
      <c r="J1626" s="26"/>
      <c r="K1626" s="26"/>
    </row>
    <row r="1627" spans="1:11" ht="12.75">
      <c r="A1627" s="26" t="s">
        <v>9165</v>
      </c>
      <c r="B1627" s="26" t="s">
        <v>9166</v>
      </c>
      <c r="C1627" s="26" t="s">
        <v>9167</v>
      </c>
      <c r="D1627" s="27">
        <v>3</v>
      </c>
      <c r="E1627" s="27">
        <v>1</v>
      </c>
      <c r="F1627" s="26" t="s">
        <v>9168</v>
      </c>
      <c r="G1627" s="26" t="s">
        <v>1022</v>
      </c>
      <c r="H1627" s="28">
        <v>42616</v>
      </c>
      <c r="I1627" s="26" t="s">
        <v>9169</v>
      </c>
      <c r="J1627" s="26"/>
      <c r="K1627" s="26"/>
    </row>
    <row r="1628" spans="1:11" ht="12.75">
      <c r="A1628" s="26" t="s">
        <v>9170</v>
      </c>
      <c r="B1628" s="26" t="s">
        <v>9171</v>
      </c>
      <c r="C1628" s="26" t="s">
        <v>9172</v>
      </c>
      <c r="D1628" s="27">
        <v>3</v>
      </c>
      <c r="E1628" s="27">
        <v>1</v>
      </c>
      <c r="F1628" s="26" t="s">
        <v>9173</v>
      </c>
      <c r="G1628" s="26" t="s">
        <v>1022</v>
      </c>
      <c r="H1628" s="28">
        <v>41742</v>
      </c>
      <c r="I1628" s="26" t="s">
        <v>9174</v>
      </c>
      <c r="J1628" s="26"/>
      <c r="K1628" s="26"/>
    </row>
    <row r="1629" spans="1:11" ht="12.75">
      <c r="A1629" s="26" t="s">
        <v>9175</v>
      </c>
      <c r="B1629" s="26" t="s">
        <v>9176</v>
      </c>
      <c r="C1629" s="26" t="s">
        <v>9177</v>
      </c>
      <c r="D1629" s="27">
        <v>3</v>
      </c>
      <c r="E1629" s="27">
        <v>1</v>
      </c>
      <c r="F1629" s="26" t="s">
        <v>9178</v>
      </c>
      <c r="G1629" s="26" t="s">
        <v>1022</v>
      </c>
      <c r="H1629" s="28">
        <v>40837</v>
      </c>
      <c r="I1629" s="26" t="s">
        <v>9179</v>
      </c>
      <c r="J1629" s="26"/>
      <c r="K1629" s="26"/>
    </row>
    <row r="1630" spans="1:11" ht="12.75">
      <c r="A1630" s="26" t="s">
        <v>9180</v>
      </c>
      <c r="B1630" s="26" t="s">
        <v>9181</v>
      </c>
      <c r="C1630" s="26" t="s">
        <v>9182</v>
      </c>
      <c r="D1630" s="27">
        <v>3</v>
      </c>
      <c r="E1630" s="27">
        <v>1</v>
      </c>
      <c r="F1630" s="26" t="s">
        <v>9183</v>
      </c>
      <c r="G1630" s="26" t="s">
        <v>1022</v>
      </c>
      <c r="H1630" s="28">
        <v>42005</v>
      </c>
      <c r="I1630" s="26" t="s">
        <v>9184</v>
      </c>
      <c r="J1630" s="26"/>
      <c r="K1630" s="26"/>
    </row>
    <row r="1631" spans="1:11" ht="12.75">
      <c r="A1631" s="26" t="s">
        <v>9185</v>
      </c>
      <c r="B1631" s="26" t="s">
        <v>9186</v>
      </c>
      <c r="C1631" s="26" t="s">
        <v>1087</v>
      </c>
      <c r="D1631" s="27">
        <v>3</v>
      </c>
      <c r="E1631" s="27">
        <v>1</v>
      </c>
      <c r="F1631" s="26" t="s">
        <v>9187</v>
      </c>
      <c r="G1631" s="26" t="s">
        <v>1022</v>
      </c>
      <c r="H1631" s="28">
        <v>42004</v>
      </c>
      <c r="I1631" s="26" t="s">
        <v>8988</v>
      </c>
      <c r="J1631" s="26"/>
      <c r="K1631" s="26"/>
    </row>
    <row r="1632" spans="1:11" ht="12.75">
      <c r="A1632" s="26" t="s">
        <v>9188</v>
      </c>
      <c r="B1632" s="26" t="s">
        <v>9189</v>
      </c>
      <c r="C1632" s="26" t="s">
        <v>8437</v>
      </c>
      <c r="D1632" s="27">
        <v>3</v>
      </c>
      <c r="E1632" s="27">
        <v>1</v>
      </c>
      <c r="F1632" s="26" t="s">
        <v>9190</v>
      </c>
      <c r="G1632" s="26" t="s">
        <v>1022</v>
      </c>
      <c r="H1632" s="28">
        <v>41973</v>
      </c>
      <c r="I1632" s="26" t="s">
        <v>8885</v>
      </c>
      <c r="J1632" s="26"/>
      <c r="K1632" s="26"/>
    </row>
    <row r="1633" spans="1:11" ht="12.75">
      <c r="A1633" s="26" t="s">
        <v>9191</v>
      </c>
      <c r="B1633" s="26" t="s">
        <v>9192</v>
      </c>
      <c r="C1633" s="26" t="s">
        <v>1658</v>
      </c>
      <c r="D1633" s="27">
        <v>3</v>
      </c>
      <c r="E1633" s="27">
        <v>1</v>
      </c>
      <c r="F1633" s="26" t="s">
        <v>9193</v>
      </c>
      <c r="G1633" s="26" t="s">
        <v>1022</v>
      </c>
      <c r="H1633" s="28">
        <v>41624</v>
      </c>
      <c r="I1633" s="26" t="s">
        <v>8952</v>
      </c>
      <c r="J1633" s="26"/>
      <c r="K1633" s="26"/>
    </row>
    <row r="1634" spans="1:11" ht="12.75">
      <c r="A1634" s="26" t="s">
        <v>9194</v>
      </c>
      <c r="B1634" s="26" t="s">
        <v>169</v>
      </c>
      <c r="C1634" s="26" t="s">
        <v>9195</v>
      </c>
      <c r="D1634" s="27">
        <v>3</v>
      </c>
      <c r="E1634" s="27">
        <v>1</v>
      </c>
      <c r="F1634" s="26" t="s">
        <v>9196</v>
      </c>
      <c r="G1634" s="26" t="s">
        <v>1022</v>
      </c>
      <c r="H1634" s="28">
        <v>42430</v>
      </c>
      <c r="I1634" s="26" t="s">
        <v>8929</v>
      </c>
      <c r="J1634" s="26"/>
      <c r="K1634" s="26"/>
    </row>
    <row r="1635" spans="1:11" ht="12.75">
      <c r="A1635" s="26" t="s">
        <v>9197</v>
      </c>
      <c r="B1635" s="26" t="s">
        <v>534</v>
      </c>
      <c r="C1635" s="26" t="s">
        <v>1103</v>
      </c>
      <c r="D1635" s="27">
        <v>3</v>
      </c>
      <c r="E1635" s="27">
        <v>1</v>
      </c>
      <c r="F1635" s="26" t="s">
        <v>9198</v>
      </c>
      <c r="G1635" s="26" t="s">
        <v>1022</v>
      </c>
      <c r="H1635" s="28">
        <v>39357</v>
      </c>
      <c r="I1635" s="26" t="s">
        <v>9199</v>
      </c>
      <c r="J1635" s="26"/>
      <c r="K1635" s="26"/>
    </row>
    <row r="1636" spans="1:11" ht="12.75">
      <c r="A1636" s="26" t="s">
        <v>9200</v>
      </c>
      <c r="B1636" s="26" t="s">
        <v>9201</v>
      </c>
      <c r="C1636" s="26" t="s">
        <v>9202</v>
      </c>
      <c r="D1636" s="27">
        <v>3</v>
      </c>
      <c r="E1636" s="27">
        <v>1</v>
      </c>
      <c r="F1636" s="26" t="s">
        <v>9203</v>
      </c>
      <c r="G1636" s="26" t="s">
        <v>1022</v>
      </c>
      <c r="H1636" s="28">
        <v>41275</v>
      </c>
      <c r="I1636" s="26" t="s">
        <v>9204</v>
      </c>
      <c r="J1636" s="26"/>
      <c r="K1636" s="26"/>
    </row>
    <row r="1637" spans="1:11" ht="12.75">
      <c r="A1637" s="26" t="s">
        <v>9205</v>
      </c>
      <c r="B1637" s="26" t="s">
        <v>9206</v>
      </c>
      <c r="C1637" s="26" t="s">
        <v>2656</v>
      </c>
      <c r="D1637" s="27">
        <v>3</v>
      </c>
      <c r="E1637" s="27">
        <v>1</v>
      </c>
      <c r="F1637" s="26" t="s">
        <v>9207</v>
      </c>
      <c r="G1637" s="26" t="s">
        <v>1022</v>
      </c>
      <c r="H1637" s="28">
        <v>41849</v>
      </c>
      <c r="I1637" s="26" t="s">
        <v>9208</v>
      </c>
      <c r="J1637" s="26"/>
      <c r="K1637" s="26"/>
    </row>
    <row r="1638" spans="1:11" ht="12.75">
      <c r="A1638" s="26" t="s">
        <v>9209</v>
      </c>
      <c r="B1638" s="26" t="s">
        <v>9210</v>
      </c>
      <c r="C1638" s="26" t="s">
        <v>6054</v>
      </c>
      <c r="D1638" s="27">
        <v>3</v>
      </c>
      <c r="E1638" s="27">
        <v>1</v>
      </c>
      <c r="F1638" s="26" t="s">
        <v>9211</v>
      </c>
      <c r="G1638" s="26" t="s">
        <v>9212</v>
      </c>
      <c r="H1638" s="28">
        <v>41121</v>
      </c>
      <c r="I1638" s="26" t="s">
        <v>8984</v>
      </c>
      <c r="J1638" s="26"/>
      <c r="K1638" s="26"/>
    </row>
    <row r="1639" spans="1:11" ht="12.75">
      <c r="A1639" s="26" t="s">
        <v>9213</v>
      </c>
      <c r="B1639" s="26" t="s">
        <v>9214</v>
      </c>
      <c r="C1639" s="26" t="s">
        <v>9215</v>
      </c>
      <c r="D1639" s="27">
        <v>3</v>
      </c>
      <c r="E1639" s="27">
        <v>1</v>
      </c>
      <c r="F1639" s="26" t="s">
        <v>9216</v>
      </c>
      <c r="G1639" s="26" t="s">
        <v>9217</v>
      </c>
      <c r="H1639" s="28">
        <v>42577</v>
      </c>
      <c r="I1639" s="26" t="s">
        <v>3311</v>
      </c>
      <c r="J1639" s="26"/>
      <c r="K1639" s="26"/>
    </row>
    <row r="1640" spans="1:11" ht="12.75">
      <c r="A1640" s="26" t="s">
        <v>9218</v>
      </c>
      <c r="B1640" s="26" t="s">
        <v>9219</v>
      </c>
      <c r="C1640" s="26" t="s">
        <v>9220</v>
      </c>
      <c r="D1640" s="27">
        <v>3</v>
      </c>
      <c r="E1640" s="27">
        <v>1</v>
      </c>
      <c r="F1640" s="26" t="s">
        <v>9221</v>
      </c>
      <c r="G1640" s="26" t="s">
        <v>1022</v>
      </c>
      <c r="H1640" s="28">
        <v>41600</v>
      </c>
      <c r="I1640" s="26" t="s">
        <v>9222</v>
      </c>
      <c r="J1640" s="26"/>
      <c r="K1640" s="26"/>
    </row>
    <row r="1641" spans="1:11" ht="12.75">
      <c r="A1641" s="26" t="s">
        <v>9223</v>
      </c>
      <c r="B1641" s="26" t="s">
        <v>9224</v>
      </c>
      <c r="C1641" s="26" t="s">
        <v>2980</v>
      </c>
      <c r="D1641" s="27">
        <v>3</v>
      </c>
      <c r="E1641" s="27">
        <v>1</v>
      </c>
      <c r="F1641" s="26" t="s">
        <v>9225</v>
      </c>
      <c r="G1641" s="26" t="s">
        <v>1022</v>
      </c>
      <c r="H1641" s="28">
        <v>42164</v>
      </c>
      <c r="I1641" s="26" t="s">
        <v>9007</v>
      </c>
      <c r="J1641" s="26"/>
      <c r="K1641" s="26"/>
    </row>
    <row r="1642" spans="1:11" ht="12.75">
      <c r="A1642" s="26" t="s">
        <v>9226</v>
      </c>
      <c r="B1642" s="26" t="s">
        <v>9227</v>
      </c>
      <c r="C1642" s="26" t="s">
        <v>3324</v>
      </c>
      <c r="D1642" s="27">
        <v>3</v>
      </c>
      <c r="E1642" s="27">
        <v>1</v>
      </c>
      <c r="F1642" s="26" t="s">
        <v>9228</v>
      </c>
      <c r="G1642" s="26" t="s">
        <v>1022</v>
      </c>
      <c r="H1642" s="28">
        <v>39583</v>
      </c>
      <c r="I1642" s="26" t="s">
        <v>9229</v>
      </c>
      <c r="J1642" s="26"/>
      <c r="K1642" s="26"/>
    </row>
    <row r="1643" spans="1:11" ht="12.75">
      <c r="A1643" s="26" t="s">
        <v>9230</v>
      </c>
      <c r="B1643" s="26" t="s">
        <v>9231</v>
      </c>
      <c r="C1643" s="26" t="s">
        <v>9232</v>
      </c>
      <c r="D1643" s="27">
        <v>3</v>
      </c>
      <c r="E1643" s="27">
        <v>1</v>
      </c>
      <c r="F1643" s="26" t="s">
        <v>9233</v>
      </c>
      <c r="G1643" s="26" t="s">
        <v>1022</v>
      </c>
      <c r="H1643" s="28">
        <v>42348</v>
      </c>
      <c r="I1643" s="26" t="s">
        <v>9234</v>
      </c>
      <c r="J1643" s="26"/>
      <c r="K1643" s="26"/>
    </row>
    <row r="1644" spans="1:11" ht="12.75">
      <c r="A1644" s="26" t="s">
        <v>9235</v>
      </c>
      <c r="B1644" s="26" t="s">
        <v>9236</v>
      </c>
      <c r="C1644" s="26" t="s">
        <v>9232</v>
      </c>
      <c r="D1644" s="27">
        <v>3</v>
      </c>
      <c r="E1644" s="27">
        <v>1</v>
      </c>
      <c r="F1644" s="26" t="s">
        <v>9237</v>
      </c>
      <c r="G1644" s="26" t="s">
        <v>1022</v>
      </c>
      <c r="H1644" s="28">
        <v>42430</v>
      </c>
      <c r="I1644" s="26" t="s">
        <v>8929</v>
      </c>
      <c r="J1644" s="26"/>
      <c r="K1644" s="26"/>
    </row>
    <row r="1645" spans="1:11" ht="12.75">
      <c r="A1645" s="26" t="s">
        <v>9238</v>
      </c>
      <c r="B1645" s="26" t="s">
        <v>2588</v>
      </c>
      <c r="C1645" s="26" t="s">
        <v>4074</v>
      </c>
      <c r="D1645" s="27">
        <v>3</v>
      </c>
      <c r="E1645" s="27">
        <v>1</v>
      </c>
      <c r="F1645" s="26" t="s">
        <v>9239</v>
      </c>
      <c r="G1645" s="26" t="s">
        <v>1022</v>
      </c>
      <c r="H1645" s="28">
        <v>41572</v>
      </c>
      <c r="I1645" s="26" t="s">
        <v>9240</v>
      </c>
      <c r="J1645" s="26"/>
      <c r="K1645" s="26"/>
    </row>
    <row r="1646" spans="1:11" ht="12.75">
      <c r="A1646" s="26" t="s">
        <v>9241</v>
      </c>
      <c r="B1646" s="26" t="s">
        <v>2595</v>
      </c>
      <c r="C1646" s="26" t="s">
        <v>9242</v>
      </c>
      <c r="D1646" s="27">
        <v>3</v>
      </c>
      <c r="E1646" s="27">
        <v>1</v>
      </c>
      <c r="F1646" s="26" t="s">
        <v>9243</v>
      </c>
      <c r="G1646" s="26" t="s">
        <v>1022</v>
      </c>
      <c r="H1646" s="28">
        <v>41275</v>
      </c>
      <c r="I1646" s="26" t="s">
        <v>9244</v>
      </c>
      <c r="J1646" s="26"/>
      <c r="K1646" s="26"/>
    </row>
    <row r="1647" spans="1:11" ht="12.75">
      <c r="A1647" s="26" t="s">
        <v>9245</v>
      </c>
      <c r="B1647" s="26" t="s">
        <v>6420</v>
      </c>
      <c r="C1647" s="26" t="s">
        <v>9246</v>
      </c>
      <c r="D1647" s="27">
        <v>3</v>
      </c>
      <c r="E1647" s="27">
        <v>2</v>
      </c>
      <c r="F1647" s="26" t="s">
        <v>9247</v>
      </c>
      <c r="G1647" s="26" t="s">
        <v>1022</v>
      </c>
      <c r="H1647" s="28">
        <v>42583</v>
      </c>
      <c r="I1647" s="26" t="s">
        <v>9248</v>
      </c>
      <c r="J1647" s="26"/>
      <c r="K1647" s="26"/>
    </row>
    <row r="1648" spans="1:11" ht="12.75">
      <c r="A1648" s="26" t="s">
        <v>9249</v>
      </c>
      <c r="B1648" s="26" t="s">
        <v>6420</v>
      </c>
      <c r="C1648" s="26" t="s">
        <v>9250</v>
      </c>
      <c r="D1648" s="27">
        <v>3</v>
      </c>
      <c r="E1648" s="27">
        <v>1</v>
      </c>
      <c r="F1648" s="26" t="s">
        <v>9251</v>
      </c>
      <c r="G1648" s="26" t="s">
        <v>1022</v>
      </c>
      <c r="H1648" s="28">
        <v>41772</v>
      </c>
      <c r="I1648" s="26" t="s">
        <v>8867</v>
      </c>
      <c r="J1648" s="26"/>
      <c r="K1648" s="26"/>
    </row>
    <row r="1649" spans="1:11" ht="12.75">
      <c r="A1649" s="26" t="s">
        <v>9252</v>
      </c>
      <c r="B1649" s="26" t="s">
        <v>6420</v>
      </c>
      <c r="C1649" s="26" t="s">
        <v>9253</v>
      </c>
      <c r="D1649" s="27">
        <v>3</v>
      </c>
      <c r="E1649" s="27">
        <v>1</v>
      </c>
      <c r="F1649" s="26" t="s">
        <v>9254</v>
      </c>
      <c r="G1649" s="26" t="s">
        <v>9255</v>
      </c>
      <c r="H1649" s="28">
        <v>41761</v>
      </c>
      <c r="I1649" s="26" t="s">
        <v>9256</v>
      </c>
      <c r="J1649" s="26"/>
      <c r="K1649" s="26"/>
    </row>
    <row r="1650" spans="1:11" ht="12.75">
      <c r="A1650" s="26" t="s">
        <v>218</v>
      </c>
      <c r="B1650" s="26" t="s">
        <v>219</v>
      </c>
      <c r="C1650" s="26" t="s">
        <v>62</v>
      </c>
      <c r="D1650" s="27">
        <v>3</v>
      </c>
      <c r="E1650" s="27">
        <v>1</v>
      </c>
      <c r="F1650" s="26" t="s">
        <v>9257</v>
      </c>
      <c r="G1650" s="26" t="s">
        <v>1022</v>
      </c>
      <c r="H1650" s="28">
        <v>40511</v>
      </c>
      <c r="I1650" s="26" t="s">
        <v>9258</v>
      </c>
      <c r="J1650" s="26"/>
      <c r="K1650" s="26"/>
    </row>
    <row r="1651" spans="1:11" ht="12.75">
      <c r="A1651" s="26" t="s">
        <v>9259</v>
      </c>
      <c r="B1651" s="26" t="s">
        <v>9260</v>
      </c>
      <c r="C1651" s="26" t="s">
        <v>9261</v>
      </c>
      <c r="D1651" s="27">
        <v>3</v>
      </c>
      <c r="E1651" s="27">
        <v>1</v>
      </c>
      <c r="F1651" s="26" t="s">
        <v>9262</v>
      </c>
      <c r="G1651" s="26" t="s">
        <v>1022</v>
      </c>
      <c r="H1651" s="28">
        <v>40982</v>
      </c>
      <c r="I1651" s="26" t="s">
        <v>9263</v>
      </c>
      <c r="J1651" s="26"/>
      <c r="K1651" s="26"/>
    </row>
    <row r="1652" spans="1:11" ht="12.75">
      <c r="A1652" s="26" t="s">
        <v>9264</v>
      </c>
      <c r="B1652" s="26" t="s">
        <v>9265</v>
      </c>
      <c r="C1652" s="26" t="s">
        <v>9266</v>
      </c>
      <c r="D1652" s="27">
        <v>3</v>
      </c>
      <c r="E1652" s="27">
        <v>1</v>
      </c>
      <c r="F1652" s="26" t="s">
        <v>9267</v>
      </c>
      <c r="G1652" s="26" t="s">
        <v>1022</v>
      </c>
      <c r="H1652" s="28">
        <v>42520</v>
      </c>
      <c r="I1652" s="26" t="s">
        <v>3041</v>
      </c>
      <c r="J1652" s="26"/>
      <c r="K1652" s="26"/>
    </row>
    <row r="1653" spans="1:11" ht="12.75">
      <c r="A1653" s="26" t="s">
        <v>9268</v>
      </c>
      <c r="B1653" s="26" t="s">
        <v>9269</v>
      </c>
      <c r="C1653" s="26" t="s">
        <v>1986</v>
      </c>
      <c r="D1653" s="27">
        <v>3</v>
      </c>
      <c r="E1653" s="27">
        <v>1</v>
      </c>
      <c r="F1653" s="26" t="s">
        <v>9270</v>
      </c>
      <c r="G1653" s="26" t="s">
        <v>1022</v>
      </c>
      <c r="H1653" s="28">
        <v>42004</v>
      </c>
      <c r="I1653" s="26" t="s">
        <v>8988</v>
      </c>
      <c r="J1653" s="26"/>
      <c r="K1653" s="26"/>
    </row>
    <row r="1654" spans="1:11" ht="12.75">
      <c r="A1654" s="26" t="s">
        <v>9271</v>
      </c>
      <c r="B1654" s="26" t="s">
        <v>9272</v>
      </c>
      <c r="C1654" s="26" t="s">
        <v>9273</v>
      </c>
      <c r="D1654" s="27">
        <v>3</v>
      </c>
      <c r="E1654" s="27">
        <v>1</v>
      </c>
      <c r="F1654" s="26" t="s">
        <v>9274</v>
      </c>
      <c r="G1654" s="26" t="s">
        <v>1022</v>
      </c>
      <c r="H1654" s="28">
        <v>42251</v>
      </c>
      <c r="I1654" s="26" t="s">
        <v>6786</v>
      </c>
      <c r="J1654" s="26"/>
      <c r="K1654" s="26"/>
    </row>
    <row r="1655" spans="1:11" ht="12.75">
      <c r="A1655" s="26" t="s">
        <v>9275</v>
      </c>
      <c r="B1655" s="26" t="s">
        <v>9276</v>
      </c>
      <c r="C1655" s="26" t="s">
        <v>424</v>
      </c>
      <c r="D1655" s="27">
        <v>3</v>
      </c>
      <c r="E1655" s="27">
        <v>2</v>
      </c>
      <c r="F1655" s="26" t="s">
        <v>9277</v>
      </c>
      <c r="G1655" s="26" t="s">
        <v>1022</v>
      </c>
      <c r="H1655" s="28">
        <v>41057</v>
      </c>
      <c r="I1655" s="26" t="s">
        <v>9278</v>
      </c>
      <c r="J1655" s="26"/>
      <c r="K1655" s="26"/>
    </row>
    <row r="1656" spans="1:11" ht="12.75">
      <c r="A1656" s="26" t="s">
        <v>9279</v>
      </c>
      <c r="B1656" s="26" t="s">
        <v>9280</v>
      </c>
      <c r="C1656" s="26" t="s">
        <v>8141</v>
      </c>
      <c r="D1656" s="27">
        <v>3</v>
      </c>
      <c r="E1656" s="27">
        <v>2</v>
      </c>
      <c r="F1656" s="26" t="s">
        <v>9281</v>
      </c>
      <c r="G1656" s="26" t="s">
        <v>9282</v>
      </c>
      <c r="H1656" s="28">
        <v>42048</v>
      </c>
      <c r="I1656" s="26" t="s">
        <v>9283</v>
      </c>
      <c r="J1656" s="26"/>
      <c r="K1656" s="26"/>
    </row>
    <row r="1657" spans="1:11" ht="12.75">
      <c r="A1657" s="26" t="s">
        <v>9284</v>
      </c>
      <c r="B1657" s="26" t="s">
        <v>4555</v>
      </c>
      <c r="C1657" s="26" t="s">
        <v>9285</v>
      </c>
      <c r="D1657" s="27">
        <v>3</v>
      </c>
      <c r="E1657" s="27">
        <v>1</v>
      </c>
      <c r="F1657" s="26" t="s">
        <v>9286</v>
      </c>
      <c r="G1657" s="26" t="s">
        <v>1022</v>
      </c>
      <c r="H1657" s="28">
        <v>41907</v>
      </c>
      <c r="I1657" s="26" t="s">
        <v>9287</v>
      </c>
      <c r="J1657" s="26"/>
      <c r="K1657" s="26"/>
    </row>
    <row r="1658" spans="1:11" ht="12.75">
      <c r="A1658" s="26" t="s">
        <v>9288</v>
      </c>
      <c r="B1658" s="26" t="s">
        <v>1505</v>
      </c>
      <c r="C1658" s="26" t="s">
        <v>9289</v>
      </c>
      <c r="D1658" s="27">
        <v>3</v>
      </c>
      <c r="E1658" s="27">
        <v>1</v>
      </c>
      <c r="F1658" s="26" t="s">
        <v>9290</v>
      </c>
      <c r="G1658" s="26" t="s">
        <v>9291</v>
      </c>
      <c r="H1658" s="28">
        <v>41761</v>
      </c>
      <c r="I1658" s="26" t="s">
        <v>9256</v>
      </c>
      <c r="J1658" s="26"/>
      <c r="K1658" s="26"/>
    </row>
    <row r="1659" spans="1:11" ht="12.75">
      <c r="A1659" s="26" t="s">
        <v>9292</v>
      </c>
      <c r="B1659" s="26" t="s">
        <v>9293</v>
      </c>
      <c r="C1659" s="26" t="s">
        <v>9294</v>
      </c>
      <c r="D1659" s="27">
        <v>3</v>
      </c>
      <c r="E1659" s="27">
        <v>1</v>
      </c>
      <c r="F1659" s="26" t="s">
        <v>9295</v>
      </c>
      <c r="G1659" s="26" t="s">
        <v>1022</v>
      </c>
      <c r="H1659" s="28">
        <v>42156</v>
      </c>
      <c r="I1659" s="26" t="s">
        <v>9296</v>
      </c>
      <c r="J1659" s="26"/>
      <c r="K1659" s="26"/>
    </row>
    <row r="1660" spans="1:11" ht="12.75">
      <c r="A1660" s="26" t="s">
        <v>9297</v>
      </c>
      <c r="B1660" s="26" t="s">
        <v>9298</v>
      </c>
      <c r="C1660" s="26" t="s">
        <v>9299</v>
      </c>
      <c r="D1660" s="27">
        <v>3</v>
      </c>
      <c r="E1660" s="27">
        <v>1</v>
      </c>
      <c r="F1660" s="26" t="s">
        <v>9300</v>
      </c>
      <c r="G1660" s="26" t="s">
        <v>1022</v>
      </c>
      <c r="H1660" s="28">
        <v>42348</v>
      </c>
      <c r="I1660" s="26" t="s">
        <v>9301</v>
      </c>
      <c r="J1660" s="26"/>
      <c r="K1660" s="26"/>
    </row>
    <row r="1661" spans="1:11" ht="12.75">
      <c r="A1661" s="26" t="s">
        <v>9302</v>
      </c>
      <c r="B1661" s="26" t="s">
        <v>9303</v>
      </c>
      <c r="C1661" s="26" t="s">
        <v>97</v>
      </c>
      <c r="D1661" s="27">
        <v>3</v>
      </c>
      <c r="E1661" s="27">
        <v>1</v>
      </c>
      <c r="F1661" s="26" t="s">
        <v>9304</v>
      </c>
      <c r="G1661" s="26" t="s">
        <v>9305</v>
      </c>
      <c r="H1661" s="28">
        <v>42251</v>
      </c>
      <c r="I1661" s="26" t="s">
        <v>6786</v>
      </c>
      <c r="J1661" s="26"/>
      <c r="K1661" s="26"/>
    </row>
    <row r="1662" spans="1:11" ht="12.75">
      <c r="A1662" s="26" t="s">
        <v>9306</v>
      </c>
      <c r="B1662" s="26" t="s">
        <v>9307</v>
      </c>
      <c r="C1662" s="26" t="s">
        <v>493</v>
      </c>
      <c r="D1662" s="27">
        <v>3</v>
      </c>
      <c r="E1662" s="27">
        <v>1</v>
      </c>
      <c r="F1662" s="26" t="s">
        <v>9308</v>
      </c>
      <c r="G1662" s="26" t="s">
        <v>1022</v>
      </c>
      <c r="H1662" s="28">
        <v>41148</v>
      </c>
      <c r="I1662" s="26" t="s">
        <v>9309</v>
      </c>
      <c r="J1662" s="26"/>
      <c r="K1662" s="26"/>
    </row>
    <row r="1663" spans="1:11" ht="12.75">
      <c r="A1663" s="26" t="s">
        <v>9310</v>
      </c>
      <c r="B1663" s="26" t="s">
        <v>9311</v>
      </c>
      <c r="C1663" s="26" t="s">
        <v>9312</v>
      </c>
      <c r="D1663" s="27">
        <v>3</v>
      </c>
      <c r="E1663" s="27">
        <v>1</v>
      </c>
      <c r="F1663" s="26" t="s">
        <v>9313</v>
      </c>
      <c r="G1663" s="26" t="s">
        <v>1022</v>
      </c>
      <c r="H1663" s="28">
        <v>41391</v>
      </c>
      <c r="I1663" s="26" t="s">
        <v>9314</v>
      </c>
      <c r="J1663" s="26"/>
      <c r="K1663" s="26"/>
    </row>
    <row r="1664" spans="1:11" ht="12.75">
      <c r="A1664" s="26" t="s">
        <v>9315</v>
      </c>
      <c r="B1664" s="26" t="s">
        <v>9316</v>
      </c>
      <c r="C1664" s="26" t="s">
        <v>9317</v>
      </c>
      <c r="D1664" s="27">
        <v>3</v>
      </c>
      <c r="E1664" s="27">
        <v>1</v>
      </c>
      <c r="F1664" s="26" t="s">
        <v>9318</v>
      </c>
      <c r="G1664" s="26" t="s">
        <v>1022</v>
      </c>
      <c r="H1664" s="28">
        <v>41449</v>
      </c>
      <c r="I1664" s="26" t="s">
        <v>9319</v>
      </c>
      <c r="J1664" s="26"/>
      <c r="K1664" s="26"/>
    </row>
    <row r="1665" spans="1:11" ht="12.75">
      <c r="A1665" s="26" t="s">
        <v>9320</v>
      </c>
      <c r="B1665" s="26" t="s">
        <v>9321</v>
      </c>
      <c r="C1665" s="26" t="s">
        <v>573</v>
      </c>
      <c r="D1665" s="27">
        <v>3</v>
      </c>
      <c r="E1665" s="27">
        <v>1</v>
      </c>
      <c r="F1665" s="26" t="s">
        <v>9322</v>
      </c>
      <c r="G1665" s="26" t="s">
        <v>1022</v>
      </c>
      <c r="H1665" s="28">
        <v>42191</v>
      </c>
      <c r="I1665" s="26" t="s">
        <v>9323</v>
      </c>
      <c r="J1665" s="26"/>
      <c r="K1665" s="26"/>
    </row>
    <row r="1666" spans="1:11" ht="12.75">
      <c r="A1666" s="26" t="s">
        <v>9324</v>
      </c>
      <c r="B1666" s="26" t="s">
        <v>2300</v>
      </c>
      <c r="C1666" s="26" t="s">
        <v>9325</v>
      </c>
      <c r="D1666" s="27">
        <v>3</v>
      </c>
      <c r="E1666" s="27">
        <v>1</v>
      </c>
      <c r="F1666" s="26" t="s">
        <v>9326</v>
      </c>
      <c r="G1666" s="26" t="s">
        <v>1022</v>
      </c>
      <c r="H1666" s="28">
        <v>42306</v>
      </c>
      <c r="I1666" s="26" t="s">
        <v>9041</v>
      </c>
      <c r="J1666" s="26"/>
      <c r="K1666" s="26"/>
    </row>
    <row r="1667" spans="1:11" ht="12.75">
      <c r="A1667" s="26" t="s">
        <v>9327</v>
      </c>
      <c r="B1667" s="26" t="s">
        <v>2300</v>
      </c>
      <c r="C1667" s="26" t="s">
        <v>4083</v>
      </c>
      <c r="D1667" s="27">
        <v>3</v>
      </c>
      <c r="E1667" s="27">
        <v>1</v>
      </c>
      <c r="F1667" s="26" t="s">
        <v>9328</v>
      </c>
      <c r="G1667" s="26" t="s">
        <v>1022</v>
      </c>
      <c r="H1667" s="28">
        <v>41091</v>
      </c>
      <c r="I1667" s="26" t="s">
        <v>9329</v>
      </c>
      <c r="J1667" s="26"/>
      <c r="K1667" s="26"/>
    </row>
    <row r="1668" spans="1:11" ht="12.75">
      <c r="A1668" s="26" t="s">
        <v>9330</v>
      </c>
      <c r="B1668" s="26" t="s">
        <v>9331</v>
      </c>
      <c r="C1668" s="26" t="s">
        <v>9332</v>
      </c>
      <c r="D1668" s="27">
        <v>3</v>
      </c>
      <c r="E1668" s="27">
        <v>1</v>
      </c>
      <c r="F1668" s="26" t="s">
        <v>9333</v>
      </c>
      <c r="G1668" s="26" t="s">
        <v>1022</v>
      </c>
      <c r="H1668" s="28">
        <v>42251</v>
      </c>
      <c r="I1668" s="26" t="s">
        <v>6786</v>
      </c>
      <c r="J1668" s="26"/>
      <c r="K1668" s="26"/>
    </row>
    <row r="1669" spans="1:11" ht="12.75">
      <c r="A1669" s="26" t="s">
        <v>9334</v>
      </c>
      <c r="B1669" s="26" t="s">
        <v>9335</v>
      </c>
      <c r="C1669" s="26" t="s">
        <v>9336</v>
      </c>
      <c r="D1669" s="27">
        <v>3</v>
      </c>
      <c r="E1669" s="27">
        <v>1</v>
      </c>
      <c r="F1669" s="26" t="s">
        <v>9337</v>
      </c>
      <c r="G1669" s="26" t="s">
        <v>1022</v>
      </c>
      <c r="H1669" s="28">
        <v>42164</v>
      </c>
      <c r="I1669" s="26" t="s">
        <v>9338</v>
      </c>
      <c r="J1669" s="26"/>
      <c r="K1669" s="26"/>
    </row>
    <row r="1670" spans="1:11" ht="12.75">
      <c r="A1670" s="26" t="s">
        <v>9339</v>
      </c>
      <c r="B1670" s="26" t="s">
        <v>9340</v>
      </c>
      <c r="C1670" s="26" t="s">
        <v>2980</v>
      </c>
      <c r="D1670" s="27">
        <v>3</v>
      </c>
      <c r="E1670" s="27">
        <v>1</v>
      </c>
      <c r="F1670" s="26" t="s">
        <v>9341</v>
      </c>
      <c r="G1670" s="26" t="s">
        <v>1022</v>
      </c>
      <c r="H1670" s="28">
        <v>42004</v>
      </c>
      <c r="I1670" s="26" t="s">
        <v>8988</v>
      </c>
      <c r="J1670" s="26"/>
      <c r="K1670" s="26"/>
    </row>
    <row r="1671" spans="1:11" ht="12.75">
      <c r="A1671" s="26" t="s">
        <v>249</v>
      </c>
      <c r="B1671" s="26" t="s">
        <v>9342</v>
      </c>
      <c r="C1671" s="26" t="s">
        <v>251</v>
      </c>
      <c r="D1671" s="27">
        <v>3</v>
      </c>
      <c r="E1671" s="27">
        <v>2</v>
      </c>
      <c r="F1671" s="26" t="s">
        <v>9343</v>
      </c>
      <c r="G1671" s="26" t="s">
        <v>1022</v>
      </c>
      <c r="H1671" s="28">
        <v>41555</v>
      </c>
      <c r="I1671" s="26" t="s">
        <v>9344</v>
      </c>
      <c r="J1671" s="26"/>
      <c r="K1671" s="26"/>
    </row>
    <row r="1672" spans="1:11" ht="12.75">
      <c r="A1672" s="26" t="s">
        <v>9345</v>
      </c>
      <c r="B1672" s="26" t="s">
        <v>9346</v>
      </c>
      <c r="C1672" s="26" t="s">
        <v>9347</v>
      </c>
      <c r="D1672" s="27">
        <v>3</v>
      </c>
      <c r="E1672" s="27">
        <v>1</v>
      </c>
      <c r="F1672" s="26" t="s">
        <v>9348</v>
      </c>
      <c r="G1672" s="26" t="s">
        <v>1022</v>
      </c>
      <c r="H1672" s="28">
        <v>41765</v>
      </c>
      <c r="I1672" s="26" t="s">
        <v>9124</v>
      </c>
      <c r="J1672" s="26"/>
      <c r="K1672" s="26"/>
    </row>
    <row r="1673" spans="1:11" ht="12.75">
      <c r="A1673" s="26" t="s">
        <v>9349</v>
      </c>
      <c r="B1673" s="26" t="s">
        <v>2485</v>
      </c>
      <c r="C1673" s="26" t="s">
        <v>2488</v>
      </c>
      <c r="D1673" s="27">
        <v>3</v>
      </c>
      <c r="E1673" s="27">
        <v>1</v>
      </c>
      <c r="F1673" s="26" t="s">
        <v>9350</v>
      </c>
      <c r="G1673" s="26" t="s">
        <v>1022</v>
      </c>
      <c r="H1673" s="28">
        <v>42276</v>
      </c>
      <c r="I1673" s="26" t="s">
        <v>9351</v>
      </c>
      <c r="J1673" s="26"/>
      <c r="K1673" s="26"/>
    </row>
    <row r="1674" spans="1:11" ht="12.75">
      <c r="A1674" s="26" t="s">
        <v>9352</v>
      </c>
      <c r="B1674" s="26" t="s">
        <v>9353</v>
      </c>
      <c r="C1674" s="26" t="s">
        <v>3440</v>
      </c>
      <c r="D1674" s="27">
        <v>3</v>
      </c>
      <c r="E1674" s="27">
        <v>1</v>
      </c>
      <c r="F1674" s="26" t="s">
        <v>9354</v>
      </c>
      <c r="G1674" s="26" t="s">
        <v>1022</v>
      </c>
      <c r="H1674" s="28">
        <v>40544</v>
      </c>
      <c r="I1674" s="26" t="s">
        <v>9355</v>
      </c>
      <c r="J1674" s="26"/>
      <c r="K1674" s="26"/>
    </row>
    <row r="1675" spans="1:11" ht="12.75">
      <c r="A1675" s="26" t="s">
        <v>9356</v>
      </c>
      <c r="B1675" s="26" t="s">
        <v>9357</v>
      </c>
      <c r="C1675" s="26" t="s">
        <v>9358</v>
      </c>
      <c r="D1675" s="27">
        <v>3</v>
      </c>
      <c r="E1675" s="27">
        <v>1</v>
      </c>
      <c r="F1675" s="26" t="s">
        <v>9359</v>
      </c>
      <c r="G1675" s="26" t="s">
        <v>1022</v>
      </c>
      <c r="H1675" s="28">
        <v>42255</v>
      </c>
      <c r="I1675" s="26" t="s">
        <v>9360</v>
      </c>
      <c r="J1675" s="26"/>
      <c r="K1675" s="26"/>
    </row>
    <row r="1676" spans="1:11" ht="12.75">
      <c r="A1676" s="26" t="s">
        <v>9361</v>
      </c>
      <c r="B1676" s="26" t="s">
        <v>9362</v>
      </c>
      <c r="C1676" s="26" t="s">
        <v>28</v>
      </c>
      <c r="D1676" s="27">
        <v>3</v>
      </c>
      <c r="E1676" s="27">
        <v>1</v>
      </c>
      <c r="F1676" s="26" t="s">
        <v>9363</v>
      </c>
      <c r="G1676" s="26" t="s">
        <v>1022</v>
      </c>
      <c r="H1676" s="28">
        <v>41823</v>
      </c>
      <c r="I1676" s="26" t="s">
        <v>9364</v>
      </c>
      <c r="J1676" s="26"/>
      <c r="K1676" s="26"/>
    </row>
    <row r="1677" spans="1:11" ht="12.75">
      <c r="A1677" s="26" t="s">
        <v>9365</v>
      </c>
      <c r="B1677" s="26" t="s">
        <v>9366</v>
      </c>
      <c r="C1677" s="26" t="s">
        <v>6543</v>
      </c>
      <c r="D1677" s="27">
        <v>3</v>
      </c>
      <c r="E1677" s="27">
        <v>1</v>
      </c>
      <c r="F1677" s="26" t="s">
        <v>9367</v>
      </c>
      <c r="G1677" s="26" t="s">
        <v>1022</v>
      </c>
      <c r="H1677" s="28">
        <v>42004</v>
      </c>
      <c r="I1677" s="26" t="s">
        <v>8988</v>
      </c>
      <c r="J1677" s="26"/>
      <c r="K1677" s="26"/>
    </row>
    <row r="1678" spans="1:11" ht="12.75">
      <c r="A1678" s="26" t="s">
        <v>9368</v>
      </c>
      <c r="B1678" s="26" t="s">
        <v>9369</v>
      </c>
      <c r="C1678" s="26" t="s">
        <v>9370</v>
      </c>
      <c r="D1678" s="27">
        <v>3</v>
      </c>
      <c r="E1678" s="27">
        <v>1</v>
      </c>
      <c r="F1678" s="26" t="s">
        <v>9371</v>
      </c>
      <c r="G1678" s="26" t="s">
        <v>1022</v>
      </c>
      <c r="H1678" s="28">
        <v>41845</v>
      </c>
      <c r="I1678" s="26" t="s">
        <v>9372</v>
      </c>
      <c r="J1678" s="26"/>
      <c r="K1678" s="26"/>
    </row>
    <row r="1679" spans="1:11" ht="12.75">
      <c r="A1679" s="26" t="s">
        <v>9373</v>
      </c>
      <c r="B1679" s="26" t="s">
        <v>9374</v>
      </c>
      <c r="C1679" s="26" t="s">
        <v>9375</v>
      </c>
      <c r="D1679" s="27">
        <v>3</v>
      </c>
      <c r="E1679" s="27">
        <v>1</v>
      </c>
      <c r="F1679" s="26" t="s">
        <v>9376</v>
      </c>
      <c r="G1679" s="26" t="s">
        <v>1022</v>
      </c>
      <c r="H1679" s="28">
        <v>42024</v>
      </c>
      <c r="I1679" s="26" t="s">
        <v>9377</v>
      </c>
      <c r="J1679" s="26"/>
      <c r="K1679" s="26"/>
    </row>
    <row r="1680" spans="1:11" ht="12.75">
      <c r="A1680" s="26" t="s">
        <v>9378</v>
      </c>
      <c r="B1680" s="26" t="s">
        <v>9379</v>
      </c>
      <c r="C1680" s="26" t="s">
        <v>9380</v>
      </c>
      <c r="D1680" s="27">
        <v>3</v>
      </c>
      <c r="E1680" s="27">
        <v>1</v>
      </c>
      <c r="F1680" s="26" t="s">
        <v>9381</v>
      </c>
      <c r="G1680" s="26" t="s">
        <v>1022</v>
      </c>
      <c r="H1680" s="28">
        <v>42217</v>
      </c>
      <c r="I1680" s="26" t="s">
        <v>9382</v>
      </c>
      <c r="J1680" s="26"/>
      <c r="K1680" s="26"/>
    </row>
    <row r="1681" spans="1:11" ht="12.75">
      <c r="A1681" s="26" t="s">
        <v>9383</v>
      </c>
      <c r="B1681" s="26" t="s">
        <v>9384</v>
      </c>
      <c r="C1681" s="26" t="s">
        <v>9385</v>
      </c>
      <c r="D1681" s="27">
        <v>3</v>
      </c>
      <c r="E1681" s="27">
        <v>1</v>
      </c>
      <c r="F1681" s="26" t="s">
        <v>9386</v>
      </c>
      <c r="G1681" s="26" t="s">
        <v>1022</v>
      </c>
      <c r="H1681" s="28">
        <v>41742</v>
      </c>
      <c r="I1681" s="26" t="s">
        <v>9174</v>
      </c>
      <c r="J1681" s="26"/>
      <c r="K1681" s="26"/>
    </row>
    <row r="1682" spans="1:11" ht="12.75">
      <c r="A1682" s="26" t="s">
        <v>9387</v>
      </c>
      <c r="B1682" s="26" t="s">
        <v>9388</v>
      </c>
      <c r="C1682" s="26" t="s">
        <v>6178</v>
      </c>
      <c r="D1682" s="27">
        <v>3</v>
      </c>
      <c r="E1682" s="27">
        <v>1</v>
      </c>
      <c r="F1682" s="26" t="s">
        <v>9389</v>
      </c>
      <c r="G1682" s="26" t="s">
        <v>1022</v>
      </c>
      <c r="H1682" s="28">
        <v>36647</v>
      </c>
      <c r="I1682" s="26" t="s">
        <v>9390</v>
      </c>
      <c r="J1682" s="26"/>
      <c r="K1682" s="26"/>
    </row>
    <row r="1683" spans="1:11" ht="12.75">
      <c r="A1683" s="26" t="s">
        <v>1088</v>
      </c>
      <c r="B1683" s="26" t="s">
        <v>1091</v>
      </c>
      <c r="C1683" s="26" t="s">
        <v>1089</v>
      </c>
      <c r="D1683" s="27">
        <v>3</v>
      </c>
      <c r="E1683" s="27">
        <v>1</v>
      </c>
      <c r="F1683" s="26" t="s">
        <v>9391</v>
      </c>
      <c r="G1683" s="26" t="s">
        <v>1022</v>
      </c>
      <c r="H1683" s="28">
        <v>42306</v>
      </c>
      <c r="I1683" s="26" t="s">
        <v>9041</v>
      </c>
      <c r="J1683" s="26"/>
      <c r="K1683" s="26"/>
    </row>
    <row r="1684" spans="1:11" ht="12.75">
      <c r="A1684" s="26" t="s">
        <v>9392</v>
      </c>
      <c r="B1684" s="26" t="s">
        <v>1091</v>
      </c>
      <c r="C1684" s="26" t="s">
        <v>9393</v>
      </c>
      <c r="D1684" s="27">
        <v>3</v>
      </c>
      <c r="E1684" s="27">
        <v>1</v>
      </c>
      <c r="F1684" s="26" t="s">
        <v>9394</v>
      </c>
      <c r="G1684" s="26" t="s">
        <v>1022</v>
      </c>
      <c r="H1684" s="28">
        <v>42509</v>
      </c>
      <c r="I1684" s="26" t="s">
        <v>5412</v>
      </c>
      <c r="J1684" s="26"/>
      <c r="K1684" s="26"/>
    </row>
    <row r="1685" spans="1:11" ht="12.75">
      <c r="A1685" s="26" t="s">
        <v>9395</v>
      </c>
      <c r="B1685" s="26" t="s">
        <v>2237</v>
      </c>
      <c r="C1685" s="26" t="s">
        <v>9396</v>
      </c>
      <c r="D1685" s="27">
        <v>3</v>
      </c>
      <c r="E1685" s="27">
        <v>1</v>
      </c>
      <c r="F1685" s="26" t="s">
        <v>9397</v>
      </c>
      <c r="G1685" s="26" t="s">
        <v>1022</v>
      </c>
      <c r="H1685" s="28">
        <v>41654</v>
      </c>
      <c r="I1685" s="26" t="s">
        <v>9398</v>
      </c>
      <c r="J1685" s="26"/>
      <c r="K1685" s="26"/>
    </row>
    <row r="1686" spans="1:11" ht="12.75">
      <c r="A1686" s="26" t="s">
        <v>9399</v>
      </c>
      <c r="B1686" s="26" t="s">
        <v>2237</v>
      </c>
      <c r="C1686" s="26" t="s">
        <v>9400</v>
      </c>
      <c r="D1686" s="27">
        <v>3</v>
      </c>
      <c r="E1686" s="27">
        <v>1</v>
      </c>
      <c r="F1686" s="26" t="s">
        <v>9401</v>
      </c>
      <c r="G1686" s="26" t="s">
        <v>1022</v>
      </c>
      <c r="H1686" s="28">
        <v>38473</v>
      </c>
      <c r="I1686" s="26" t="s">
        <v>9402</v>
      </c>
      <c r="J1686" s="26"/>
      <c r="K1686" s="26"/>
    </row>
    <row r="1687" spans="1:11" ht="12.75">
      <c r="A1687" s="26" t="s">
        <v>9403</v>
      </c>
      <c r="B1687" s="26" t="s">
        <v>9404</v>
      </c>
      <c r="C1687" s="26" t="s">
        <v>9405</v>
      </c>
      <c r="D1687" s="27">
        <v>3</v>
      </c>
      <c r="E1687" s="27">
        <v>1</v>
      </c>
      <c r="F1687" s="26" t="s">
        <v>9406</v>
      </c>
      <c r="G1687" s="26" t="s">
        <v>1022</v>
      </c>
      <c r="H1687" s="28">
        <v>42520</v>
      </c>
      <c r="I1687" s="26" t="s">
        <v>3041</v>
      </c>
      <c r="J1687" s="26"/>
      <c r="K1687" s="26"/>
    </row>
    <row r="1688" spans="1:11" ht="12.75">
      <c r="A1688" s="26" t="s">
        <v>9407</v>
      </c>
      <c r="B1688" s="26" t="s">
        <v>3330</v>
      </c>
      <c r="C1688" s="26" t="s">
        <v>9408</v>
      </c>
      <c r="D1688" s="27">
        <v>3</v>
      </c>
      <c r="E1688" s="27">
        <v>1</v>
      </c>
      <c r="F1688" s="26" t="s">
        <v>9409</v>
      </c>
      <c r="G1688" s="26" t="s">
        <v>9410</v>
      </c>
      <c r="H1688" s="28">
        <v>41698</v>
      </c>
      <c r="I1688" s="26" t="s">
        <v>7028</v>
      </c>
      <c r="J1688" s="26"/>
      <c r="K1688" s="26"/>
    </row>
    <row r="1689" spans="1:11" ht="12.75">
      <c r="A1689" s="26" t="s">
        <v>9411</v>
      </c>
      <c r="B1689" s="26" t="s">
        <v>9412</v>
      </c>
      <c r="C1689" s="26" t="s">
        <v>9413</v>
      </c>
      <c r="D1689" s="27">
        <v>3</v>
      </c>
      <c r="E1689" s="27">
        <v>1</v>
      </c>
      <c r="F1689" s="26" t="s">
        <v>9414</v>
      </c>
      <c r="G1689" s="26" t="s">
        <v>1022</v>
      </c>
      <c r="H1689" s="28">
        <v>41422</v>
      </c>
      <c r="I1689" s="26" t="s">
        <v>9415</v>
      </c>
      <c r="J1689" s="26"/>
      <c r="K1689" s="26"/>
    </row>
    <row r="1690" spans="1:11" ht="12.75">
      <c r="A1690" s="26" t="s">
        <v>9416</v>
      </c>
      <c r="B1690" s="26" t="s">
        <v>217</v>
      </c>
      <c r="C1690" s="26" t="s">
        <v>2980</v>
      </c>
      <c r="D1690" s="27">
        <v>3</v>
      </c>
      <c r="E1690" s="27">
        <v>1</v>
      </c>
      <c r="F1690" s="26" t="s">
        <v>9417</v>
      </c>
      <c r="G1690" s="26" t="s">
        <v>9418</v>
      </c>
      <c r="H1690" s="28">
        <v>41715</v>
      </c>
      <c r="I1690" s="26" t="s">
        <v>8976</v>
      </c>
      <c r="J1690" s="26"/>
      <c r="K1690" s="26"/>
    </row>
    <row r="1691" spans="1:11" ht="12.75">
      <c r="A1691" s="26" t="s">
        <v>9419</v>
      </c>
      <c r="B1691" s="26" t="s">
        <v>9420</v>
      </c>
      <c r="C1691" s="26" t="s">
        <v>4433</v>
      </c>
      <c r="D1691" s="27">
        <v>3</v>
      </c>
      <c r="E1691" s="27">
        <v>4</v>
      </c>
      <c r="F1691" s="26" t="s">
        <v>9421</v>
      </c>
      <c r="G1691" s="26" t="s">
        <v>9422</v>
      </c>
      <c r="H1691" s="28">
        <v>42529</v>
      </c>
      <c r="I1691" s="26" t="s">
        <v>9148</v>
      </c>
      <c r="J1691" s="26"/>
      <c r="K1691" s="26"/>
    </row>
    <row r="1692" spans="1:11" ht="12.75">
      <c r="A1692" s="26" t="s">
        <v>9423</v>
      </c>
      <c r="B1692" s="26" t="s">
        <v>9424</v>
      </c>
      <c r="C1692" s="26" t="s">
        <v>707</v>
      </c>
      <c r="D1692" s="27">
        <v>3</v>
      </c>
      <c r="E1692" s="27">
        <v>1</v>
      </c>
      <c r="F1692" s="26" t="s">
        <v>9425</v>
      </c>
      <c r="G1692" s="26" t="s">
        <v>1022</v>
      </c>
      <c r="H1692" s="28">
        <v>41911</v>
      </c>
      <c r="I1692" s="26" t="s">
        <v>9426</v>
      </c>
      <c r="J1692" s="26"/>
      <c r="K1692" s="26"/>
    </row>
    <row r="1693" spans="1:11" ht="12.75">
      <c r="A1693" s="26" t="s">
        <v>9427</v>
      </c>
      <c r="B1693" s="26" t="s">
        <v>9428</v>
      </c>
      <c r="C1693" s="26" t="s">
        <v>9429</v>
      </c>
      <c r="D1693" s="27">
        <v>3</v>
      </c>
      <c r="E1693" s="27">
        <v>1</v>
      </c>
      <c r="F1693" s="26" t="s">
        <v>9430</v>
      </c>
      <c r="G1693" s="26" t="s">
        <v>1022</v>
      </c>
      <c r="H1693" s="28">
        <v>41621</v>
      </c>
      <c r="I1693" s="26" t="s">
        <v>9431</v>
      </c>
      <c r="J1693" s="26"/>
      <c r="K1693" s="26"/>
    </row>
    <row r="1694" spans="1:11" ht="12.75">
      <c r="A1694" s="26" t="s">
        <v>9432</v>
      </c>
      <c r="B1694" s="26" t="s">
        <v>9433</v>
      </c>
      <c r="C1694" s="26" t="s">
        <v>9434</v>
      </c>
      <c r="D1694" s="27">
        <v>3</v>
      </c>
      <c r="E1694" s="27">
        <v>1</v>
      </c>
      <c r="F1694" s="26" t="s">
        <v>9435</v>
      </c>
      <c r="G1694" s="26" t="s">
        <v>1022</v>
      </c>
      <c r="H1694" s="28">
        <v>42177</v>
      </c>
      <c r="I1694" s="26" t="s">
        <v>9436</v>
      </c>
      <c r="J1694" s="26"/>
      <c r="K1694" s="26"/>
    </row>
    <row r="1695" spans="1:11" ht="12.75">
      <c r="A1695" s="26" t="s">
        <v>9437</v>
      </c>
      <c r="B1695" s="26" t="s">
        <v>9438</v>
      </c>
      <c r="C1695" s="26" t="s">
        <v>9439</v>
      </c>
      <c r="D1695" s="27">
        <v>3</v>
      </c>
      <c r="E1695" s="27">
        <v>1</v>
      </c>
      <c r="F1695" s="26" t="s">
        <v>9440</v>
      </c>
      <c r="G1695" s="26" t="s">
        <v>1022</v>
      </c>
      <c r="H1695" s="28">
        <v>39952</v>
      </c>
      <c r="I1695" s="26" t="s">
        <v>9441</v>
      </c>
      <c r="J1695" s="26"/>
      <c r="K1695" s="26"/>
    </row>
    <row r="1696" spans="1:11" ht="12.75">
      <c r="A1696" s="26" t="s">
        <v>9442</v>
      </c>
      <c r="B1696" s="26" t="s">
        <v>9443</v>
      </c>
      <c r="C1696" s="26" t="s">
        <v>661</v>
      </c>
      <c r="D1696" s="27">
        <v>3</v>
      </c>
      <c r="E1696" s="27">
        <v>1</v>
      </c>
      <c r="F1696" s="26" t="s">
        <v>9444</v>
      </c>
      <c r="G1696" s="26" t="s">
        <v>1022</v>
      </c>
      <c r="H1696" s="28">
        <v>40966</v>
      </c>
      <c r="I1696" s="26" t="s">
        <v>9445</v>
      </c>
      <c r="J1696" s="26"/>
      <c r="K1696" s="26"/>
    </row>
    <row r="1697" spans="1:11" ht="12.75">
      <c r="A1697" s="26" t="s">
        <v>9446</v>
      </c>
      <c r="B1697" s="26" t="s">
        <v>9447</v>
      </c>
      <c r="C1697" s="26" t="s">
        <v>9448</v>
      </c>
      <c r="D1697" s="27">
        <v>3</v>
      </c>
      <c r="E1697" s="27">
        <v>1</v>
      </c>
      <c r="F1697" s="26" t="s">
        <v>9449</v>
      </c>
      <c r="G1697" s="26" t="s">
        <v>1022</v>
      </c>
      <c r="H1697" s="28">
        <v>42036</v>
      </c>
      <c r="I1697" s="26" t="s">
        <v>9450</v>
      </c>
      <c r="J1697" s="26"/>
      <c r="K1697" s="26"/>
    </row>
    <row r="1698" spans="1:11" ht="12.75">
      <c r="A1698" s="26" t="s">
        <v>9451</v>
      </c>
      <c r="B1698" s="26" t="s">
        <v>7693</v>
      </c>
      <c r="C1698" s="26" t="s">
        <v>9452</v>
      </c>
      <c r="D1698" s="27">
        <v>3</v>
      </c>
      <c r="E1698" s="27">
        <v>1</v>
      </c>
      <c r="F1698" s="26" t="s">
        <v>9453</v>
      </c>
      <c r="G1698" s="26" t="s">
        <v>1022</v>
      </c>
      <c r="H1698" s="28">
        <v>41426</v>
      </c>
      <c r="I1698" s="26" t="s">
        <v>9454</v>
      </c>
      <c r="J1698" s="26"/>
      <c r="K1698" s="26"/>
    </row>
    <row r="1699" spans="1:11" ht="12.75">
      <c r="A1699" s="26" t="s">
        <v>9455</v>
      </c>
      <c r="B1699" s="26" t="s">
        <v>9456</v>
      </c>
      <c r="C1699" s="26" t="s">
        <v>7275</v>
      </c>
      <c r="D1699" s="27">
        <v>3</v>
      </c>
      <c r="E1699" s="27">
        <v>1</v>
      </c>
      <c r="F1699" s="26" t="s">
        <v>9457</v>
      </c>
      <c r="G1699" s="26" t="s">
        <v>1022</v>
      </c>
      <c r="H1699" s="28">
        <v>41742</v>
      </c>
      <c r="I1699" s="26" t="s">
        <v>9174</v>
      </c>
      <c r="J1699" s="26"/>
      <c r="K1699" s="26"/>
    </row>
    <row r="1700" spans="1:11" ht="12.75">
      <c r="A1700" s="26" t="s">
        <v>9458</v>
      </c>
      <c r="B1700" s="26" t="s">
        <v>9459</v>
      </c>
      <c r="C1700" s="26" t="s">
        <v>9460</v>
      </c>
      <c r="D1700" s="27">
        <v>3</v>
      </c>
      <c r="E1700" s="27">
        <v>1</v>
      </c>
      <c r="F1700" s="26" t="s">
        <v>9461</v>
      </c>
      <c r="G1700" s="26" t="s">
        <v>9462</v>
      </c>
      <c r="H1700" s="28">
        <v>41928</v>
      </c>
      <c r="I1700" s="26" t="s">
        <v>9463</v>
      </c>
      <c r="J1700" s="26"/>
      <c r="K1700" s="26"/>
    </row>
    <row r="1701" spans="1:11" ht="12.75">
      <c r="A1701" s="26" t="s">
        <v>9464</v>
      </c>
      <c r="B1701" s="26" t="s">
        <v>9465</v>
      </c>
      <c r="C1701" s="26" t="s">
        <v>9466</v>
      </c>
      <c r="D1701" s="27">
        <v>3</v>
      </c>
      <c r="E1701" s="27">
        <v>1</v>
      </c>
      <c r="F1701" s="26" t="s">
        <v>9467</v>
      </c>
      <c r="G1701" s="26" t="s">
        <v>1022</v>
      </c>
      <c r="H1701" s="28">
        <v>42191</v>
      </c>
      <c r="I1701" s="26" t="s">
        <v>9323</v>
      </c>
      <c r="J1701" s="26"/>
      <c r="K1701" s="26"/>
    </row>
    <row r="1702" spans="1:11" ht="12.75">
      <c r="A1702" s="26" t="s">
        <v>9468</v>
      </c>
      <c r="B1702" s="26" t="s">
        <v>9469</v>
      </c>
      <c r="C1702" s="26" t="s">
        <v>9470</v>
      </c>
      <c r="D1702" s="27">
        <v>3</v>
      </c>
      <c r="E1702" s="27">
        <v>1</v>
      </c>
      <c r="F1702" s="26" t="s">
        <v>9471</v>
      </c>
      <c r="G1702" s="26" t="s">
        <v>1022</v>
      </c>
      <c r="H1702" s="28">
        <v>41733</v>
      </c>
      <c r="I1702" s="26" t="s">
        <v>9472</v>
      </c>
      <c r="J1702" s="26"/>
      <c r="K1702" s="26"/>
    </row>
    <row r="1703" spans="1:11" ht="12.75">
      <c r="A1703" s="26" t="s">
        <v>9473</v>
      </c>
      <c r="B1703" s="26" t="s">
        <v>9474</v>
      </c>
      <c r="C1703" s="26" t="s">
        <v>9475</v>
      </c>
      <c r="D1703" s="27">
        <v>3</v>
      </c>
      <c r="E1703" s="27">
        <v>1</v>
      </c>
      <c r="F1703" s="26" t="s">
        <v>9476</v>
      </c>
      <c r="G1703" s="26" t="s">
        <v>9477</v>
      </c>
      <c r="H1703" s="28">
        <v>42396</v>
      </c>
      <c r="I1703" s="26" t="s">
        <v>8890</v>
      </c>
      <c r="J1703" s="26"/>
      <c r="K1703" s="26"/>
    </row>
    <row r="1704" spans="1:11" ht="12.75">
      <c r="A1704" s="26" t="s">
        <v>9478</v>
      </c>
      <c r="B1704" s="26" t="s">
        <v>9479</v>
      </c>
      <c r="C1704" s="26" t="s">
        <v>9405</v>
      </c>
      <c r="D1704" s="27">
        <v>3</v>
      </c>
      <c r="E1704" s="27">
        <v>1</v>
      </c>
      <c r="F1704" s="26" t="s">
        <v>9480</v>
      </c>
      <c r="G1704" s="26" t="s">
        <v>1022</v>
      </c>
      <c r="H1704" s="28">
        <v>41654</v>
      </c>
      <c r="I1704" s="26" t="s">
        <v>9398</v>
      </c>
      <c r="J1704" s="26"/>
      <c r="K1704" s="26"/>
    </row>
    <row r="1705" spans="1:11" ht="12.75">
      <c r="A1705" s="26" t="s">
        <v>9481</v>
      </c>
      <c r="B1705" s="26" t="s">
        <v>9482</v>
      </c>
      <c r="C1705" s="26" t="s">
        <v>882</v>
      </c>
      <c r="D1705" s="27">
        <v>3</v>
      </c>
      <c r="E1705" s="27">
        <v>1</v>
      </c>
      <c r="F1705" s="26" t="s">
        <v>9483</v>
      </c>
      <c r="G1705" s="26" t="s">
        <v>1022</v>
      </c>
      <c r="H1705" s="28">
        <v>42105</v>
      </c>
      <c r="I1705" s="26" t="s">
        <v>9484</v>
      </c>
      <c r="J1705" s="26"/>
      <c r="K1705" s="26"/>
    </row>
    <row r="1706" spans="1:11" ht="12.75">
      <c r="A1706" s="26" t="s">
        <v>9485</v>
      </c>
      <c r="B1706" s="26" t="s">
        <v>9486</v>
      </c>
      <c r="C1706" s="26" t="s">
        <v>9487</v>
      </c>
      <c r="D1706" s="27">
        <v>3</v>
      </c>
      <c r="E1706" s="27">
        <v>1</v>
      </c>
      <c r="F1706" s="26" t="s">
        <v>9488</v>
      </c>
      <c r="G1706" s="26" t="s">
        <v>1022</v>
      </c>
      <c r="H1706" s="28">
        <v>41926</v>
      </c>
      <c r="I1706" s="26" t="s">
        <v>9157</v>
      </c>
      <c r="J1706" s="26"/>
      <c r="K1706" s="26"/>
    </row>
    <row r="1707" spans="1:11" ht="12.75">
      <c r="A1707" s="26" t="s">
        <v>9489</v>
      </c>
      <c r="B1707" s="26" t="s">
        <v>9490</v>
      </c>
      <c r="C1707" s="26" t="s">
        <v>9491</v>
      </c>
      <c r="D1707" s="27">
        <v>3</v>
      </c>
      <c r="E1707" s="27">
        <v>1</v>
      </c>
      <c r="F1707" s="26" t="s">
        <v>9492</v>
      </c>
      <c r="G1707" s="26" t="s">
        <v>1022</v>
      </c>
      <c r="H1707" s="28">
        <v>39966</v>
      </c>
      <c r="I1707" s="26" t="s">
        <v>9493</v>
      </c>
      <c r="J1707" s="26"/>
      <c r="K1707" s="26"/>
    </row>
    <row r="1708" spans="1:11" ht="12.75">
      <c r="A1708" s="26" t="s">
        <v>9494</v>
      </c>
      <c r="B1708" s="26" t="s">
        <v>9495</v>
      </c>
      <c r="C1708" s="26" t="s">
        <v>9496</v>
      </c>
      <c r="D1708" s="27">
        <v>3</v>
      </c>
      <c r="E1708" s="27">
        <v>2</v>
      </c>
      <c r="F1708" s="26" t="s">
        <v>9497</v>
      </c>
      <c r="G1708" s="26" t="s">
        <v>9498</v>
      </c>
      <c r="H1708" s="28">
        <v>41877</v>
      </c>
      <c r="I1708" s="26" t="s">
        <v>9499</v>
      </c>
      <c r="J1708" s="26"/>
      <c r="K1708" s="26"/>
    </row>
    <row r="1709" spans="1:11" ht="12.75">
      <c r="A1709" s="26" t="s">
        <v>9500</v>
      </c>
      <c r="B1709" s="26" t="s">
        <v>9501</v>
      </c>
      <c r="C1709" s="26" t="s">
        <v>9502</v>
      </c>
      <c r="D1709" s="27">
        <v>3</v>
      </c>
      <c r="E1709" s="27">
        <v>1</v>
      </c>
      <c r="F1709" s="26" t="s">
        <v>9503</v>
      </c>
      <c r="G1709" s="26" t="s">
        <v>1022</v>
      </c>
      <c r="H1709" s="28">
        <v>39783</v>
      </c>
      <c r="I1709" s="26" t="s">
        <v>9504</v>
      </c>
      <c r="J1709" s="26"/>
      <c r="K1709" s="26"/>
    </row>
    <row r="1710" spans="1:11" ht="12.75">
      <c r="A1710" s="26" t="s">
        <v>9505</v>
      </c>
      <c r="B1710" s="26" t="s">
        <v>9506</v>
      </c>
      <c r="C1710" s="26" t="s">
        <v>9507</v>
      </c>
      <c r="D1710" s="27">
        <v>3</v>
      </c>
      <c r="E1710" s="27">
        <v>1</v>
      </c>
      <c r="F1710" s="26" t="s">
        <v>9508</v>
      </c>
      <c r="G1710" s="26" t="s">
        <v>1022</v>
      </c>
      <c r="H1710" s="28">
        <v>41772</v>
      </c>
      <c r="I1710" s="26" t="s">
        <v>8867</v>
      </c>
      <c r="J1710" s="26"/>
      <c r="K1710" s="26"/>
    </row>
    <row r="1711" spans="1:11" ht="12.75">
      <c r="A1711" s="26" t="s">
        <v>9509</v>
      </c>
      <c r="B1711" s="26" t="s">
        <v>9510</v>
      </c>
      <c r="C1711" s="26" t="s">
        <v>9511</v>
      </c>
      <c r="D1711" s="27">
        <v>3</v>
      </c>
      <c r="E1711" s="27">
        <v>3</v>
      </c>
      <c r="F1711" s="26" t="s">
        <v>9512</v>
      </c>
      <c r="G1711" s="26" t="s">
        <v>9513</v>
      </c>
      <c r="H1711" s="28">
        <v>42748</v>
      </c>
      <c r="I1711" s="26" t="s">
        <v>9514</v>
      </c>
      <c r="J1711" s="26"/>
      <c r="K1711" s="26"/>
    </row>
    <row r="1712" spans="1:11" ht="12.75">
      <c r="A1712" s="26" t="s">
        <v>9515</v>
      </c>
      <c r="B1712" s="26" t="s">
        <v>9516</v>
      </c>
      <c r="C1712" s="26" t="s">
        <v>8534</v>
      </c>
      <c r="D1712" s="27">
        <v>3</v>
      </c>
      <c r="E1712" s="27">
        <v>1</v>
      </c>
      <c r="F1712" s="26" t="s">
        <v>9517</v>
      </c>
      <c r="G1712" s="26" t="s">
        <v>9518</v>
      </c>
      <c r="H1712" s="28">
        <v>41975</v>
      </c>
      <c r="I1712" s="26" t="s">
        <v>9519</v>
      </c>
      <c r="J1712" s="26"/>
      <c r="K1712" s="26"/>
    </row>
    <row r="1713" spans="1:11" ht="12.75">
      <c r="A1713" s="26" t="s">
        <v>9520</v>
      </c>
      <c r="B1713" s="26" t="s">
        <v>9521</v>
      </c>
      <c r="C1713" s="26" t="s">
        <v>6365</v>
      </c>
      <c r="D1713" s="27">
        <v>3</v>
      </c>
      <c r="E1713" s="27">
        <v>1</v>
      </c>
      <c r="F1713" s="26" t="s">
        <v>9522</v>
      </c>
      <c r="G1713" s="26" t="s">
        <v>1022</v>
      </c>
      <c r="H1713" s="28">
        <v>39448</v>
      </c>
      <c r="I1713" s="26" t="s">
        <v>9523</v>
      </c>
      <c r="J1713" s="26"/>
      <c r="K1713" s="26"/>
    </row>
    <row r="1714" spans="1:11" ht="12.75">
      <c r="A1714" s="26" t="s">
        <v>9524</v>
      </c>
      <c r="B1714" s="26" t="s">
        <v>9525</v>
      </c>
      <c r="C1714" s="26" t="s">
        <v>9526</v>
      </c>
      <c r="D1714" s="27">
        <v>3</v>
      </c>
      <c r="E1714" s="27">
        <v>1</v>
      </c>
      <c r="F1714" s="26" t="s">
        <v>9527</v>
      </c>
      <c r="G1714" s="26" t="s">
        <v>9528</v>
      </c>
      <c r="H1714" s="28">
        <v>42197</v>
      </c>
      <c r="I1714" s="26" t="s">
        <v>9529</v>
      </c>
      <c r="J1714" s="26"/>
      <c r="K1714" s="26"/>
    </row>
    <row r="1715" spans="1:11" ht="12.75">
      <c r="A1715" s="26" t="s">
        <v>9530</v>
      </c>
      <c r="B1715" s="26" t="s">
        <v>9531</v>
      </c>
      <c r="C1715" s="26" t="s">
        <v>9532</v>
      </c>
      <c r="D1715" s="27">
        <v>3</v>
      </c>
      <c r="E1715" s="27">
        <v>1</v>
      </c>
      <c r="F1715" s="26" t="s">
        <v>9533</v>
      </c>
      <c r="G1715" s="26" t="s">
        <v>1022</v>
      </c>
      <c r="H1715" s="28">
        <v>41772</v>
      </c>
      <c r="I1715" s="26" t="s">
        <v>8867</v>
      </c>
      <c r="J1715" s="26"/>
      <c r="K1715" s="26"/>
    </row>
    <row r="1716" spans="1:11" ht="12.75">
      <c r="A1716" s="26" t="s">
        <v>9534</v>
      </c>
      <c r="B1716" s="26" t="s">
        <v>2307</v>
      </c>
      <c r="C1716" s="26" t="s">
        <v>4923</v>
      </c>
      <c r="D1716" s="27">
        <v>3</v>
      </c>
      <c r="E1716" s="27">
        <v>1</v>
      </c>
      <c r="F1716" s="26" t="s">
        <v>9535</v>
      </c>
      <c r="G1716" s="26" t="s">
        <v>1022</v>
      </c>
      <c r="H1716" s="28">
        <v>41624</v>
      </c>
      <c r="I1716" s="26" t="s">
        <v>8952</v>
      </c>
      <c r="J1716" s="26"/>
      <c r="K1716" s="26"/>
    </row>
    <row r="1717" spans="1:11" ht="12.75">
      <c r="A1717" s="26" t="s">
        <v>9536</v>
      </c>
      <c r="B1717" s="26" t="s">
        <v>9537</v>
      </c>
      <c r="C1717" s="26" t="s">
        <v>9538</v>
      </c>
      <c r="D1717" s="27">
        <v>3</v>
      </c>
      <c r="E1717" s="27">
        <v>1</v>
      </c>
      <c r="F1717" s="26" t="s">
        <v>9539</v>
      </c>
      <c r="G1717" s="26" t="s">
        <v>1022</v>
      </c>
      <c r="H1717" s="28">
        <v>42276</v>
      </c>
      <c r="I1717" s="26" t="s">
        <v>9351</v>
      </c>
      <c r="J1717" s="26"/>
      <c r="K1717" s="26"/>
    </row>
    <row r="1718" spans="1:11" ht="12.75">
      <c r="A1718" s="26" t="s">
        <v>9540</v>
      </c>
      <c r="B1718" s="26" t="s">
        <v>9541</v>
      </c>
      <c r="C1718" s="26" t="s">
        <v>9542</v>
      </c>
      <c r="D1718" s="27">
        <v>3</v>
      </c>
      <c r="E1718" s="27">
        <v>1</v>
      </c>
      <c r="F1718" s="26" t="s">
        <v>9543</v>
      </c>
      <c r="G1718" s="26" t="s">
        <v>1022</v>
      </c>
      <c r="H1718" s="28">
        <v>41491</v>
      </c>
      <c r="I1718" s="26" t="s">
        <v>9544</v>
      </c>
      <c r="J1718" s="26"/>
      <c r="K1718" s="26"/>
    </row>
    <row r="1719" spans="1:11" ht="12.75">
      <c r="A1719" s="26" t="s">
        <v>9545</v>
      </c>
      <c r="B1719" s="26" t="s">
        <v>9546</v>
      </c>
      <c r="C1719" s="26" t="s">
        <v>2477</v>
      </c>
      <c r="D1719" s="27">
        <v>3</v>
      </c>
      <c r="E1719" s="27">
        <v>1</v>
      </c>
      <c r="F1719" s="26" t="s">
        <v>9547</v>
      </c>
      <c r="G1719" s="26" t="s">
        <v>9548</v>
      </c>
      <c r="H1719" s="28">
        <v>41742</v>
      </c>
      <c r="I1719" s="26" t="s">
        <v>9174</v>
      </c>
      <c r="J1719" s="26"/>
      <c r="K1719" s="26"/>
    </row>
    <row r="1720" spans="1:11" ht="12.75">
      <c r="A1720" s="26" t="s">
        <v>9549</v>
      </c>
      <c r="B1720" s="26" t="s">
        <v>2707</v>
      </c>
      <c r="C1720" s="26" t="s">
        <v>9550</v>
      </c>
      <c r="D1720" s="27">
        <v>3</v>
      </c>
      <c r="E1720" s="27">
        <v>1</v>
      </c>
      <c r="F1720" s="26" t="s">
        <v>9551</v>
      </c>
      <c r="G1720" s="26" t="s">
        <v>1022</v>
      </c>
      <c r="H1720" s="28">
        <v>42299</v>
      </c>
      <c r="I1720" s="26" t="s">
        <v>9058</v>
      </c>
      <c r="J1720" s="26"/>
      <c r="K1720" s="26"/>
    </row>
    <row r="1721" spans="1:11" ht="12.75">
      <c r="A1721" s="26" t="s">
        <v>9552</v>
      </c>
      <c r="B1721" s="26" t="s">
        <v>2710</v>
      </c>
      <c r="C1721" s="26" t="s">
        <v>9553</v>
      </c>
      <c r="D1721" s="27">
        <v>3</v>
      </c>
      <c r="E1721" s="27">
        <v>1</v>
      </c>
      <c r="F1721" s="26" t="s">
        <v>9554</v>
      </c>
      <c r="G1721" s="26" t="s">
        <v>1022</v>
      </c>
      <c r="H1721" s="28">
        <v>42520</v>
      </c>
      <c r="I1721" s="26" t="s">
        <v>3041</v>
      </c>
      <c r="J1721" s="26"/>
      <c r="K1721" s="26"/>
    </row>
    <row r="1722" spans="1:11" ht="12.75">
      <c r="A1722" s="26" t="s">
        <v>9555</v>
      </c>
      <c r="B1722" s="26" t="s">
        <v>9556</v>
      </c>
      <c r="C1722" s="26" t="s">
        <v>9557</v>
      </c>
      <c r="D1722" s="27">
        <v>3</v>
      </c>
      <c r="E1722" s="27">
        <v>1</v>
      </c>
      <c r="F1722" s="26" t="s">
        <v>9558</v>
      </c>
      <c r="G1722" s="26" t="s">
        <v>1022</v>
      </c>
      <c r="H1722" s="28">
        <v>41765</v>
      </c>
      <c r="I1722" s="26" t="s">
        <v>9124</v>
      </c>
      <c r="J1722" s="26"/>
      <c r="K1722" s="26"/>
    </row>
    <row r="1723" spans="1:11" ht="12.75">
      <c r="A1723" s="26" t="s">
        <v>9559</v>
      </c>
      <c r="B1723" s="26" t="s">
        <v>9560</v>
      </c>
      <c r="C1723" s="26" t="s">
        <v>9561</v>
      </c>
      <c r="D1723" s="27">
        <v>3</v>
      </c>
      <c r="E1723" s="27">
        <v>1</v>
      </c>
      <c r="F1723" s="26" t="s">
        <v>9562</v>
      </c>
      <c r="G1723" s="26" t="s">
        <v>1022</v>
      </c>
      <c r="H1723" s="28">
        <v>41137</v>
      </c>
      <c r="I1723" s="26" t="s">
        <v>9563</v>
      </c>
      <c r="J1723" s="26"/>
      <c r="K1723" s="26"/>
    </row>
    <row r="1724" spans="1:11" ht="12.75">
      <c r="A1724" s="26" t="s">
        <v>9564</v>
      </c>
      <c r="B1724" s="26" t="s">
        <v>9565</v>
      </c>
      <c r="C1724" s="26" t="s">
        <v>9566</v>
      </c>
      <c r="D1724" s="27">
        <v>3</v>
      </c>
      <c r="E1724" s="27">
        <v>1</v>
      </c>
      <c r="F1724" s="26" t="s">
        <v>9567</v>
      </c>
      <c r="G1724" s="26" t="s">
        <v>9568</v>
      </c>
      <c r="H1724" s="28">
        <v>41892</v>
      </c>
      <c r="I1724" s="26" t="s">
        <v>9569</v>
      </c>
      <c r="J1724" s="26"/>
      <c r="K1724" s="26"/>
    </row>
    <row r="1725" spans="1:11" ht="12.75">
      <c r="A1725" s="26" t="s">
        <v>9570</v>
      </c>
      <c r="B1725" s="26" t="s">
        <v>9571</v>
      </c>
      <c r="C1725" s="26" t="s">
        <v>1103</v>
      </c>
      <c r="D1725" s="27">
        <v>3</v>
      </c>
      <c r="E1725" s="27">
        <v>1</v>
      </c>
      <c r="F1725" s="26" t="s">
        <v>9572</v>
      </c>
      <c r="G1725" s="26" t="s">
        <v>1022</v>
      </c>
      <c r="H1725" s="28">
        <v>41890</v>
      </c>
      <c r="I1725" s="26" t="s">
        <v>8902</v>
      </c>
      <c r="J1725" s="26"/>
      <c r="K1725" s="26"/>
    </row>
    <row r="1726" spans="1:11" ht="12.75">
      <c r="A1726" s="26" t="s">
        <v>9573</v>
      </c>
      <c r="B1726" s="26" t="s">
        <v>9574</v>
      </c>
      <c r="C1726" s="26" t="s">
        <v>9575</v>
      </c>
      <c r="D1726" s="27">
        <v>3</v>
      </c>
      <c r="E1726" s="27">
        <v>1</v>
      </c>
      <c r="F1726" s="26" t="s">
        <v>9576</v>
      </c>
      <c r="G1726" s="26" t="s">
        <v>1022</v>
      </c>
      <c r="H1726" s="28">
        <v>42430</v>
      </c>
      <c r="I1726" s="26" t="s">
        <v>8929</v>
      </c>
      <c r="J1726" s="26"/>
      <c r="K1726" s="26"/>
    </row>
    <row r="1727" spans="1:11" ht="12.75">
      <c r="A1727" s="26" t="s">
        <v>9577</v>
      </c>
      <c r="B1727" s="26" t="s">
        <v>4117</v>
      </c>
      <c r="C1727" s="26" t="s">
        <v>9578</v>
      </c>
      <c r="D1727" s="27">
        <v>3</v>
      </c>
      <c r="E1727" s="27">
        <v>1</v>
      </c>
      <c r="F1727" s="26" t="s">
        <v>9579</v>
      </c>
      <c r="G1727" s="26" t="s">
        <v>1022</v>
      </c>
      <c r="H1727" s="28">
        <v>42321</v>
      </c>
      <c r="I1727" s="26" t="s">
        <v>9580</v>
      </c>
      <c r="J1727" s="26"/>
      <c r="K1727" s="26"/>
    </row>
    <row r="1728" spans="1:11" ht="12.75">
      <c r="A1728" s="26" t="s">
        <v>9581</v>
      </c>
      <c r="B1728" s="26" t="s">
        <v>9582</v>
      </c>
      <c r="C1728" s="26" t="s">
        <v>1087</v>
      </c>
      <c r="D1728" s="27">
        <v>3</v>
      </c>
      <c r="E1728" s="27">
        <v>1</v>
      </c>
      <c r="F1728" s="26" t="s">
        <v>9583</v>
      </c>
      <c r="G1728" s="26" t="s">
        <v>1022</v>
      </c>
      <c r="H1728" s="28">
        <v>42164</v>
      </c>
      <c r="I1728" s="26" t="s">
        <v>9007</v>
      </c>
      <c r="J1728" s="26"/>
      <c r="K1728" s="26"/>
    </row>
    <row r="1729" spans="1:11" ht="12.75">
      <c r="A1729" s="26" t="s">
        <v>9584</v>
      </c>
      <c r="B1729" s="26" t="s">
        <v>9585</v>
      </c>
      <c r="C1729" s="26" t="s">
        <v>9586</v>
      </c>
      <c r="D1729" s="27">
        <v>3</v>
      </c>
      <c r="E1729" s="27">
        <v>1</v>
      </c>
      <c r="F1729" s="26" t="s">
        <v>9587</v>
      </c>
      <c r="G1729" s="26" t="s">
        <v>1022</v>
      </c>
      <c r="H1729" s="28">
        <v>41943</v>
      </c>
      <c r="I1729" s="26" t="s">
        <v>9111</v>
      </c>
      <c r="J1729" s="26"/>
      <c r="K1729" s="26"/>
    </row>
    <row r="1730" spans="1:11" ht="12.75">
      <c r="A1730" s="26" t="s">
        <v>9588</v>
      </c>
      <c r="B1730" s="26" t="s">
        <v>9589</v>
      </c>
      <c r="C1730" s="26" t="s">
        <v>216</v>
      </c>
      <c r="D1730" s="27">
        <v>3</v>
      </c>
      <c r="E1730" s="27">
        <v>1</v>
      </c>
      <c r="F1730" s="26" t="s">
        <v>9590</v>
      </c>
      <c r="G1730" s="26" t="s">
        <v>9591</v>
      </c>
      <c r="H1730" s="28">
        <v>42060</v>
      </c>
      <c r="I1730" s="26" t="s">
        <v>9592</v>
      </c>
      <c r="J1730" s="26"/>
      <c r="K1730" s="26"/>
    </row>
    <row r="1731" spans="1:11" ht="12.75">
      <c r="A1731" s="26" t="s">
        <v>9593</v>
      </c>
      <c r="B1731" s="26" t="s">
        <v>9594</v>
      </c>
      <c r="C1731" s="26" t="s">
        <v>9595</v>
      </c>
      <c r="D1731" s="27">
        <v>3</v>
      </c>
      <c r="E1731" s="27">
        <v>2</v>
      </c>
      <c r="F1731" s="26" t="s">
        <v>9596</v>
      </c>
      <c r="G1731" s="26" t="s">
        <v>9597</v>
      </c>
      <c r="H1731" s="28">
        <v>42210</v>
      </c>
      <c r="I1731" s="26" t="s">
        <v>5358</v>
      </c>
      <c r="J1731" s="26"/>
      <c r="K1731" s="26"/>
    </row>
    <row r="1732" spans="1:11" ht="12.75">
      <c r="A1732" s="26" t="s">
        <v>9598</v>
      </c>
      <c r="B1732" s="26" t="s">
        <v>9599</v>
      </c>
      <c r="C1732" s="26" t="s">
        <v>9600</v>
      </c>
      <c r="D1732" s="27">
        <v>3</v>
      </c>
      <c r="E1732" s="27">
        <v>1</v>
      </c>
      <c r="F1732" s="26" t="s">
        <v>9601</v>
      </c>
      <c r="G1732" s="26" t="s">
        <v>1022</v>
      </c>
      <c r="H1732" s="28">
        <v>41965</v>
      </c>
      <c r="I1732" s="26" t="s">
        <v>9602</v>
      </c>
      <c r="J1732" s="26"/>
      <c r="K1732" s="26"/>
    </row>
    <row r="1733" spans="1:11" ht="12.75">
      <c r="A1733" s="26" t="s">
        <v>9603</v>
      </c>
      <c r="B1733" s="26" t="s">
        <v>9604</v>
      </c>
      <c r="C1733" s="26" t="s">
        <v>6755</v>
      </c>
      <c r="D1733" s="27">
        <v>3</v>
      </c>
      <c r="E1733" s="27">
        <v>1</v>
      </c>
      <c r="F1733" s="26" t="s">
        <v>9605</v>
      </c>
      <c r="G1733" s="26" t="s">
        <v>1022</v>
      </c>
      <c r="H1733" s="28">
        <v>42004</v>
      </c>
      <c r="I1733" s="26" t="s">
        <v>8988</v>
      </c>
      <c r="J1733" s="26"/>
      <c r="K1733" s="26"/>
    </row>
    <row r="1734" spans="1:11" ht="12.75">
      <c r="A1734" s="26" t="s">
        <v>9606</v>
      </c>
      <c r="B1734" s="26" t="s">
        <v>9607</v>
      </c>
      <c r="C1734" s="26" t="s">
        <v>9608</v>
      </c>
      <c r="D1734" s="27">
        <v>3</v>
      </c>
      <c r="E1734" s="27">
        <v>1</v>
      </c>
      <c r="F1734" s="26" t="s">
        <v>9609</v>
      </c>
      <c r="G1734" s="26" t="s">
        <v>1022</v>
      </c>
      <c r="H1734" s="28">
        <v>39596</v>
      </c>
      <c r="I1734" s="26" t="s">
        <v>9610</v>
      </c>
      <c r="J1734" s="26"/>
      <c r="K1734" s="26"/>
    </row>
    <row r="1735" spans="1:11" ht="12.75">
      <c r="A1735" s="26" t="s">
        <v>9611</v>
      </c>
      <c r="B1735" s="26" t="s">
        <v>9612</v>
      </c>
      <c r="C1735" s="26" t="s">
        <v>9613</v>
      </c>
      <c r="D1735" s="27">
        <v>3</v>
      </c>
      <c r="E1735" s="27">
        <v>1</v>
      </c>
      <c r="F1735" s="26" t="s">
        <v>9614</v>
      </c>
      <c r="G1735" s="26" t="s">
        <v>1022</v>
      </c>
      <c r="H1735" s="28">
        <v>41973</v>
      </c>
      <c r="I1735" s="26" t="s">
        <v>8885</v>
      </c>
      <c r="J1735" s="26"/>
      <c r="K1735" s="26"/>
    </row>
    <row r="1736" spans="1:11" ht="12.75">
      <c r="A1736" s="26" t="s">
        <v>9615</v>
      </c>
      <c r="B1736" s="26" t="s">
        <v>9616</v>
      </c>
      <c r="C1736" s="26" t="s">
        <v>9617</v>
      </c>
      <c r="D1736" s="27">
        <v>3</v>
      </c>
      <c r="E1736" s="27">
        <v>1</v>
      </c>
      <c r="F1736" s="26" t="s">
        <v>9618</v>
      </c>
      <c r="G1736" s="26" t="s">
        <v>1022</v>
      </c>
      <c r="H1736" s="28">
        <v>39661</v>
      </c>
      <c r="I1736" s="26" t="s">
        <v>9619</v>
      </c>
      <c r="J1736" s="26"/>
      <c r="K1736" s="26"/>
    </row>
    <row r="1737" spans="1:11" ht="12.75">
      <c r="A1737" s="26" t="s">
        <v>9620</v>
      </c>
      <c r="B1737" s="26" t="s">
        <v>9621</v>
      </c>
      <c r="C1737" s="26" t="s">
        <v>9622</v>
      </c>
      <c r="D1737" s="27">
        <v>3</v>
      </c>
      <c r="E1737" s="27">
        <v>1</v>
      </c>
      <c r="F1737" s="26" t="s">
        <v>9623</v>
      </c>
      <c r="G1737" s="26" t="s">
        <v>1022</v>
      </c>
      <c r="H1737" s="28">
        <v>41275</v>
      </c>
      <c r="I1737" s="26" t="s">
        <v>9624</v>
      </c>
      <c r="J1737" s="26"/>
      <c r="K1737" s="26"/>
    </row>
    <row r="1738" spans="1:11" ht="12.75">
      <c r="A1738" s="26" t="s">
        <v>9625</v>
      </c>
      <c r="B1738" s="26" t="s">
        <v>9621</v>
      </c>
      <c r="C1738" s="26" t="s">
        <v>9626</v>
      </c>
      <c r="D1738" s="27">
        <v>3</v>
      </c>
      <c r="E1738" s="27">
        <v>1</v>
      </c>
      <c r="F1738" s="26" t="s">
        <v>9627</v>
      </c>
      <c r="G1738" s="26" t="s">
        <v>1022</v>
      </c>
      <c r="H1738" s="28">
        <v>37226</v>
      </c>
      <c r="I1738" s="26" t="s">
        <v>9628</v>
      </c>
      <c r="J1738" s="26"/>
      <c r="K1738" s="26"/>
    </row>
    <row r="1739" spans="1:11" ht="12.75">
      <c r="A1739" s="26" t="s">
        <v>9629</v>
      </c>
      <c r="B1739" s="26" t="s">
        <v>9630</v>
      </c>
      <c r="C1739" s="26" t="s">
        <v>9631</v>
      </c>
      <c r="D1739" s="27">
        <v>3</v>
      </c>
      <c r="E1739" s="27">
        <v>1</v>
      </c>
      <c r="F1739" s="26" t="s">
        <v>9632</v>
      </c>
      <c r="G1739" s="26" t="s">
        <v>1022</v>
      </c>
      <c r="H1739" s="28">
        <v>38200</v>
      </c>
      <c r="I1739" s="26" t="s">
        <v>9633</v>
      </c>
      <c r="J1739" s="26"/>
      <c r="K1739" s="26"/>
    </row>
    <row r="1740" spans="1:11" ht="12.75">
      <c r="A1740" s="26" t="s">
        <v>9634</v>
      </c>
      <c r="B1740" s="26" t="s">
        <v>9635</v>
      </c>
      <c r="C1740" s="26" t="s">
        <v>3324</v>
      </c>
      <c r="D1740" s="27">
        <v>3</v>
      </c>
      <c r="E1740" s="27">
        <v>1</v>
      </c>
      <c r="F1740" s="26" t="s">
        <v>9636</v>
      </c>
      <c r="G1740" s="26" t="s">
        <v>1022</v>
      </c>
      <c r="H1740" s="28">
        <v>39448</v>
      </c>
      <c r="I1740" s="26" t="s">
        <v>9637</v>
      </c>
      <c r="J1740" s="26"/>
      <c r="K1740" s="26"/>
    </row>
    <row r="1741" spans="1:11" ht="12.75">
      <c r="A1741" s="26" t="s">
        <v>9638</v>
      </c>
      <c r="B1741" s="26" t="s">
        <v>9639</v>
      </c>
      <c r="C1741" s="26" t="s">
        <v>9640</v>
      </c>
      <c r="D1741" s="27">
        <v>3</v>
      </c>
      <c r="E1741" s="27">
        <v>1</v>
      </c>
      <c r="F1741" s="26" t="s">
        <v>9641</v>
      </c>
      <c r="G1741" s="26" t="s">
        <v>1022</v>
      </c>
      <c r="H1741" s="28">
        <v>42004</v>
      </c>
      <c r="I1741" s="26" t="s">
        <v>8988</v>
      </c>
      <c r="J1741" s="26"/>
      <c r="K1741" s="26"/>
    </row>
    <row r="1742" spans="1:11" ht="12.75">
      <c r="A1742" s="26" t="s">
        <v>9642</v>
      </c>
      <c r="B1742" s="26" t="s">
        <v>9643</v>
      </c>
      <c r="C1742" s="26" t="s">
        <v>9644</v>
      </c>
      <c r="D1742" s="27">
        <v>3</v>
      </c>
      <c r="E1742" s="27">
        <v>3</v>
      </c>
      <c r="F1742" s="26" t="s">
        <v>9645</v>
      </c>
      <c r="G1742" s="26" t="s">
        <v>9646</v>
      </c>
      <c r="H1742" s="28">
        <v>42229</v>
      </c>
      <c r="I1742" s="26" t="s">
        <v>9647</v>
      </c>
      <c r="J1742" s="26"/>
      <c r="K1742" s="26"/>
    </row>
    <row r="1743" spans="1:11" ht="12.75">
      <c r="A1743" s="26" t="s">
        <v>9648</v>
      </c>
      <c r="B1743" s="26" t="s">
        <v>9649</v>
      </c>
      <c r="C1743" s="26" t="s">
        <v>2804</v>
      </c>
      <c r="D1743" s="27">
        <v>3</v>
      </c>
      <c r="E1743" s="27">
        <v>1</v>
      </c>
      <c r="F1743" s="26" t="s">
        <v>9650</v>
      </c>
      <c r="G1743" s="26" t="s">
        <v>1022</v>
      </c>
      <c r="H1743" s="28">
        <v>40213</v>
      </c>
      <c r="I1743" s="26" t="s">
        <v>9651</v>
      </c>
      <c r="J1743" s="26"/>
      <c r="K1743" s="26"/>
    </row>
    <row r="1744" spans="1:11" ht="12.75">
      <c r="A1744" s="26" t="s">
        <v>9652</v>
      </c>
      <c r="B1744" s="26" t="s">
        <v>9653</v>
      </c>
      <c r="C1744" s="26" t="s">
        <v>620</v>
      </c>
      <c r="D1744" s="27">
        <v>3</v>
      </c>
      <c r="E1744" s="27">
        <v>1</v>
      </c>
      <c r="F1744" s="26" t="s">
        <v>9654</v>
      </c>
      <c r="G1744" s="26" t="s">
        <v>1022</v>
      </c>
      <c r="H1744" s="28">
        <v>41742</v>
      </c>
      <c r="I1744" s="26" t="s">
        <v>9174</v>
      </c>
      <c r="J1744" s="26"/>
      <c r="K1744" s="26"/>
    </row>
    <row r="1745" spans="1:11" ht="12.75">
      <c r="A1745" s="26" t="s">
        <v>9655</v>
      </c>
      <c r="B1745" s="26" t="s">
        <v>9656</v>
      </c>
      <c r="C1745" s="26" t="s">
        <v>1734</v>
      </c>
      <c r="D1745" s="27">
        <v>3</v>
      </c>
      <c r="E1745" s="27">
        <v>1</v>
      </c>
      <c r="F1745" s="26" t="s">
        <v>9657</v>
      </c>
      <c r="G1745" s="26" t="s">
        <v>1022</v>
      </c>
      <c r="H1745" s="28">
        <v>40793</v>
      </c>
      <c r="I1745" s="26" t="s">
        <v>9658</v>
      </c>
      <c r="J1745" s="26"/>
      <c r="K1745" s="26"/>
    </row>
    <row r="1746" spans="1:11" ht="12.75">
      <c r="A1746" s="26" t="s">
        <v>9659</v>
      </c>
      <c r="B1746" s="26" t="s">
        <v>9660</v>
      </c>
      <c r="C1746" s="26" t="s">
        <v>9661</v>
      </c>
      <c r="D1746" s="27">
        <v>3</v>
      </c>
      <c r="E1746" s="27">
        <v>1</v>
      </c>
      <c r="F1746" s="26" t="s">
        <v>9662</v>
      </c>
      <c r="G1746" s="26" t="s">
        <v>1022</v>
      </c>
      <c r="H1746" s="28">
        <v>42034</v>
      </c>
      <c r="I1746" s="26" t="s">
        <v>9663</v>
      </c>
      <c r="J1746" s="26"/>
      <c r="K1746" s="26"/>
    </row>
    <row r="1747" spans="1:11" ht="12.75">
      <c r="A1747" s="26" t="s">
        <v>9664</v>
      </c>
      <c r="B1747" s="26" t="s">
        <v>9665</v>
      </c>
      <c r="C1747" s="26" t="s">
        <v>133</v>
      </c>
      <c r="D1747" s="27">
        <v>3</v>
      </c>
      <c r="E1747" s="27">
        <v>1</v>
      </c>
      <c r="F1747" s="26" t="s">
        <v>9666</v>
      </c>
      <c r="G1747" s="26" t="s">
        <v>1022</v>
      </c>
      <c r="H1747" s="28">
        <v>42215</v>
      </c>
      <c r="I1747" s="26" t="s">
        <v>9667</v>
      </c>
      <c r="J1747" s="26"/>
      <c r="K1747" s="26"/>
    </row>
    <row r="1748" spans="1:11" ht="12.75">
      <c r="A1748" s="26" t="s">
        <v>9668</v>
      </c>
      <c r="B1748" s="26" t="s">
        <v>9669</v>
      </c>
      <c r="C1748" s="26" t="s">
        <v>9670</v>
      </c>
      <c r="D1748" s="27">
        <v>3</v>
      </c>
      <c r="E1748" s="27">
        <v>1</v>
      </c>
      <c r="F1748" s="26" t="s">
        <v>9671</v>
      </c>
      <c r="G1748" s="26" t="s">
        <v>1022</v>
      </c>
      <c r="H1748" s="28">
        <v>41944</v>
      </c>
      <c r="I1748" s="26" t="s">
        <v>9672</v>
      </c>
      <c r="J1748" s="26"/>
      <c r="K1748" s="26"/>
    </row>
    <row r="1749" spans="1:11" ht="12.75">
      <c r="A1749" s="26" t="s">
        <v>9673</v>
      </c>
      <c r="B1749" s="26" t="s">
        <v>9674</v>
      </c>
      <c r="C1749" s="26" t="s">
        <v>9675</v>
      </c>
      <c r="D1749" s="27">
        <v>3</v>
      </c>
      <c r="E1749" s="27">
        <v>1</v>
      </c>
      <c r="F1749" s="26" t="s">
        <v>9676</v>
      </c>
      <c r="G1749" s="26" t="s">
        <v>1022</v>
      </c>
      <c r="H1749" s="28">
        <v>39644</v>
      </c>
      <c r="I1749" s="26" t="s">
        <v>9677</v>
      </c>
      <c r="J1749" s="26"/>
      <c r="K1749" s="26"/>
    </row>
    <row r="1750" spans="1:11" ht="12.75">
      <c r="A1750" s="26" t="s">
        <v>9678</v>
      </c>
      <c r="B1750" s="26" t="s">
        <v>9679</v>
      </c>
      <c r="C1750" s="26" t="s">
        <v>9640</v>
      </c>
      <c r="D1750" s="27">
        <v>3</v>
      </c>
      <c r="E1750" s="27">
        <v>1</v>
      </c>
      <c r="F1750" s="26" t="s">
        <v>9680</v>
      </c>
      <c r="G1750" s="26" t="s">
        <v>1022</v>
      </c>
      <c r="H1750" s="28">
        <v>42004</v>
      </c>
      <c r="I1750" s="26" t="s">
        <v>8988</v>
      </c>
      <c r="J1750" s="26"/>
      <c r="K1750" s="26"/>
    </row>
    <row r="1751" spans="1:11" ht="12.75">
      <c r="A1751" s="26" t="s">
        <v>9681</v>
      </c>
      <c r="B1751" s="26" t="s">
        <v>290</v>
      </c>
      <c r="C1751" s="26" t="s">
        <v>9682</v>
      </c>
      <c r="D1751" s="27">
        <v>3</v>
      </c>
      <c r="E1751" s="27">
        <v>1</v>
      </c>
      <c r="F1751" s="26" t="s">
        <v>9683</v>
      </c>
      <c r="G1751" s="26" t="s">
        <v>1022</v>
      </c>
      <c r="H1751" s="28">
        <v>40634</v>
      </c>
      <c r="I1751" s="26" t="s">
        <v>9684</v>
      </c>
      <c r="J1751" s="26"/>
      <c r="K1751" s="26"/>
    </row>
    <row r="1752" spans="1:11" ht="12.75">
      <c r="A1752" s="26" t="s">
        <v>9685</v>
      </c>
      <c r="B1752" s="26" t="s">
        <v>9686</v>
      </c>
      <c r="C1752" s="26" t="s">
        <v>9687</v>
      </c>
      <c r="D1752" s="27">
        <v>3</v>
      </c>
      <c r="E1752" s="27">
        <v>1</v>
      </c>
      <c r="F1752" s="26" t="s">
        <v>9688</v>
      </c>
      <c r="G1752" s="26" t="s">
        <v>1022</v>
      </c>
      <c r="H1752" s="28">
        <v>42361</v>
      </c>
      <c r="I1752" s="26" t="s">
        <v>9689</v>
      </c>
      <c r="J1752" s="26"/>
      <c r="K1752" s="26"/>
    </row>
    <row r="1753" spans="1:11" ht="12.75">
      <c r="A1753" s="26" t="s">
        <v>9690</v>
      </c>
      <c r="B1753" s="26" t="s">
        <v>9691</v>
      </c>
      <c r="C1753" s="26" t="s">
        <v>9692</v>
      </c>
      <c r="D1753" s="27">
        <v>3</v>
      </c>
      <c r="E1753" s="27">
        <v>1</v>
      </c>
      <c r="F1753" s="26" t="s">
        <v>9693</v>
      </c>
      <c r="G1753" s="26" t="s">
        <v>1022</v>
      </c>
      <c r="H1753" s="28">
        <v>41702</v>
      </c>
      <c r="I1753" s="26" t="s">
        <v>9694</v>
      </c>
      <c r="J1753" s="26"/>
      <c r="K1753" s="26"/>
    </row>
    <row r="1754" spans="1:11" ht="12.75">
      <c r="A1754" s="26" t="s">
        <v>9695</v>
      </c>
      <c r="B1754" s="26" t="s">
        <v>2339</v>
      </c>
      <c r="C1754" s="26" t="s">
        <v>9696</v>
      </c>
      <c r="D1754" s="27">
        <v>3</v>
      </c>
      <c r="E1754" s="27">
        <v>1</v>
      </c>
      <c r="F1754" s="26" t="s">
        <v>9697</v>
      </c>
      <c r="G1754" s="26" t="s">
        <v>1022</v>
      </c>
      <c r="H1754" s="28">
        <v>39828</v>
      </c>
      <c r="I1754" s="26" t="s">
        <v>9698</v>
      </c>
      <c r="J1754" s="26"/>
      <c r="K1754" s="26"/>
    </row>
    <row r="1755" spans="1:11" ht="12.75">
      <c r="A1755" s="26" t="s">
        <v>9699</v>
      </c>
      <c r="B1755" s="26" t="s">
        <v>9700</v>
      </c>
      <c r="C1755" s="26" t="s">
        <v>9701</v>
      </c>
      <c r="D1755" s="27">
        <v>3</v>
      </c>
      <c r="E1755" s="27">
        <v>2</v>
      </c>
      <c r="F1755" s="26" t="s">
        <v>9702</v>
      </c>
      <c r="G1755" s="26" t="s">
        <v>1022</v>
      </c>
      <c r="H1755" s="28">
        <v>41974</v>
      </c>
      <c r="I1755" s="26" t="s">
        <v>9703</v>
      </c>
      <c r="J1755" s="26"/>
      <c r="K1755" s="26"/>
    </row>
    <row r="1756" spans="1:11" ht="12.75">
      <c r="A1756" s="26" t="s">
        <v>9704</v>
      </c>
      <c r="B1756" s="26" t="s">
        <v>9705</v>
      </c>
      <c r="C1756" s="26" t="s">
        <v>9706</v>
      </c>
      <c r="D1756" s="27">
        <v>3</v>
      </c>
      <c r="E1756" s="27">
        <v>1</v>
      </c>
      <c r="F1756" s="26" t="s">
        <v>9707</v>
      </c>
      <c r="G1756" s="26" t="s">
        <v>1022</v>
      </c>
      <c r="H1756" s="28">
        <v>41582</v>
      </c>
      <c r="I1756" s="26" t="s">
        <v>9708</v>
      </c>
      <c r="J1756" s="26"/>
      <c r="K1756" s="26"/>
    </row>
    <row r="1757" spans="1:11" ht="12.75">
      <c r="A1757" s="26" t="s">
        <v>9709</v>
      </c>
      <c r="B1757" s="26" t="s">
        <v>9710</v>
      </c>
      <c r="C1757" s="26" t="s">
        <v>9711</v>
      </c>
      <c r="D1757" s="27">
        <v>3</v>
      </c>
      <c r="E1757" s="27">
        <v>2</v>
      </c>
      <c r="F1757" s="26" t="s">
        <v>9712</v>
      </c>
      <c r="G1757" s="26" t="s">
        <v>1022</v>
      </c>
      <c r="H1757" s="28">
        <v>41838</v>
      </c>
      <c r="I1757" s="26" t="s">
        <v>9713</v>
      </c>
      <c r="J1757" s="26"/>
      <c r="K1757" s="26"/>
    </row>
    <row r="1758" spans="1:11" ht="12.75">
      <c r="A1758" s="26" t="s">
        <v>9714</v>
      </c>
      <c r="B1758" s="26" t="s">
        <v>9715</v>
      </c>
      <c r="C1758" s="26" t="s">
        <v>133</v>
      </c>
      <c r="D1758" s="27">
        <v>3</v>
      </c>
      <c r="E1758" s="27">
        <v>1</v>
      </c>
      <c r="F1758" s="26" t="s">
        <v>9716</v>
      </c>
      <c r="G1758" s="26" t="s">
        <v>1022</v>
      </c>
      <c r="H1758" s="28">
        <v>40255</v>
      </c>
      <c r="I1758" s="26" t="s">
        <v>9717</v>
      </c>
      <c r="J1758" s="26"/>
      <c r="K1758" s="26"/>
    </row>
    <row r="1759" spans="1:11" ht="12.75">
      <c r="A1759" s="26" t="s">
        <v>9718</v>
      </c>
      <c r="B1759" s="26" t="s">
        <v>9719</v>
      </c>
      <c r="C1759" s="26" t="s">
        <v>548</v>
      </c>
      <c r="D1759" s="27">
        <v>3</v>
      </c>
      <c r="E1759" s="27">
        <v>1</v>
      </c>
      <c r="F1759" s="26" t="s">
        <v>9720</v>
      </c>
      <c r="G1759" s="26" t="s">
        <v>1022</v>
      </c>
      <c r="H1759" s="28">
        <v>41469</v>
      </c>
      <c r="I1759" s="26" t="s">
        <v>9721</v>
      </c>
      <c r="J1759" s="26"/>
      <c r="K1759" s="26"/>
    </row>
    <row r="1760" spans="1:11" ht="12.75">
      <c r="A1760" s="26" t="s">
        <v>9722</v>
      </c>
      <c r="B1760" s="26" t="s">
        <v>9723</v>
      </c>
      <c r="C1760" s="26" t="s">
        <v>1658</v>
      </c>
      <c r="D1760" s="27">
        <v>3</v>
      </c>
      <c r="E1760" s="27">
        <v>1</v>
      </c>
      <c r="F1760" s="26" t="s">
        <v>9724</v>
      </c>
      <c r="G1760" s="26" t="s">
        <v>1022</v>
      </c>
      <c r="H1760" s="28">
        <v>41003</v>
      </c>
      <c r="I1760" s="26" t="s">
        <v>9725</v>
      </c>
      <c r="J1760" s="26"/>
      <c r="K1760" s="26"/>
    </row>
    <row r="1761" spans="1:11" ht="12.75">
      <c r="A1761" s="26" t="s">
        <v>9726</v>
      </c>
      <c r="B1761" s="26" t="s">
        <v>9727</v>
      </c>
      <c r="C1761" s="26" t="s">
        <v>5937</v>
      </c>
      <c r="D1761" s="27">
        <v>3</v>
      </c>
      <c r="E1761" s="27">
        <v>1</v>
      </c>
      <c r="F1761" s="26" t="s">
        <v>9728</v>
      </c>
      <c r="G1761" s="26" t="s">
        <v>1022</v>
      </c>
      <c r="H1761" s="28">
        <v>40718</v>
      </c>
      <c r="I1761" s="26" t="s">
        <v>9729</v>
      </c>
      <c r="J1761" s="26"/>
      <c r="K1761" s="26"/>
    </row>
    <row r="1762" spans="1:11" ht="12.75">
      <c r="A1762" s="26" t="s">
        <v>9730</v>
      </c>
      <c r="B1762" s="26" t="s">
        <v>9731</v>
      </c>
      <c r="C1762" s="26" t="s">
        <v>9732</v>
      </c>
      <c r="D1762" s="27">
        <v>3</v>
      </c>
      <c r="E1762" s="27">
        <v>1</v>
      </c>
      <c r="F1762" s="26" t="s">
        <v>9733</v>
      </c>
      <c r="G1762" s="26" t="s">
        <v>1022</v>
      </c>
      <c r="H1762" s="28">
        <v>41005</v>
      </c>
      <c r="I1762" s="26" t="s">
        <v>9734</v>
      </c>
      <c r="J1762" s="26"/>
      <c r="K1762" s="26"/>
    </row>
    <row r="1763" spans="1:11" ht="12.75">
      <c r="A1763" s="26" t="s">
        <v>9735</v>
      </c>
      <c r="B1763" s="26" t="s">
        <v>9736</v>
      </c>
      <c r="C1763" s="26" t="s">
        <v>9737</v>
      </c>
      <c r="D1763" s="27">
        <v>3</v>
      </c>
      <c r="E1763" s="27">
        <v>1</v>
      </c>
      <c r="F1763" s="26" t="s">
        <v>9738</v>
      </c>
      <c r="G1763" s="26" t="s">
        <v>1022</v>
      </c>
      <c r="H1763" s="28">
        <v>41255</v>
      </c>
      <c r="I1763" s="26" t="s">
        <v>9739</v>
      </c>
      <c r="J1763" s="26"/>
      <c r="K1763" s="26"/>
    </row>
    <row r="1764" spans="1:11" ht="12.75">
      <c r="A1764" s="26" t="s">
        <v>9740</v>
      </c>
      <c r="B1764" s="26" t="s">
        <v>8323</v>
      </c>
      <c r="C1764" s="26" t="s">
        <v>9741</v>
      </c>
      <c r="D1764" s="27">
        <v>3</v>
      </c>
      <c r="E1764" s="27">
        <v>1</v>
      </c>
      <c r="F1764" s="26" t="s">
        <v>9742</v>
      </c>
      <c r="G1764" s="26" t="s">
        <v>1022</v>
      </c>
      <c r="H1764" s="28">
        <v>40483</v>
      </c>
      <c r="I1764" s="26" t="s">
        <v>9743</v>
      </c>
      <c r="J1764" s="26"/>
      <c r="K1764" s="26"/>
    </row>
    <row r="1765" spans="1:11" ht="12.75">
      <c r="A1765" s="26" t="s">
        <v>9744</v>
      </c>
      <c r="B1765" s="26" t="s">
        <v>9745</v>
      </c>
      <c r="C1765" s="26" t="s">
        <v>9746</v>
      </c>
      <c r="D1765" s="27">
        <v>3</v>
      </c>
      <c r="E1765" s="27">
        <v>1</v>
      </c>
      <c r="F1765" s="26" t="s">
        <v>9747</v>
      </c>
      <c r="G1765" s="26" t="s">
        <v>9748</v>
      </c>
      <c r="H1765" s="28">
        <v>41726</v>
      </c>
      <c r="I1765" s="26" t="s">
        <v>9749</v>
      </c>
      <c r="J1765" s="26"/>
      <c r="K1765" s="26"/>
    </row>
    <row r="1766" spans="1:11" ht="12.75">
      <c r="A1766" s="26" t="s">
        <v>9750</v>
      </c>
      <c r="B1766" s="26" t="s">
        <v>9751</v>
      </c>
      <c r="C1766" s="26" t="s">
        <v>9752</v>
      </c>
      <c r="D1766" s="27">
        <v>3</v>
      </c>
      <c r="E1766" s="27">
        <v>2</v>
      </c>
      <c r="F1766" s="26" t="s">
        <v>9753</v>
      </c>
      <c r="G1766" s="26" t="s">
        <v>9754</v>
      </c>
      <c r="H1766" s="28">
        <v>42164</v>
      </c>
      <c r="I1766" s="26" t="s">
        <v>9007</v>
      </c>
      <c r="J1766" s="26"/>
      <c r="K1766" s="26"/>
    </row>
    <row r="1767" spans="1:11" ht="12.75">
      <c r="A1767" s="26" t="s">
        <v>9755</v>
      </c>
      <c r="B1767" s="26" t="s">
        <v>9756</v>
      </c>
      <c r="C1767" s="26" t="s">
        <v>8753</v>
      </c>
      <c r="D1767" s="27">
        <v>3</v>
      </c>
      <c r="E1767" s="27">
        <v>1</v>
      </c>
      <c r="F1767" s="26" t="s">
        <v>9757</v>
      </c>
      <c r="G1767" s="26" t="s">
        <v>1022</v>
      </c>
      <c r="H1767" s="28">
        <v>41794</v>
      </c>
      <c r="I1767" s="26" t="s">
        <v>9758</v>
      </c>
      <c r="J1767" s="26"/>
      <c r="K1767" s="26"/>
    </row>
    <row r="1768" spans="1:11" ht="12.75">
      <c r="A1768" s="26" t="s">
        <v>9759</v>
      </c>
      <c r="B1768" s="26" t="s">
        <v>9760</v>
      </c>
      <c r="C1768" s="26" t="s">
        <v>9761</v>
      </c>
      <c r="D1768" s="27">
        <v>3</v>
      </c>
      <c r="E1768" s="27">
        <v>1</v>
      </c>
      <c r="F1768" s="26" t="s">
        <v>9762</v>
      </c>
      <c r="G1768" s="26" t="s">
        <v>1022</v>
      </c>
      <c r="H1768" s="28">
        <v>41640</v>
      </c>
      <c r="I1768" s="26" t="s">
        <v>9763</v>
      </c>
      <c r="J1768" s="26"/>
      <c r="K1768" s="26"/>
    </row>
    <row r="1769" spans="1:11" ht="12.75">
      <c r="A1769" s="26" t="s">
        <v>9764</v>
      </c>
      <c r="B1769" s="26" t="s">
        <v>9765</v>
      </c>
      <c r="C1769" s="26" t="s">
        <v>9766</v>
      </c>
      <c r="D1769" s="27">
        <v>3</v>
      </c>
      <c r="E1769" s="27">
        <v>1</v>
      </c>
      <c r="F1769" s="26" t="s">
        <v>9767</v>
      </c>
      <c r="G1769" s="26" t="s">
        <v>1022</v>
      </c>
      <c r="H1769" s="28">
        <v>41640</v>
      </c>
      <c r="I1769" s="26" t="s">
        <v>9768</v>
      </c>
      <c r="J1769" s="26"/>
      <c r="K1769" s="26"/>
    </row>
    <row r="1770" spans="1:11" ht="12.75">
      <c r="A1770" s="26" t="s">
        <v>9769</v>
      </c>
      <c r="B1770" s="26" t="s">
        <v>9770</v>
      </c>
      <c r="C1770" s="26" t="s">
        <v>9771</v>
      </c>
      <c r="D1770" s="27">
        <v>3</v>
      </c>
      <c r="E1770" s="27">
        <v>1</v>
      </c>
      <c r="F1770" s="26" t="s">
        <v>9772</v>
      </c>
      <c r="G1770" s="26" t="s">
        <v>1022</v>
      </c>
      <c r="H1770" s="28">
        <v>40176</v>
      </c>
      <c r="I1770" s="26" t="s">
        <v>9773</v>
      </c>
      <c r="J1770" s="26"/>
      <c r="K1770" s="26"/>
    </row>
    <row r="1771" spans="1:11" ht="12.75">
      <c r="A1771" s="26" t="s">
        <v>9774</v>
      </c>
      <c r="B1771" s="26" t="s">
        <v>9775</v>
      </c>
      <c r="C1771" s="26" t="s">
        <v>6365</v>
      </c>
      <c r="D1771" s="27">
        <v>3</v>
      </c>
      <c r="E1771" s="27">
        <v>1</v>
      </c>
      <c r="F1771" s="26" t="s">
        <v>9776</v>
      </c>
      <c r="G1771" s="26" t="s">
        <v>1022</v>
      </c>
      <c r="H1771" s="28">
        <v>41244</v>
      </c>
      <c r="I1771" s="26" t="s">
        <v>9777</v>
      </c>
      <c r="J1771" s="26"/>
      <c r="K1771" s="26"/>
    </row>
    <row r="1772" spans="1:11" ht="12.75">
      <c r="A1772" s="26" t="s">
        <v>9778</v>
      </c>
      <c r="B1772" s="26" t="s">
        <v>9779</v>
      </c>
      <c r="C1772" s="26" t="s">
        <v>9780</v>
      </c>
      <c r="D1772" s="27">
        <v>3</v>
      </c>
      <c r="E1772" s="27">
        <v>1</v>
      </c>
      <c r="F1772" s="26" t="s">
        <v>9781</v>
      </c>
      <c r="G1772" s="26" t="s">
        <v>1022</v>
      </c>
      <c r="H1772" s="28">
        <v>42299</v>
      </c>
      <c r="I1772" s="26" t="s">
        <v>9058</v>
      </c>
      <c r="J1772" s="26"/>
      <c r="K1772" s="26"/>
    </row>
    <row r="1773" spans="1:11" ht="12.75">
      <c r="A1773" s="26" t="s">
        <v>9782</v>
      </c>
      <c r="B1773" s="26" t="s">
        <v>9783</v>
      </c>
      <c r="C1773" s="26" t="s">
        <v>9784</v>
      </c>
      <c r="D1773" s="27">
        <v>3</v>
      </c>
      <c r="E1773" s="27">
        <v>1</v>
      </c>
      <c r="F1773" s="26" t="s">
        <v>9785</v>
      </c>
      <c r="G1773" s="26" t="s">
        <v>1022</v>
      </c>
      <c r="H1773" s="28">
        <v>42437</v>
      </c>
      <c r="I1773" s="26" t="s">
        <v>9786</v>
      </c>
      <c r="J1773" s="26"/>
      <c r="K1773" s="26"/>
    </row>
    <row r="1774" spans="1:11" ht="12.75">
      <c r="A1774" s="26" t="s">
        <v>9787</v>
      </c>
      <c r="B1774" s="26" t="s">
        <v>9788</v>
      </c>
      <c r="C1774" s="26" t="s">
        <v>9789</v>
      </c>
      <c r="D1774" s="27">
        <v>3</v>
      </c>
      <c r="E1774" s="27">
        <v>1</v>
      </c>
      <c r="F1774" s="26" t="s">
        <v>9790</v>
      </c>
      <c r="G1774" s="26" t="s">
        <v>1022</v>
      </c>
      <c r="H1774" s="28">
        <v>42520</v>
      </c>
      <c r="I1774" s="26" t="s">
        <v>3041</v>
      </c>
      <c r="J1774" s="26"/>
      <c r="K1774" s="26"/>
    </row>
    <row r="1775" spans="1:11" ht="12.75">
      <c r="A1775" s="26" t="s">
        <v>9791</v>
      </c>
      <c r="B1775" s="26" t="s">
        <v>9792</v>
      </c>
      <c r="C1775" s="26" t="s">
        <v>9793</v>
      </c>
      <c r="D1775" s="27">
        <v>3</v>
      </c>
      <c r="E1775" s="27">
        <v>1</v>
      </c>
      <c r="F1775" s="26" t="s">
        <v>9794</v>
      </c>
      <c r="G1775" s="26" t="s">
        <v>1022</v>
      </c>
      <c r="H1775" s="28">
        <v>42520</v>
      </c>
      <c r="I1775" s="26" t="s">
        <v>3041</v>
      </c>
      <c r="J1775" s="26"/>
      <c r="K1775" s="26"/>
    </row>
    <row r="1776" spans="1:11" ht="12.75">
      <c r="A1776" s="26" t="s">
        <v>9795</v>
      </c>
      <c r="B1776" s="26" t="s">
        <v>9796</v>
      </c>
      <c r="C1776" s="26" t="s">
        <v>9797</v>
      </c>
      <c r="D1776" s="27">
        <v>3</v>
      </c>
      <c r="E1776" s="27">
        <v>1</v>
      </c>
      <c r="F1776" s="26" t="s">
        <v>9798</v>
      </c>
      <c r="G1776" s="26" t="s">
        <v>1022</v>
      </c>
      <c r="H1776" s="28">
        <v>41810</v>
      </c>
      <c r="I1776" s="26" t="s">
        <v>9799</v>
      </c>
      <c r="J1776" s="26"/>
      <c r="K1776" s="26"/>
    </row>
    <row r="1777" spans="1:11" ht="12.75">
      <c r="A1777" s="26" t="s">
        <v>9800</v>
      </c>
      <c r="B1777" s="26" t="s">
        <v>9801</v>
      </c>
      <c r="C1777" s="26" t="s">
        <v>9802</v>
      </c>
      <c r="D1777" s="27">
        <v>3</v>
      </c>
      <c r="E1777" s="27">
        <v>1</v>
      </c>
      <c r="F1777" s="26" t="s">
        <v>9803</v>
      </c>
      <c r="G1777" s="26" t="s">
        <v>1022</v>
      </c>
      <c r="H1777" s="28">
        <v>39814</v>
      </c>
      <c r="I1777" s="26" t="s">
        <v>9804</v>
      </c>
      <c r="J1777" s="26"/>
      <c r="K1777" s="26"/>
    </row>
    <row r="1778" spans="1:11" ht="12.75">
      <c r="A1778" s="26" t="s">
        <v>9805</v>
      </c>
      <c r="B1778" s="26" t="s">
        <v>9806</v>
      </c>
      <c r="C1778" s="26" t="s">
        <v>268</v>
      </c>
      <c r="D1778" s="27">
        <v>3</v>
      </c>
      <c r="E1778" s="27">
        <v>1</v>
      </c>
      <c r="F1778" s="26" t="s">
        <v>9807</v>
      </c>
      <c r="G1778" s="26" t="s">
        <v>1022</v>
      </c>
      <c r="H1778" s="28">
        <v>42137</v>
      </c>
      <c r="I1778" s="26" t="s">
        <v>9076</v>
      </c>
      <c r="J1778" s="26"/>
      <c r="K1778" s="26"/>
    </row>
    <row r="1779" spans="1:11" ht="12.75">
      <c r="A1779" s="26" t="s">
        <v>9808</v>
      </c>
      <c r="B1779" s="26" t="s">
        <v>9809</v>
      </c>
      <c r="C1779" s="26" t="s">
        <v>1652</v>
      </c>
      <c r="D1779" s="27">
        <v>3</v>
      </c>
      <c r="E1779" s="27">
        <v>1</v>
      </c>
      <c r="F1779" s="26" t="s">
        <v>9810</v>
      </c>
      <c r="G1779" s="26" t="s">
        <v>1022</v>
      </c>
      <c r="H1779" s="28">
        <v>42194</v>
      </c>
      <c r="I1779" s="26" t="s">
        <v>9811</v>
      </c>
      <c r="J1779" s="26"/>
      <c r="K1779" s="26"/>
    </row>
    <row r="1780" spans="1:11" ht="12.75">
      <c r="A1780" s="26" t="s">
        <v>9812</v>
      </c>
      <c r="B1780" s="26" t="s">
        <v>340</v>
      </c>
      <c r="C1780" s="26" t="s">
        <v>3023</v>
      </c>
      <c r="D1780" s="27">
        <v>3</v>
      </c>
      <c r="E1780" s="27">
        <v>1</v>
      </c>
      <c r="F1780" s="26" t="s">
        <v>9813</v>
      </c>
      <c r="G1780" s="26" t="s">
        <v>1022</v>
      </c>
      <c r="H1780" s="28">
        <v>41913</v>
      </c>
      <c r="I1780" s="26" t="s">
        <v>9814</v>
      </c>
      <c r="J1780" s="26"/>
      <c r="K1780" s="26"/>
    </row>
    <row r="1781" spans="1:11" ht="12.75">
      <c r="A1781" s="26" t="s">
        <v>9815</v>
      </c>
      <c r="B1781" s="26" t="s">
        <v>340</v>
      </c>
      <c r="C1781" s="26" t="s">
        <v>9816</v>
      </c>
      <c r="D1781" s="27">
        <v>3</v>
      </c>
      <c r="E1781" s="27">
        <v>1</v>
      </c>
      <c r="F1781" s="26" t="s">
        <v>9817</v>
      </c>
      <c r="G1781" s="26" t="s">
        <v>1022</v>
      </c>
      <c r="H1781" s="28">
        <v>41355</v>
      </c>
      <c r="I1781" s="26" t="s">
        <v>9818</v>
      </c>
      <c r="J1781" s="26"/>
      <c r="K1781" s="26"/>
    </row>
    <row r="1782" spans="1:11" ht="12.75">
      <c r="A1782" s="26" t="s">
        <v>9819</v>
      </c>
      <c r="B1782" s="26" t="s">
        <v>9820</v>
      </c>
      <c r="C1782" s="26" t="s">
        <v>9821</v>
      </c>
      <c r="D1782" s="27">
        <v>3</v>
      </c>
      <c r="E1782" s="27">
        <v>1</v>
      </c>
      <c r="F1782" s="26" t="s">
        <v>9822</v>
      </c>
      <c r="G1782" s="26" t="s">
        <v>9823</v>
      </c>
      <c r="H1782" s="28">
        <v>39661</v>
      </c>
      <c r="I1782" s="26" t="s">
        <v>9824</v>
      </c>
      <c r="J1782" s="26"/>
      <c r="K1782" s="26"/>
    </row>
    <row r="1783" spans="1:11" ht="12.75">
      <c r="A1783" s="26" t="s">
        <v>9825</v>
      </c>
      <c r="B1783" s="26" t="s">
        <v>9826</v>
      </c>
      <c r="C1783" s="26" t="s">
        <v>3723</v>
      </c>
      <c r="D1783" s="27">
        <v>3</v>
      </c>
      <c r="E1783" s="27">
        <v>1</v>
      </c>
      <c r="F1783" s="26" t="s">
        <v>9827</v>
      </c>
      <c r="G1783" s="26" t="s">
        <v>1022</v>
      </c>
      <c r="H1783" s="28">
        <v>40848</v>
      </c>
      <c r="I1783" s="26" t="s">
        <v>9828</v>
      </c>
      <c r="J1783" s="26"/>
      <c r="K1783" s="26"/>
    </row>
    <row r="1784" spans="1:11" ht="12.75">
      <c r="A1784" s="26" t="s">
        <v>9829</v>
      </c>
      <c r="B1784" s="26" t="s">
        <v>818</v>
      </c>
      <c r="C1784" s="26" t="s">
        <v>9830</v>
      </c>
      <c r="D1784" s="27">
        <v>3</v>
      </c>
      <c r="E1784" s="27">
        <v>1</v>
      </c>
      <c r="F1784" s="26" t="s">
        <v>9831</v>
      </c>
      <c r="G1784" s="26" t="s">
        <v>9832</v>
      </c>
      <c r="H1784" s="28">
        <v>41121</v>
      </c>
      <c r="I1784" s="26" t="s">
        <v>8984</v>
      </c>
      <c r="J1784" s="26"/>
      <c r="K1784" s="26"/>
    </row>
    <row r="1785" spans="1:11" ht="12.75">
      <c r="A1785" s="26" t="s">
        <v>9833</v>
      </c>
      <c r="B1785" s="26" t="s">
        <v>9834</v>
      </c>
      <c r="C1785" s="26" t="s">
        <v>9835</v>
      </c>
      <c r="D1785" s="27">
        <v>3</v>
      </c>
      <c r="E1785" s="27">
        <v>1</v>
      </c>
      <c r="F1785" s="26" t="s">
        <v>9836</v>
      </c>
      <c r="G1785" s="26" t="s">
        <v>1022</v>
      </c>
      <c r="H1785" s="28">
        <v>41823</v>
      </c>
      <c r="I1785" s="26" t="s">
        <v>9837</v>
      </c>
      <c r="J1785" s="26"/>
      <c r="K1785" s="26"/>
    </row>
    <row r="1786" spans="1:11" ht="12.75">
      <c r="A1786" s="26" t="s">
        <v>9838</v>
      </c>
      <c r="B1786" s="26" t="s">
        <v>9839</v>
      </c>
      <c r="C1786" s="26" t="s">
        <v>2087</v>
      </c>
      <c r="D1786" s="27">
        <v>3</v>
      </c>
      <c r="E1786" s="27">
        <v>1</v>
      </c>
      <c r="F1786" s="26" t="s">
        <v>9840</v>
      </c>
      <c r="G1786" s="26" t="s">
        <v>1022</v>
      </c>
      <c r="H1786" s="28">
        <v>42004</v>
      </c>
      <c r="I1786" s="26" t="s">
        <v>8988</v>
      </c>
      <c r="J1786" s="26"/>
      <c r="K1786" s="26"/>
    </row>
    <row r="1787" spans="1:11" ht="12.75">
      <c r="A1787" s="26" t="s">
        <v>9841</v>
      </c>
      <c r="B1787" s="26" t="s">
        <v>9839</v>
      </c>
      <c r="C1787" s="26" t="s">
        <v>9842</v>
      </c>
      <c r="D1787" s="27">
        <v>3</v>
      </c>
      <c r="E1787" s="27">
        <v>1</v>
      </c>
      <c r="F1787" s="26" t="s">
        <v>9843</v>
      </c>
      <c r="G1787" s="26" t="s">
        <v>1022</v>
      </c>
      <c r="H1787" s="28">
        <v>42004</v>
      </c>
      <c r="I1787" s="26" t="s">
        <v>8988</v>
      </c>
      <c r="J1787" s="26"/>
      <c r="K1787" s="26"/>
    </row>
    <row r="1788" spans="1:11" ht="12.75">
      <c r="A1788" s="26" t="s">
        <v>9844</v>
      </c>
      <c r="B1788" s="26" t="s">
        <v>9845</v>
      </c>
      <c r="C1788" s="26" t="s">
        <v>9846</v>
      </c>
      <c r="D1788" s="27">
        <v>3</v>
      </c>
      <c r="E1788" s="27">
        <v>1</v>
      </c>
      <c r="F1788" s="26" t="s">
        <v>9847</v>
      </c>
      <c r="G1788" s="26" t="s">
        <v>9848</v>
      </c>
      <c r="H1788" s="28">
        <v>42136</v>
      </c>
      <c r="I1788" s="26" t="s">
        <v>9849</v>
      </c>
      <c r="J1788" s="26"/>
      <c r="K1788" s="26"/>
    </row>
    <row r="1789" spans="1:11" ht="12.75">
      <c r="A1789" s="26" t="s">
        <v>9850</v>
      </c>
      <c r="B1789" s="26" t="s">
        <v>9851</v>
      </c>
      <c r="C1789" s="26" t="s">
        <v>2488</v>
      </c>
      <c r="D1789" s="27">
        <v>3</v>
      </c>
      <c r="E1789" s="27">
        <v>1</v>
      </c>
      <c r="F1789" s="26" t="s">
        <v>9852</v>
      </c>
      <c r="G1789" s="26" t="s">
        <v>1022</v>
      </c>
      <c r="H1789" s="28">
        <v>42276</v>
      </c>
      <c r="I1789" s="26" t="s">
        <v>9351</v>
      </c>
      <c r="J1789" s="26"/>
      <c r="K1789" s="26"/>
    </row>
    <row r="1790" spans="1:11" ht="12.75">
      <c r="A1790" s="26" t="s">
        <v>9853</v>
      </c>
      <c r="B1790" s="26" t="s">
        <v>9854</v>
      </c>
      <c r="C1790" s="26" t="s">
        <v>9855</v>
      </c>
      <c r="D1790" s="27">
        <v>3</v>
      </c>
      <c r="E1790" s="27">
        <v>1</v>
      </c>
      <c r="F1790" s="26" t="s">
        <v>9856</v>
      </c>
      <c r="G1790" s="26" t="s">
        <v>1022</v>
      </c>
      <c r="H1790" s="28">
        <v>42186</v>
      </c>
      <c r="I1790" s="26" t="s">
        <v>9857</v>
      </c>
      <c r="J1790" s="26"/>
      <c r="K1790" s="26"/>
    </row>
    <row r="1791" spans="1:11" ht="12.75">
      <c r="A1791" s="26" t="s">
        <v>9858</v>
      </c>
      <c r="B1791" s="26" t="s">
        <v>1627</v>
      </c>
      <c r="C1791" s="26" t="s">
        <v>9859</v>
      </c>
      <c r="D1791" s="27">
        <v>3</v>
      </c>
      <c r="E1791" s="27">
        <v>1</v>
      </c>
      <c r="F1791" s="26" t="s">
        <v>9860</v>
      </c>
      <c r="G1791" s="26" t="s">
        <v>1022</v>
      </c>
      <c r="H1791" s="28">
        <v>41772</v>
      </c>
      <c r="I1791" s="26" t="s">
        <v>8867</v>
      </c>
      <c r="J1791" s="26"/>
      <c r="K1791" s="26"/>
    </row>
    <row r="1792" spans="1:11" ht="12.75">
      <c r="A1792" s="26" t="s">
        <v>9861</v>
      </c>
      <c r="B1792" s="26" t="s">
        <v>1627</v>
      </c>
      <c r="C1792" s="26" t="s">
        <v>9862</v>
      </c>
      <c r="D1792" s="27">
        <v>3</v>
      </c>
      <c r="E1792" s="27">
        <v>1</v>
      </c>
      <c r="F1792" s="26" t="s">
        <v>9863</v>
      </c>
      <c r="G1792" s="26" t="s">
        <v>1022</v>
      </c>
      <c r="H1792" s="28">
        <v>40968</v>
      </c>
      <c r="I1792" s="26" t="s">
        <v>9864</v>
      </c>
      <c r="J1792" s="26"/>
      <c r="K1792" s="26"/>
    </row>
    <row r="1793" spans="1:11" ht="12.75">
      <c r="A1793" s="26" t="s">
        <v>9865</v>
      </c>
      <c r="B1793" s="26" t="s">
        <v>1627</v>
      </c>
      <c r="C1793" s="26" t="s">
        <v>9866</v>
      </c>
      <c r="D1793" s="27">
        <v>3</v>
      </c>
      <c r="E1793" s="27">
        <v>1</v>
      </c>
      <c r="F1793" s="26" t="s">
        <v>9867</v>
      </c>
      <c r="G1793" s="26" t="s">
        <v>1022</v>
      </c>
      <c r="H1793" s="28">
        <v>42036</v>
      </c>
      <c r="I1793" s="26" t="s">
        <v>9868</v>
      </c>
      <c r="J1793" s="26"/>
      <c r="K1793" s="26"/>
    </row>
    <row r="1794" spans="1:11" ht="12.75">
      <c r="A1794" s="26" t="s">
        <v>9869</v>
      </c>
      <c r="B1794" s="26" t="s">
        <v>2819</v>
      </c>
      <c r="C1794" s="26" t="s">
        <v>9870</v>
      </c>
      <c r="D1794" s="27">
        <v>3</v>
      </c>
      <c r="E1794" s="27">
        <v>1</v>
      </c>
      <c r="F1794" s="26" t="s">
        <v>9871</v>
      </c>
      <c r="G1794" s="26" t="s">
        <v>1022</v>
      </c>
      <c r="H1794" s="28">
        <v>42608</v>
      </c>
      <c r="I1794" s="26" t="s">
        <v>9872</v>
      </c>
      <c r="J1794" s="26"/>
      <c r="K1794" s="26"/>
    </row>
    <row r="1795" spans="1:11" ht="12.75">
      <c r="A1795" s="26" t="s">
        <v>9873</v>
      </c>
      <c r="B1795" s="26" t="s">
        <v>9874</v>
      </c>
      <c r="C1795" s="26" t="s">
        <v>9875</v>
      </c>
      <c r="D1795" s="27">
        <v>3</v>
      </c>
      <c r="E1795" s="27">
        <v>1</v>
      </c>
      <c r="F1795" s="26" t="s">
        <v>9876</v>
      </c>
      <c r="G1795" s="26" t="s">
        <v>1022</v>
      </c>
      <c r="H1795" s="28">
        <v>42026</v>
      </c>
      <c r="I1795" s="26" t="s">
        <v>9877</v>
      </c>
      <c r="J1795" s="26"/>
      <c r="K1795" s="26"/>
    </row>
    <row r="1796" spans="1:11" ht="12.75">
      <c r="A1796" s="26" t="s">
        <v>9878</v>
      </c>
      <c r="B1796" s="26" t="s">
        <v>2520</v>
      </c>
      <c r="C1796" s="26" t="s">
        <v>9879</v>
      </c>
      <c r="D1796" s="27">
        <v>3</v>
      </c>
      <c r="E1796" s="27">
        <v>1</v>
      </c>
      <c r="F1796" s="26" t="s">
        <v>9880</v>
      </c>
      <c r="G1796" s="26" t="s">
        <v>1022</v>
      </c>
      <c r="H1796" s="28">
        <v>41772</v>
      </c>
      <c r="I1796" s="26" t="s">
        <v>8867</v>
      </c>
      <c r="J1796" s="26"/>
      <c r="K1796" s="26"/>
    </row>
    <row r="1797" spans="1:11" ht="12.75">
      <c r="A1797" s="26" t="s">
        <v>9881</v>
      </c>
      <c r="B1797" s="26" t="s">
        <v>2520</v>
      </c>
      <c r="C1797" s="26" t="s">
        <v>9882</v>
      </c>
      <c r="D1797" s="27">
        <v>3</v>
      </c>
      <c r="E1797" s="27">
        <v>1</v>
      </c>
      <c r="F1797" s="26" t="s">
        <v>9883</v>
      </c>
      <c r="G1797" s="26" t="s">
        <v>1022</v>
      </c>
      <c r="H1797" s="28">
        <v>39661</v>
      </c>
      <c r="I1797" s="26" t="s">
        <v>9884</v>
      </c>
      <c r="J1797" s="26"/>
      <c r="K1797" s="26"/>
    </row>
    <row r="1798" spans="1:11" ht="12.75">
      <c r="A1798" s="26" t="s">
        <v>9885</v>
      </c>
      <c r="B1798" s="26" t="s">
        <v>9886</v>
      </c>
      <c r="C1798" s="26" t="s">
        <v>9887</v>
      </c>
      <c r="D1798" s="27">
        <v>3</v>
      </c>
      <c r="E1798" s="27">
        <v>1</v>
      </c>
      <c r="F1798" s="26" t="s">
        <v>9888</v>
      </c>
      <c r="G1798" s="26" t="s">
        <v>1022</v>
      </c>
      <c r="H1798" s="28">
        <v>42217</v>
      </c>
      <c r="I1798" s="26" t="s">
        <v>9382</v>
      </c>
      <c r="J1798" s="26"/>
      <c r="K1798" s="26"/>
    </row>
    <row r="1799" spans="1:11" ht="12.75">
      <c r="A1799" s="26" t="s">
        <v>9889</v>
      </c>
      <c r="B1799" s="26" t="s">
        <v>9890</v>
      </c>
      <c r="C1799" s="26" t="s">
        <v>9891</v>
      </c>
      <c r="D1799" s="27">
        <v>3</v>
      </c>
      <c r="E1799" s="27">
        <v>1</v>
      </c>
      <c r="F1799" s="26" t="s">
        <v>9892</v>
      </c>
      <c r="G1799" s="26" t="s">
        <v>1022</v>
      </c>
      <c r="H1799" s="28">
        <v>41897</v>
      </c>
      <c r="I1799" s="26" t="s">
        <v>9893</v>
      </c>
      <c r="J1799" s="26"/>
      <c r="K1799" s="26"/>
    </row>
    <row r="1800" spans="1:11" ht="12.75">
      <c r="A1800" s="26" t="s">
        <v>9894</v>
      </c>
      <c r="B1800" s="26" t="s">
        <v>714</v>
      </c>
      <c r="C1800" s="26" t="s">
        <v>9895</v>
      </c>
      <c r="D1800" s="27">
        <v>3</v>
      </c>
      <c r="E1800" s="27">
        <v>1</v>
      </c>
      <c r="F1800" s="26" t="s">
        <v>9896</v>
      </c>
      <c r="G1800" s="26" t="s">
        <v>1022</v>
      </c>
      <c r="H1800" s="28">
        <v>38718</v>
      </c>
      <c r="I1800" s="26" t="s">
        <v>9897</v>
      </c>
      <c r="J1800" s="26"/>
      <c r="K1800" s="26"/>
    </row>
    <row r="1801" spans="1:11" ht="12.75">
      <c r="A1801" s="26" t="s">
        <v>9898</v>
      </c>
      <c r="B1801" s="26" t="s">
        <v>2837</v>
      </c>
      <c r="C1801" s="26" t="s">
        <v>9899</v>
      </c>
      <c r="D1801" s="27">
        <v>3</v>
      </c>
      <c r="E1801" s="27">
        <v>1</v>
      </c>
      <c r="F1801" s="26" t="s">
        <v>9900</v>
      </c>
      <c r="G1801" s="26" t="s">
        <v>1022</v>
      </c>
      <c r="H1801" s="28">
        <v>40480</v>
      </c>
      <c r="I1801" s="26" t="s">
        <v>9901</v>
      </c>
      <c r="J1801" s="26"/>
      <c r="K1801" s="26"/>
    </row>
    <row r="1802" spans="1:11" ht="12.75">
      <c r="A1802" s="26" t="s">
        <v>9902</v>
      </c>
      <c r="B1802" s="26" t="s">
        <v>9903</v>
      </c>
      <c r="C1802" s="26" t="s">
        <v>9904</v>
      </c>
      <c r="D1802" s="27">
        <v>3</v>
      </c>
      <c r="E1802" s="27">
        <v>1</v>
      </c>
      <c r="F1802" s="26" t="s">
        <v>9905</v>
      </c>
      <c r="G1802" s="26" t="s">
        <v>1022</v>
      </c>
      <c r="H1802" s="28">
        <v>41699</v>
      </c>
      <c r="I1802" s="26" t="s">
        <v>9906</v>
      </c>
      <c r="J1802" s="26"/>
      <c r="K1802" s="26"/>
    </row>
    <row r="1803" spans="1:11" ht="12.75">
      <c r="A1803" s="26" t="s">
        <v>9907</v>
      </c>
      <c r="B1803" s="26" t="s">
        <v>9908</v>
      </c>
      <c r="C1803" s="26" t="s">
        <v>9909</v>
      </c>
      <c r="D1803" s="27">
        <v>2</v>
      </c>
      <c r="E1803" s="27">
        <v>1</v>
      </c>
      <c r="F1803" s="26" t="s">
        <v>9910</v>
      </c>
      <c r="G1803" s="26" t="s">
        <v>1022</v>
      </c>
      <c r="H1803" s="28">
        <v>41360</v>
      </c>
      <c r="I1803" s="26" t="s">
        <v>9911</v>
      </c>
      <c r="J1803" s="26"/>
      <c r="K1803" s="26"/>
    </row>
    <row r="1804" spans="1:11" ht="12.75">
      <c r="A1804" s="26" t="s">
        <v>9912</v>
      </c>
      <c r="B1804" s="26" t="s">
        <v>9913</v>
      </c>
      <c r="C1804" s="26" t="s">
        <v>6217</v>
      </c>
      <c r="D1804" s="27">
        <v>2</v>
      </c>
      <c r="E1804" s="27">
        <v>1</v>
      </c>
      <c r="F1804" s="26" t="s">
        <v>9914</v>
      </c>
      <c r="G1804" s="26" t="s">
        <v>1022</v>
      </c>
      <c r="H1804" s="28">
        <v>42175</v>
      </c>
      <c r="I1804" s="26" t="s">
        <v>9915</v>
      </c>
      <c r="J1804" s="26"/>
      <c r="K1804" s="26"/>
    </row>
    <row r="1805" spans="1:11" ht="12.75">
      <c r="A1805" s="26" t="s">
        <v>9916</v>
      </c>
      <c r="B1805" s="26" t="s">
        <v>9917</v>
      </c>
      <c r="C1805" s="26" t="s">
        <v>9918</v>
      </c>
      <c r="D1805" s="27">
        <v>2</v>
      </c>
      <c r="E1805" s="27">
        <v>1</v>
      </c>
      <c r="F1805" s="26" t="s">
        <v>9919</v>
      </c>
      <c r="G1805" s="26" t="s">
        <v>1022</v>
      </c>
      <c r="H1805" s="28">
        <v>42423</v>
      </c>
      <c r="I1805" s="26" t="s">
        <v>1454</v>
      </c>
      <c r="J1805" s="26"/>
      <c r="K1805" s="26"/>
    </row>
    <row r="1806" spans="1:11" ht="12.75">
      <c r="A1806" s="26" t="s">
        <v>9920</v>
      </c>
      <c r="B1806" s="26" t="s">
        <v>9921</v>
      </c>
      <c r="C1806" s="26" t="s">
        <v>9922</v>
      </c>
      <c r="D1806" s="27">
        <v>2</v>
      </c>
      <c r="E1806" s="27">
        <v>1</v>
      </c>
      <c r="F1806" s="26" t="s">
        <v>9923</v>
      </c>
      <c r="G1806" s="26" t="s">
        <v>1022</v>
      </c>
      <c r="H1806" s="28">
        <v>40909</v>
      </c>
      <c r="I1806" s="26" t="s">
        <v>9924</v>
      </c>
      <c r="J1806" s="26"/>
      <c r="K1806" s="26"/>
    </row>
    <row r="1807" spans="1:11" ht="12.75">
      <c r="A1807" s="26" t="s">
        <v>9925</v>
      </c>
      <c r="B1807" s="26" t="s">
        <v>9926</v>
      </c>
      <c r="C1807" s="26" t="s">
        <v>6615</v>
      </c>
      <c r="D1807" s="27">
        <v>2</v>
      </c>
      <c r="E1807" s="27">
        <v>1</v>
      </c>
      <c r="F1807" s="26" t="s">
        <v>9927</v>
      </c>
      <c r="G1807" s="26" t="s">
        <v>1022</v>
      </c>
      <c r="H1807" s="28">
        <v>42227</v>
      </c>
      <c r="I1807" s="26" t="s">
        <v>9928</v>
      </c>
      <c r="J1807" s="26"/>
      <c r="K1807" s="26"/>
    </row>
    <row r="1808" spans="1:11" ht="12.75">
      <c r="A1808" s="26" t="s">
        <v>2489</v>
      </c>
      <c r="B1808" s="26" t="s">
        <v>1050</v>
      </c>
      <c r="C1808" s="26" t="s">
        <v>9929</v>
      </c>
      <c r="D1808" s="27">
        <v>2</v>
      </c>
      <c r="E1808" s="27">
        <v>1</v>
      </c>
      <c r="F1808" s="26" t="s">
        <v>9930</v>
      </c>
      <c r="G1808" s="26" t="s">
        <v>1022</v>
      </c>
      <c r="H1808" s="28">
        <v>41962</v>
      </c>
      <c r="I1808" s="26" t="s">
        <v>9931</v>
      </c>
      <c r="J1808" s="26"/>
      <c r="K1808" s="26"/>
    </row>
    <row r="1809" spans="1:11" ht="12.75">
      <c r="A1809" s="26" t="s">
        <v>9932</v>
      </c>
      <c r="B1809" s="26" t="s">
        <v>9933</v>
      </c>
      <c r="C1809" s="26" t="s">
        <v>9934</v>
      </c>
      <c r="D1809" s="27">
        <v>2</v>
      </c>
      <c r="E1809" s="27">
        <v>1</v>
      </c>
      <c r="F1809" s="26" t="s">
        <v>9935</v>
      </c>
      <c r="G1809" s="26" t="s">
        <v>1022</v>
      </c>
      <c r="H1809" s="28">
        <v>41484</v>
      </c>
      <c r="I1809" s="26" t="s">
        <v>9936</v>
      </c>
      <c r="J1809" s="26"/>
      <c r="K1809" s="26"/>
    </row>
    <row r="1810" spans="1:11" ht="12.75">
      <c r="A1810" s="26" t="s">
        <v>9937</v>
      </c>
      <c r="B1810" s="26" t="s">
        <v>9938</v>
      </c>
      <c r="C1810" s="26" t="s">
        <v>620</v>
      </c>
      <c r="D1810" s="27">
        <v>2</v>
      </c>
      <c r="E1810" s="27">
        <v>2</v>
      </c>
      <c r="F1810" s="26" t="s">
        <v>9939</v>
      </c>
      <c r="G1810" s="26" t="s">
        <v>1022</v>
      </c>
      <c r="H1810" s="28">
        <v>42404</v>
      </c>
      <c r="I1810" s="26" t="s">
        <v>3481</v>
      </c>
      <c r="J1810" s="26"/>
      <c r="K1810" s="26"/>
    </row>
    <row r="1811" spans="1:11" ht="12.75">
      <c r="A1811" s="26" t="s">
        <v>9940</v>
      </c>
      <c r="B1811" s="26" t="s">
        <v>9941</v>
      </c>
      <c r="C1811" s="26" t="s">
        <v>9942</v>
      </c>
      <c r="D1811" s="27">
        <v>2</v>
      </c>
      <c r="E1811" s="27">
        <v>1</v>
      </c>
      <c r="F1811" s="26" t="s">
        <v>9943</v>
      </c>
      <c r="G1811" s="26" t="s">
        <v>1022</v>
      </c>
      <c r="H1811" s="28">
        <v>40544</v>
      </c>
      <c r="I1811" s="26" t="s">
        <v>9944</v>
      </c>
      <c r="J1811" s="26"/>
      <c r="K1811" s="26"/>
    </row>
    <row r="1812" spans="1:11" ht="12.75">
      <c r="A1812" s="26" t="s">
        <v>9945</v>
      </c>
      <c r="B1812" s="26" t="s">
        <v>9946</v>
      </c>
      <c r="C1812" s="26" t="s">
        <v>630</v>
      </c>
      <c r="D1812" s="27">
        <v>2</v>
      </c>
      <c r="E1812" s="27">
        <v>1</v>
      </c>
      <c r="F1812" s="26" t="s">
        <v>9947</v>
      </c>
      <c r="G1812" s="26" t="s">
        <v>1022</v>
      </c>
      <c r="H1812" s="28">
        <v>41640</v>
      </c>
      <c r="I1812" s="26" t="s">
        <v>9948</v>
      </c>
      <c r="J1812" s="26"/>
      <c r="K1812" s="26"/>
    </row>
    <row r="1813" spans="1:11" ht="12.75">
      <c r="A1813" s="26" t="s">
        <v>9949</v>
      </c>
      <c r="B1813" s="26" t="s">
        <v>9950</v>
      </c>
      <c r="C1813" s="26" t="s">
        <v>2378</v>
      </c>
      <c r="D1813" s="27">
        <v>2</v>
      </c>
      <c r="E1813" s="27">
        <v>1</v>
      </c>
      <c r="F1813" s="26" t="s">
        <v>9951</v>
      </c>
      <c r="G1813" s="26" t="s">
        <v>1022</v>
      </c>
      <c r="H1813" s="28">
        <v>35065</v>
      </c>
      <c r="I1813" s="26" t="s">
        <v>9952</v>
      </c>
      <c r="J1813" s="26"/>
      <c r="K1813" s="26"/>
    </row>
    <row r="1814" spans="1:11" ht="12.75">
      <c r="A1814" s="26" t="s">
        <v>9953</v>
      </c>
      <c r="B1814" s="26" t="s">
        <v>9954</v>
      </c>
      <c r="C1814" s="26" t="s">
        <v>6755</v>
      </c>
      <c r="D1814" s="27">
        <v>2</v>
      </c>
      <c r="E1814" s="27">
        <v>1</v>
      </c>
      <c r="F1814" s="26" t="s">
        <v>9955</v>
      </c>
      <c r="G1814" s="26" t="s">
        <v>1022</v>
      </c>
      <c r="H1814" s="28">
        <v>42191</v>
      </c>
      <c r="I1814" s="26" t="s">
        <v>9956</v>
      </c>
      <c r="J1814" s="26"/>
      <c r="K1814" s="26"/>
    </row>
    <row r="1815" spans="1:11" ht="12.75">
      <c r="A1815" s="26" t="s">
        <v>9957</v>
      </c>
      <c r="B1815" s="26" t="s">
        <v>9958</v>
      </c>
      <c r="C1815" s="26" t="s">
        <v>1275</v>
      </c>
      <c r="D1815" s="27">
        <v>2</v>
      </c>
      <c r="E1815" s="27">
        <v>1</v>
      </c>
      <c r="F1815" s="26" t="s">
        <v>9959</v>
      </c>
      <c r="G1815" s="26" t="s">
        <v>9960</v>
      </c>
      <c r="H1815" s="28">
        <v>40909</v>
      </c>
      <c r="I1815" s="26" t="s">
        <v>9961</v>
      </c>
      <c r="J1815" s="26"/>
      <c r="K1815" s="26"/>
    </row>
    <row r="1816" spans="1:11" ht="12.75">
      <c r="A1816" s="26" t="s">
        <v>9962</v>
      </c>
      <c r="B1816" s="26" t="s">
        <v>29</v>
      </c>
      <c r="C1816" s="26" t="s">
        <v>9963</v>
      </c>
      <c r="D1816" s="27">
        <v>2</v>
      </c>
      <c r="E1816" s="27">
        <v>1</v>
      </c>
      <c r="F1816" s="26" t="s">
        <v>9964</v>
      </c>
      <c r="G1816" s="26" t="s">
        <v>1022</v>
      </c>
      <c r="H1816" s="28">
        <v>38261</v>
      </c>
      <c r="I1816" s="26" t="s">
        <v>9965</v>
      </c>
      <c r="J1816" s="26"/>
      <c r="K1816" s="26"/>
    </row>
    <row r="1817" spans="1:11" ht="12.75">
      <c r="A1817" s="26" t="s">
        <v>9966</v>
      </c>
      <c r="B1817" s="26" t="s">
        <v>9967</v>
      </c>
      <c r="C1817" s="26" t="s">
        <v>216</v>
      </c>
      <c r="D1817" s="27">
        <v>2</v>
      </c>
      <c r="E1817" s="27">
        <v>1</v>
      </c>
      <c r="F1817" s="26" t="s">
        <v>9968</v>
      </c>
      <c r="G1817" s="26" t="s">
        <v>1022</v>
      </c>
      <c r="H1817" s="28">
        <v>42282</v>
      </c>
      <c r="I1817" s="26" t="s">
        <v>9969</v>
      </c>
      <c r="J1817" s="26"/>
      <c r="K1817" s="26"/>
    </row>
    <row r="1818" spans="1:11" ht="12.75">
      <c r="A1818" s="26" t="s">
        <v>9970</v>
      </c>
      <c r="B1818" s="26" t="s">
        <v>9971</v>
      </c>
      <c r="C1818" s="26" t="s">
        <v>9972</v>
      </c>
      <c r="D1818" s="27">
        <v>2</v>
      </c>
      <c r="E1818" s="27">
        <v>1</v>
      </c>
      <c r="F1818" s="26" t="s">
        <v>9973</v>
      </c>
      <c r="G1818" s="26" t="s">
        <v>1022</v>
      </c>
      <c r="H1818" s="28">
        <v>41904</v>
      </c>
      <c r="I1818" s="26" t="s">
        <v>9974</v>
      </c>
      <c r="J1818" s="26"/>
      <c r="K1818" s="26"/>
    </row>
    <row r="1819" spans="1:11" ht="12.75">
      <c r="A1819" s="26" t="s">
        <v>9975</v>
      </c>
      <c r="B1819" s="26" t="s">
        <v>9976</v>
      </c>
      <c r="C1819" s="26" t="s">
        <v>9977</v>
      </c>
      <c r="D1819" s="27">
        <v>2</v>
      </c>
      <c r="E1819" s="27">
        <v>1</v>
      </c>
      <c r="F1819" s="26" t="s">
        <v>9978</v>
      </c>
      <c r="G1819" s="26" t="s">
        <v>9979</v>
      </c>
      <c r="H1819" s="28">
        <v>41616</v>
      </c>
      <c r="I1819" s="26" t="s">
        <v>9980</v>
      </c>
      <c r="J1819" s="26"/>
      <c r="K1819" s="26"/>
    </row>
    <row r="1820" spans="1:11" ht="12.75">
      <c r="A1820" s="26" t="s">
        <v>9981</v>
      </c>
      <c r="B1820" s="26" t="s">
        <v>9982</v>
      </c>
      <c r="C1820" s="26" t="s">
        <v>124</v>
      </c>
      <c r="D1820" s="27">
        <v>2</v>
      </c>
      <c r="E1820" s="27">
        <v>1</v>
      </c>
      <c r="F1820" s="26" t="s">
        <v>9983</v>
      </c>
      <c r="G1820" s="26" t="s">
        <v>1022</v>
      </c>
      <c r="H1820" s="28">
        <v>41565</v>
      </c>
      <c r="I1820" s="26" t="s">
        <v>9984</v>
      </c>
      <c r="J1820" s="26"/>
      <c r="K1820" s="26"/>
    </row>
    <row r="1821" spans="1:11" ht="12.75">
      <c r="A1821" s="26" t="s">
        <v>9985</v>
      </c>
      <c r="B1821" s="26" t="s">
        <v>9986</v>
      </c>
      <c r="C1821" s="26" t="s">
        <v>9987</v>
      </c>
      <c r="D1821" s="27">
        <v>2</v>
      </c>
      <c r="E1821" s="27">
        <v>1</v>
      </c>
      <c r="F1821" s="26" t="s">
        <v>9988</v>
      </c>
      <c r="G1821" s="26" t="s">
        <v>1022</v>
      </c>
      <c r="H1821" s="28">
        <v>41275</v>
      </c>
      <c r="I1821" s="26" t="s">
        <v>9989</v>
      </c>
      <c r="J1821" s="26"/>
      <c r="K1821" s="26"/>
    </row>
    <row r="1822" spans="1:11" ht="12.75">
      <c r="A1822" s="26" t="s">
        <v>9990</v>
      </c>
      <c r="B1822" s="26" t="s">
        <v>9991</v>
      </c>
      <c r="C1822" s="26" t="s">
        <v>9992</v>
      </c>
      <c r="D1822" s="27">
        <v>2</v>
      </c>
      <c r="E1822" s="27">
        <v>1</v>
      </c>
      <c r="F1822" s="26" t="s">
        <v>9993</v>
      </c>
      <c r="G1822" s="26" t="s">
        <v>1022</v>
      </c>
      <c r="H1822" s="28">
        <v>39045</v>
      </c>
      <c r="I1822" s="26" t="s">
        <v>9994</v>
      </c>
      <c r="J1822" s="26"/>
      <c r="K1822" s="26"/>
    </row>
    <row r="1823" spans="1:11" ht="12.75">
      <c r="A1823" s="26" t="s">
        <v>9995</v>
      </c>
      <c r="B1823" s="26" t="s">
        <v>1929</v>
      </c>
      <c r="C1823" s="26" t="s">
        <v>1773</v>
      </c>
      <c r="D1823" s="27">
        <v>2</v>
      </c>
      <c r="E1823" s="27">
        <v>1</v>
      </c>
      <c r="F1823" s="26" t="s">
        <v>9996</v>
      </c>
      <c r="G1823" s="26" t="s">
        <v>1022</v>
      </c>
      <c r="H1823" s="28">
        <v>42339</v>
      </c>
      <c r="I1823" s="26" t="s">
        <v>9997</v>
      </c>
      <c r="J1823" s="26"/>
      <c r="K1823" s="26"/>
    </row>
    <row r="1824" spans="1:11" ht="12.75">
      <c r="A1824" s="26" t="s">
        <v>9998</v>
      </c>
      <c r="B1824" s="26" t="s">
        <v>9999</v>
      </c>
      <c r="C1824" s="26" t="s">
        <v>10000</v>
      </c>
      <c r="D1824" s="27">
        <v>2</v>
      </c>
      <c r="E1824" s="27">
        <v>1</v>
      </c>
      <c r="F1824" s="26" t="s">
        <v>10001</v>
      </c>
      <c r="G1824" s="26" t="s">
        <v>10002</v>
      </c>
      <c r="H1824" s="28">
        <v>41926</v>
      </c>
      <c r="I1824" s="26" t="s">
        <v>10003</v>
      </c>
      <c r="J1824" s="26"/>
      <c r="K1824" s="26"/>
    </row>
    <row r="1825" spans="1:11" ht="12.75">
      <c r="A1825" s="26" t="s">
        <v>10004</v>
      </c>
      <c r="B1825" s="26" t="s">
        <v>10005</v>
      </c>
      <c r="C1825" s="26" t="s">
        <v>10006</v>
      </c>
      <c r="D1825" s="27">
        <v>2</v>
      </c>
      <c r="E1825" s="27">
        <v>1</v>
      </c>
      <c r="F1825" s="26" t="s">
        <v>10007</v>
      </c>
      <c r="G1825" s="26" t="s">
        <v>1022</v>
      </c>
      <c r="H1825" s="28">
        <v>42220</v>
      </c>
      <c r="I1825" s="26" t="s">
        <v>10008</v>
      </c>
      <c r="J1825" s="26"/>
      <c r="K1825" s="26"/>
    </row>
    <row r="1826" spans="1:11" ht="12.75">
      <c r="A1826" s="26" t="s">
        <v>10009</v>
      </c>
      <c r="B1826" s="26" t="s">
        <v>10010</v>
      </c>
      <c r="C1826" s="26" t="s">
        <v>10011</v>
      </c>
      <c r="D1826" s="27">
        <v>2</v>
      </c>
      <c r="E1826" s="27">
        <v>1</v>
      </c>
      <c r="F1826" s="26" t="s">
        <v>10012</v>
      </c>
      <c r="G1826" s="26" t="s">
        <v>1022</v>
      </c>
      <c r="H1826" s="28">
        <v>42068</v>
      </c>
      <c r="I1826" s="26" t="s">
        <v>7388</v>
      </c>
      <c r="J1826" s="26"/>
      <c r="K1826" s="26"/>
    </row>
    <row r="1827" spans="1:11" ht="12.75">
      <c r="A1827" s="26" t="s">
        <v>10013</v>
      </c>
      <c r="B1827" s="26" t="s">
        <v>10014</v>
      </c>
      <c r="C1827" s="26" t="s">
        <v>10015</v>
      </c>
      <c r="D1827" s="27">
        <v>2</v>
      </c>
      <c r="E1827" s="27">
        <v>1</v>
      </c>
      <c r="F1827" s="26" t="s">
        <v>10016</v>
      </c>
      <c r="G1827" s="26" t="s">
        <v>1022</v>
      </c>
      <c r="H1827" s="28">
        <v>41835</v>
      </c>
      <c r="I1827" s="26" t="s">
        <v>10017</v>
      </c>
      <c r="J1827" s="26"/>
      <c r="K1827" s="26"/>
    </row>
    <row r="1828" spans="1:11" ht="12.75">
      <c r="A1828" s="26" t="s">
        <v>10018</v>
      </c>
      <c r="B1828" s="26" t="s">
        <v>10019</v>
      </c>
      <c r="C1828" s="26" t="s">
        <v>10020</v>
      </c>
      <c r="D1828" s="27">
        <v>2</v>
      </c>
      <c r="E1828" s="27">
        <v>1</v>
      </c>
      <c r="F1828" s="26" t="s">
        <v>10021</v>
      </c>
      <c r="G1828" s="26" t="s">
        <v>1022</v>
      </c>
      <c r="H1828" s="28">
        <v>42300</v>
      </c>
      <c r="I1828" s="26" t="s">
        <v>10022</v>
      </c>
      <c r="J1828" s="26"/>
      <c r="K1828" s="26"/>
    </row>
    <row r="1829" spans="1:11" ht="12.75">
      <c r="A1829" s="26" t="s">
        <v>10023</v>
      </c>
      <c r="B1829" s="26" t="s">
        <v>10024</v>
      </c>
      <c r="C1829" s="26" t="s">
        <v>4321</v>
      </c>
      <c r="D1829" s="27">
        <v>2</v>
      </c>
      <c r="E1829" s="27">
        <v>1</v>
      </c>
      <c r="F1829" s="26" t="s">
        <v>10025</v>
      </c>
      <c r="G1829" s="26" t="s">
        <v>1022</v>
      </c>
      <c r="H1829" s="28">
        <v>41787</v>
      </c>
      <c r="I1829" s="26" t="s">
        <v>10026</v>
      </c>
      <c r="J1829" s="26"/>
      <c r="K1829" s="26"/>
    </row>
    <row r="1830" spans="1:11" ht="12.75">
      <c r="A1830" s="26" t="s">
        <v>10027</v>
      </c>
      <c r="B1830" s="26" t="s">
        <v>10028</v>
      </c>
      <c r="C1830" s="26" t="s">
        <v>10029</v>
      </c>
      <c r="D1830" s="27">
        <v>2</v>
      </c>
      <c r="E1830" s="27">
        <v>1</v>
      </c>
      <c r="F1830" s="26" t="s">
        <v>10030</v>
      </c>
      <c r="G1830" s="26" t="s">
        <v>1022</v>
      </c>
      <c r="H1830" s="28">
        <v>42044</v>
      </c>
      <c r="I1830" s="26" t="s">
        <v>10031</v>
      </c>
      <c r="J1830" s="26"/>
      <c r="K1830" s="26"/>
    </row>
    <row r="1831" spans="1:11" ht="12.75">
      <c r="A1831" s="26" t="s">
        <v>10032</v>
      </c>
      <c r="B1831" s="26" t="s">
        <v>10033</v>
      </c>
      <c r="C1831" s="26" t="s">
        <v>10034</v>
      </c>
      <c r="D1831" s="27">
        <v>2</v>
      </c>
      <c r="E1831" s="27">
        <v>1</v>
      </c>
      <c r="F1831" s="26" t="s">
        <v>10035</v>
      </c>
      <c r="G1831" s="26" t="s">
        <v>1022</v>
      </c>
      <c r="H1831" s="28">
        <v>41157</v>
      </c>
      <c r="I1831" s="26" t="s">
        <v>10036</v>
      </c>
      <c r="J1831" s="26"/>
      <c r="K1831" s="26"/>
    </row>
    <row r="1832" spans="1:11" ht="12.75">
      <c r="A1832" s="26" t="s">
        <v>10037</v>
      </c>
      <c r="B1832" s="26" t="s">
        <v>10038</v>
      </c>
      <c r="C1832" s="26" t="s">
        <v>3103</v>
      </c>
      <c r="D1832" s="27">
        <v>2</v>
      </c>
      <c r="E1832" s="27">
        <v>1</v>
      </c>
      <c r="F1832" s="26" t="s">
        <v>10039</v>
      </c>
      <c r="G1832" s="26" t="s">
        <v>1022</v>
      </c>
      <c r="H1832" s="28">
        <v>41681</v>
      </c>
      <c r="I1832" s="26" t="s">
        <v>10040</v>
      </c>
      <c r="J1832" s="26"/>
      <c r="K1832" s="26"/>
    </row>
    <row r="1833" spans="1:11" ht="12.75">
      <c r="A1833" s="26" t="s">
        <v>10041</v>
      </c>
      <c r="B1833" s="26" t="s">
        <v>10042</v>
      </c>
      <c r="C1833" s="26" t="s">
        <v>4433</v>
      </c>
      <c r="D1833" s="27">
        <v>2</v>
      </c>
      <c r="E1833" s="27">
        <v>1</v>
      </c>
      <c r="F1833" s="26" t="s">
        <v>10043</v>
      </c>
      <c r="G1833" s="26" t="s">
        <v>1022</v>
      </c>
      <c r="H1833" s="28">
        <v>41178</v>
      </c>
      <c r="I1833" s="26" t="s">
        <v>10044</v>
      </c>
      <c r="J1833" s="26"/>
      <c r="K1833" s="26"/>
    </row>
    <row r="1834" spans="1:11" ht="12.75">
      <c r="A1834" s="26" t="s">
        <v>10045</v>
      </c>
      <c r="B1834" s="26" t="s">
        <v>10046</v>
      </c>
      <c r="C1834" s="26" t="s">
        <v>10047</v>
      </c>
      <c r="D1834" s="27">
        <v>2</v>
      </c>
      <c r="E1834" s="27">
        <v>1</v>
      </c>
      <c r="F1834" s="26" t="s">
        <v>10048</v>
      </c>
      <c r="G1834" s="26" t="s">
        <v>1022</v>
      </c>
      <c r="H1834" s="28">
        <v>42389</v>
      </c>
      <c r="I1834" s="26" t="s">
        <v>10049</v>
      </c>
      <c r="J1834" s="26"/>
      <c r="K1834" s="26"/>
    </row>
    <row r="1835" spans="1:11" ht="12.75">
      <c r="A1835" s="26" t="s">
        <v>10050</v>
      </c>
      <c r="B1835" s="26" t="s">
        <v>10051</v>
      </c>
      <c r="C1835" s="26" t="s">
        <v>519</v>
      </c>
      <c r="D1835" s="27">
        <v>2</v>
      </c>
      <c r="E1835" s="27">
        <v>1</v>
      </c>
      <c r="F1835" s="26" t="s">
        <v>10052</v>
      </c>
      <c r="G1835" s="26" t="s">
        <v>1022</v>
      </c>
      <c r="H1835" s="28">
        <v>41662</v>
      </c>
      <c r="I1835" s="26" t="s">
        <v>10053</v>
      </c>
      <c r="J1835" s="26"/>
      <c r="K1835" s="26"/>
    </row>
    <row r="1836" spans="1:11" ht="12.75">
      <c r="A1836" s="26" t="s">
        <v>10054</v>
      </c>
      <c r="B1836" s="26" t="s">
        <v>10055</v>
      </c>
      <c r="C1836" s="26" t="s">
        <v>4433</v>
      </c>
      <c r="D1836" s="27">
        <v>2</v>
      </c>
      <c r="E1836" s="27">
        <v>1</v>
      </c>
      <c r="F1836" s="26" t="s">
        <v>10056</v>
      </c>
      <c r="G1836" s="26" t="s">
        <v>1022</v>
      </c>
      <c r="H1836" s="28">
        <v>42339</v>
      </c>
      <c r="I1836" s="26" t="s">
        <v>9997</v>
      </c>
      <c r="J1836" s="26"/>
      <c r="K1836" s="26"/>
    </row>
    <row r="1837" spans="1:11" ht="12.75">
      <c r="A1837" s="26" t="s">
        <v>10057</v>
      </c>
      <c r="B1837" s="26" t="s">
        <v>10058</v>
      </c>
      <c r="C1837" s="26" t="s">
        <v>875</v>
      </c>
      <c r="D1837" s="27">
        <v>2</v>
      </c>
      <c r="E1837" s="27">
        <v>1</v>
      </c>
      <c r="F1837" s="26" t="s">
        <v>10059</v>
      </c>
      <c r="G1837" s="26" t="s">
        <v>1022</v>
      </c>
      <c r="H1837" s="28">
        <v>42613</v>
      </c>
      <c r="I1837" s="26" t="s">
        <v>10060</v>
      </c>
      <c r="J1837" s="26"/>
      <c r="K1837" s="26"/>
    </row>
    <row r="1838" spans="1:11" ht="12.75">
      <c r="A1838" s="26" t="s">
        <v>10061</v>
      </c>
      <c r="B1838" s="26" t="s">
        <v>10062</v>
      </c>
      <c r="C1838" s="26" t="s">
        <v>10063</v>
      </c>
      <c r="D1838" s="27">
        <v>2</v>
      </c>
      <c r="E1838" s="27">
        <v>2</v>
      </c>
      <c r="F1838" s="26" t="s">
        <v>10064</v>
      </c>
      <c r="G1838" s="26" t="s">
        <v>10065</v>
      </c>
      <c r="H1838" s="28">
        <v>40591</v>
      </c>
      <c r="I1838" s="26" t="s">
        <v>10066</v>
      </c>
      <c r="J1838" s="26"/>
      <c r="K1838" s="26"/>
    </row>
    <row r="1839" spans="1:11" ht="12.75">
      <c r="A1839" s="26" t="s">
        <v>10067</v>
      </c>
      <c r="B1839" s="26" t="s">
        <v>8113</v>
      </c>
      <c r="C1839" s="26" t="s">
        <v>661</v>
      </c>
      <c r="D1839" s="27">
        <v>2</v>
      </c>
      <c r="E1839" s="27">
        <v>1</v>
      </c>
      <c r="F1839" s="26" t="s">
        <v>10068</v>
      </c>
      <c r="G1839" s="26" t="s">
        <v>1022</v>
      </c>
      <c r="H1839" s="28">
        <v>41724</v>
      </c>
      <c r="I1839" s="26" t="s">
        <v>10069</v>
      </c>
      <c r="J1839" s="26"/>
      <c r="K1839" s="26"/>
    </row>
    <row r="1840" spans="1:11" ht="12.75">
      <c r="A1840" s="26" t="s">
        <v>10070</v>
      </c>
      <c r="B1840" s="26" t="s">
        <v>2460</v>
      </c>
      <c r="C1840" s="26" t="s">
        <v>10071</v>
      </c>
      <c r="D1840" s="27">
        <v>2</v>
      </c>
      <c r="E1840" s="27">
        <v>1</v>
      </c>
      <c r="F1840" s="26" t="s">
        <v>10072</v>
      </c>
      <c r="G1840" s="26" t="s">
        <v>1022</v>
      </c>
      <c r="H1840" s="28">
        <v>42339</v>
      </c>
      <c r="I1840" s="26" t="s">
        <v>9997</v>
      </c>
      <c r="J1840" s="26"/>
      <c r="K1840" s="26"/>
    </row>
    <row r="1841" spans="1:11" ht="12.75">
      <c r="A1841" s="26" t="s">
        <v>10073</v>
      </c>
      <c r="B1841" s="26" t="s">
        <v>10074</v>
      </c>
      <c r="C1841" s="26" t="s">
        <v>10075</v>
      </c>
      <c r="D1841" s="27">
        <v>2</v>
      </c>
      <c r="E1841" s="27">
        <v>1</v>
      </c>
      <c r="F1841" s="26" t="s">
        <v>10076</v>
      </c>
      <c r="G1841" s="26" t="s">
        <v>1022</v>
      </c>
      <c r="H1841" s="28">
        <v>41640</v>
      </c>
      <c r="I1841" s="26" t="s">
        <v>10077</v>
      </c>
      <c r="J1841" s="26"/>
      <c r="K1841" s="26"/>
    </row>
    <row r="1842" spans="1:11" ht="12.75">
      <c r="A1842" s="26" t="s">
        <v>10078</v>
      </c>
      <c r="B1842" s="26" t="s">
        <v>10079</v>
      </c>
      <c r="C1842" s="26" t="s">
        <v>10080</v>
      </c>
      <c r="D1842" s="27">
        <v>2</v>
      </c>
      <c r="E1842" s="27">
        <v>1</v>
      </c>
      <c r="F1842" s="26" t="s">
        <v>10081</v>
      </c>
      <c r="G1842" s="26" t="s">
        <v>10082</v>
      </c>
      <c r="H1842" s="28">
        <v>41409</v>
      </c>
      <c r="I1842" s="26" t="s">
        <v>10083</v>
      </c>
      <c r="J1842" s="26"/>
      <c r="K1842" s="26"/>
    </row>
    <row r="1843" spans="1:11" ht="12.75">
      <c r="A1843" s="26" t="s">
        <v>10084</v>
      </c>
      <c r="B1843" s="26" t="s">
        <v>10085</v>
      </c>
      <c r="C1843" s="26" t="s">
        <v>1482</v>
      </c>
      <c r="D1843" s="27">
        <v>2</v>
      </c>
      <c r="E1843" s="27">
        <v>2</v>
      </c>
      <c r="F1843" s="26" t="s">
        <v>10086</v>
      </c>
      <c r="G1843" s="26" t="s">
        <v>10087</v>
      </c>
      <c r="H1843" s="28">
        <v>42215</v>
      </c>
      <c r="I1843" s="26" t="s">
        <v>10088</v>
      </c>
      <c r="J1843" s="26"/>
      <c r="K1843" s="26"/>
    </row>
    <row r="1844" spans="1:11" ht="12.75">
      <c r="A1844" s="26" t="s">
        <v>10089</v>
      </c>
      <c r="B1844" s="26" t="s">
        <v>10090</v>
      </c>
      <c r="C1844" s="26" t="s">
        <v>10091</v>
      </c>
      <c r="D1844" s="27">
        <v>2</v>
      </c>
      <c r="E1844" s="27">
        <v>1</v>
      </c>
      <c r="F1844" s="26" t="s">
        <v>10092</v>
      </c>
      <c r="G1844" s="26" t="s">
        <v>1022</v>
      </c>
      <c r="H1844" s="28">
        <v>40817</v>
      </c>
      <c r="I1844" s="26" t="s">
        <v>10093</v>
      </c>
      <c r="J1844" s="26"/>
      <c r="K1844" s="26"/>
    </row>
    <row r="1845" spans="1:11" ht="12.75">
      <c r="A1845" s="26" t="s">
        <v>10094</v>
      </c>
      <c r="B1845" s="26" t="s">
        <v>10095</v>
      </c>
      <c r="C1845" s="26" t="s">
        <v>10096</v>
      </c>
      <c r="D1845" s="27">
        <v>2</v>
      </c>
      <c r="E1845" s="27">
        <v>1</v>
      </c>
      <c r="F1845" s="26" t="s">
        <v>10097</v>
      </c>
      <c r="G1845" s="26" t="s">
        <v>1022</v>
      </c>
      <c r="H1845" s="28">
        <v>41657</v>
      </c>
      <c r="I1845" s="26" t="s">
        <v>10098</v>
      </c>
      <c r="J1845" s="26"/>
      <c r="K1845" s="26"/>
    </row>
    <row r="1846" spans="1:11" ht="12.75">
      <c r="A1846" s="26" t="s">
        <v>10099</v>
      </c>
      <c r="B1846" s="26" t="s">
        <v>10100</v>
      </c>
      <c r="C1846" s="26" t="s">
        <v>10101</v>
      </c>
      <c r="D1846" s="27">
        <v>2</v>
      </c>
      <c r="E1846" s="27">
        <v>2</v>
      </c>
      <c r="F1846" s="26" t="s">
        <v>10102</v>
      </c>
      <c r="G1846" s="26" t="s">
        <v>1022</v>
      </c>
      <c r="H1846" s="28">
        <v>42411</v>
      </c>
      <c r="I1846" s="26" t="s">
        <v>10103</v>
      </c>
      <c r="J1846" s="26"/>
      <c r="K1846" s="26"/>
    </row>
    <row r="1847" spans="1:11" ht="12.75">
      <c r="A1847" s="26" t="s">
        <v>10104</v>
      </c>
      <c r="B1847" s="26" t="s">
        <v>10105</v>
      </c>
      <c r="C1847" s="26" t="s">
        <v>10106</v>
      </c>
      <c r="D1847" s="27">
        <v>2</v>
      </c>
      <c r="E1847" s="27">
        <v>1</v>
      </c>
      <c r="F1847" s="26" t="s">
        <v>10107</v>
      </c>
      <c r="G1847" s="26" t="s">
        <v>1022</v>
      </c>
      <c r="H1847" s="28">
        <v>41910</v>
      </c>
      <c r="I1847" s="26" t="s">
        <v>10108</v>
      </c>
      <c r="J1847" s="26"/>
      <c r="K1847" s="26"/>
    </row>
    <row r="1848" spans="1:11" ht="12.75">
      <c r="A1848" s="26" t="s">
        <v>10109</v>
      </c>
      <c r="B1848" s="26" t="s">
        <v>10110</v>
      </c>
      <c r="C1848" s="26" t="s">
        <v>4501</v>
      </c>
      <c r="D1848" s="27">
        <v>2</v>
      </c>
      <c r="E1848" s="27">
        <v>1</v>
      </c>
      <c r="F1848" s="26" t="s">
        <v>10111</v>
      </c>
      <c r="G1848" s="26" t="s">
        <v>10112</v>
      </c>
      <c r="H1848" s="28">
        <v>39083</v>
      </c>
      <c r="I1848" s="26" t="s">
        <v>10113</v>
      </c>
      <c r="J1848" s="26"/>
      <c r="K1848" s="26"/>
    </row>
    <row r="1849" spans="1:11" ht="12.75">
      <c r="A1849" s="26" t="s">
        <v>10114</v>
      </c>
      <c r="B1849" s="26" t="s">
        <v>2962</v>
      </c>
      <c r="C1849" s="26" t="s">
        <v>2963</v>
      </c>
      <c r="D1849" s="27">
        <v>2</v>
      </c>
      <c r="E1849" s="27">
        <v>1</v>
      </c>
      <c r="F1849" s="26" t="s">
        <v>10115</v>
      </c>
      <c r="G1849" s="26" t="s">
        <v>1022</v>
      </c>
      <c r="H1849" s="28">
        <v>42370</v>
      </c>
      <c r="I1849" s="26" t="s">
        <v>10116</v>
      </c>
      <c r="J1849" s="26"/>
      <c r="K1849" s="26"/>
    </row>
    <row r="1850" spans="1:11" ht="12.75">
      <c r="A1850" s="26" t="s">
        <v>10117</v>
      </c>
      <c r="B1850" s="26" t="s">
        <v>9014</v>
      </c>
      <c r="C1850" s="26" t="s">
        <v>6948</v>
      </c>
      <c r="D1850" s="27">
        <v>2</v>
      </c>
      <c r="E1850" s="27">
        <v>1</v>
      </c>
      <c r="F1850" s="26" t="s">
        <v>10118</v>
      </c>
      <c r="G1850" s="26" t="s">
        <v>1022</v>
      </c>
      <c r="H1850" s="28">
        <v>40787</v>
      </c>
      <c r="I1850" s="26" t="s">
        <v>10119</v>
      </c>
      <c r="J1850" s="26"/>
      <c r="K1850" s="26"/>
    </row>
    <row r="1851" spans="1:11" ht="12.75">
      <c r="A1851" s="26" t="s">
        <v>10120</v>
      </c>
      <c r="B1851" s="26" t="s">
        <v>4265</v>
      </c>
      <c r="C1851" s="26" t="s">
        <v>4575</v>
      </c>
      <c r="D1851" s="27">
        <v>2</v>
      </c>
      <c r="E1851" s="27">
        <v>1</v>
      </c>
      <c r="F1851" s="26" t="s">
        <v>10121</v>
      </c>
      <c r="G1851" s="26" t="s">
        <v>1022</v>
      </c>
      <c r="H1851" s="28">
        <v>42405</v>
      </c>
      <c r="I1851" s="26" t="s">
        <v>10122</v>
      </c>
      <c r="J1851" s="26"/>
      <c r="K1851" s="26"/>
    </row>
    <row r="1852" spans="1:11" ht="12.75">
      <c r="A1852" s="26" t="s">
        <v>10123</v>
      </c>
      <c r="B1852" s="26" t="s">
        <v>4265</v>
      </c>
      <c r="C1852" s="26" t="s">
        <v>10124</v>
      </c>
      <c r="D1852" s="27">
        <v>2</v>
      </c>
      <c r="E1852" s="27">
        <v>1</v>
      </c>
      <c r="F1852" s="26" t="s">
        <v>10125</v>
      </c>
      <c r="G1852" s="26" t="s">
        <v>1022</v>
      </c>
      <c r="H1852" s="28">
        <v>40544</v>
      </c>
      <c r="I1852" s="26" t="s">
        <v>10126</v>
      </c>
      <c r="J1852" s="26"/>
      <c r="K1852" s="26"/>
    </row>
    <row r="1853" spans="1:11" ht="12.75">
      <c r="A1853" s="26" t="s">
        <v>10127</v>
      </c>
      <c r="B1853" s="26" t="s">
        <v>4265</v>
      </c>
      <c r="C1853" s="26" t="s">
        <v>4265</v>
      </c>
      <c r="D1853" s="27">
        <v>2</v>
      </c>
      <c r="E1853" s="27">
        <v>1</v>
      </c>
      <c r="F1853" s="26" t="s">
        <v>10128</v>
      </c>
      <c r="G1853" s="26" t="s">
        <v>1022</v>
      </c>
      <c r="H1853" s="28">
        <v>41883</v>
      </c>
      <c r="I1853" s="26" t="s">
        <v>3746</v>
      </c>
      <c r="J1853" s="26"/>
      <c r="K1853" s="26"/>
    </row>
    <row r="1854" spans="1:11" ht="12.75">
      <c r="A1854" s="26" t="s">
        <v>10129</v>
      </c>
      <c r="B1854" s="26" t="s">
        <v>4410</v>
      </c>
      <c r="C1854" s="26" t="s">
        <v>10130</v>
      </c>
      <c r="D1854" s="27">
        <v>2</v>
      </c>
      <c r="E1854" s="27">
        <v>1</v>
      </c>
      <c r="F1854" s="26" t="s">
        <v>10131</v>
      </c>
      <c r="G1854" s="26" t="s">
        <v>1022</v>
      </c>
      <c r="H1854" s="28">
        <v>41971</v>
      </c>
      <c r="I1854" s="26" t="s">
        <v>10132</v>
      </c>
      <c r="J1854" s="26"/>
      <c r="K1854" s="26"/>
    </row>
    <row r="1855" spans="1:11" ht="12.75">
      <c r="A1855" s="26" t="s">
        <v>10133</v>
      </c>
      <c r="B1855" s="26" t="s">
        <v>10134</v>
      </c>
      <c r="C1855" s="26" t="s">
        <v>10135</v>
      </c>
      <c r="D1855" s="27">
        <v>2</v>
      </c>
      <c r="E1855" s="27">
        <v>1</v>
      </c>
      <c r="F1855" s="26" t="s">
        <v>10136</v>
      </c>
      <c r="G1855" s="26" t="s">
        <v>10137</v>
      </c>
      <c r="H1855" s="28">
        <v>42036</v>
      </c>
      <c r="I1855" s="26" t="s">
        <v>10138</v>
      </c>
      <c r="J1855" s="26"/>
      <c r="K1855" s="26"/>
    </row>
    <row r="1856" spans="1:11" ht="12.75">
      <c r="A1856" s="26" t="s">
        <v>10139</v>
      </c>
      <c r="B1856" s="26" t="s">
        <v>10140</v>
      </c>
      <c r="C1856" s="26" t="s">
        <v>1593</v>
      </c>
      <c r="D1856" s="27">
        <v>2</v>
      </c>
      <c r="E1856" s="27">
        <v>1</v>
      </c>
      <c r="F1856" s="26" t="s">
        <v>10141</v>
      </c>
      <c r="G1856" s="26" t="s">
        <v>1022</v>
      </c>
      <c r="H1856" s="28">
        <v>41617</v>
      </c>
      <c r="I1856" s="26" t="s">
        <v>10142</v>
      </c>
      <c r="J1856" s="26"/>
      <c r="K1856" s="26"/>
    </row>
    <row r="1857" spans="1:11" ht="12.75">
      <c r="A1857" s="26" t="s">
        <v>10143</v>
      </c>
      <c r="B1857" s="26" t="s">
        <v>10144</v>
      </c>
      <c r="C1857" s="26" t="s">
        <v>1652</v>
      </c>
      <c r="D1857" s="27">
        <v>2</v>
      </c>
      <c r="E1857" s="27">
        <v>1</v>
      </c>
      <c r="F1857" s="26" t="s">
        <v>10145</v>
      </c>
      <c r="G1857" s="26" t="s">
        <v>1022</v>
      </c>
      <c r="H1857" s="28">
        <v>41430</v>
      </c>
      <c r="I1857" s="26" t="s">
        <v>10146</v>
      </c>
      <c r="J1857" s="26"/>
      <c r="K1857" s="26"/>
    </row>
    <row r="1858" spans="1:11" ht="12.75">
      <c r="A1858" s="26" t="s">
        <v>10147</v>
      </c>
      <c r="B1858" s="26" t="s">
        <v>10148</v>
      </c>
      <c r="C1858" s="26" t="s">
        <v>10149</v>
      </c>
      <c r="D1858" s="27">
        <v>2</v>
      </c>
      <c r="E1858" s="27">
        <v>1</v>
      </c>
      <c r="F1858" s="26" t="s">
        <v>10150</v>
      </c>
      <c r="G1858" s="26" t="s">
        <v>1022</v>
      </c>
      <c r="H1858" s="28">
        <v>42212</v>
      </c>
      <c r="I1858" s="26" t="s">
        <v>10151</v>
      </c>
      <c r="J1858" s="26"/>
      <c r="K1858" s="26"/>
    </row>
    <row r="1859" spans="1:11" ht="12.75">
      <c r="A1859" s="26" t="s">
        <v>10152</v>
      </c>
      <c r="B1859" s="26" t="s">
        <v>6812</v>
      </c>
      <c r="C1859" s="26" t="s">
        <v>10153</v>
      </c>
      <c r="D1859" s="27">
        <v>2</v>
      </c>
      <c r="E1859" s="27">
        <v>1</v>
      </c>
      <c r="F1859" s="26" t="s">
        <v>10154</v>
      </c>
      <c r="G1859" s="26" t="s">
        <v>1022</v>
      </c>
      <c r="H1859" s="28">
        <v>42065</v>
      </c>
      <c r="I1859" s="26" t="s">
        <v>10155</v>
      </c>
      <c r="J1859" s="26"/>
      <c r="K1859" s="26"/>
    </row>
    <row r="1860" spans="1:11" ht="12.75">
      <c r="A1860" s="26" t="s">
        <v>10156</v>
      </c>
      <c r="B1860" s="26" t="s">
        <v>10157</v>
      </c>
      <c r="C1860" s="26" t="s">
        <v>3673</v>
      </c>
      <c r="D1860" s="27">
        <v>2</v>
      </c>
      <c r="E1860" s="27">
        <v>1</v>
      </c>
      <c r="F1860" s="26" t="s">
        <v>10158</v>
      </c>
      <c r="G1860" s="26" t="s">
        <v>1022</v>
      </c>
      <c r="H1860" s="28">
        <v>42236</v>
      </c>
      <c r="I1860" s="26" t="s">
        <v>10159</v>
      </c>
      <c r="J1860" s="26"/>
      <c r="K1860" s="26"/>
    </row>
    <row r="1861" spans="1:11" ht="12.75">
      <c r="A1861" s="26" t="s">
        <v>10160</v>
      </c>
      <c r="B1861" s="26" t="s">
        <v>4190</v>
      </c>
      <c r="C1861" s="26" t="s">
        <v>10161</v>
      </c>
      <c r="D1861" s="27">
        <v>2</v>
      </c>
      <c r="E1861" s="27">
        <v>1</v>
      </c>
      <c r="F1861" s="26" t="s">
        <v>10162</v>
      </c>
      <c r="G1861" s="26" t="s">
        <v>1022</v>
      </c>
      <c r="H1861" s="28">
        <v>40909</v>
      </c>
      <c r="I1861" s="26" t="s">
        <v>10163</v>
      </c>
      <c r="J1861" s="26"/>
      <c r="K1861" s="26"/>
    </row>
    <row r="1862" spans="1:11" ht="12.75">
      <c r="A1862" s="26" t="s">
        <v>2463</v>
      </c>
      <c r="B1862" s="26" t="s">
        <v>10164</v>
      </c>
      <c r="C1862" s="26" t="s">
        <v>10165</v>
      </c>
      <c r="D1862" s="27">
        <v>2</v>
      </c>
      <c r="E1862" s="27">
        <v>1</v>
      </c>
      <c r="F1862" s="26" t="s">
        <v>10166</v>
      </c>
      <c r="G1862" s="26" t="s">
        <v>1022</v>
      </c>
      <c r="H1862" s="28">
        <v>42096</v>
      </c>
      <c r="I1862" s="26" t="s">
        <v>10167</v>
      </c>
      <c r="J1862" s="26"/>
      <c r="K1862" s="26"/>
    </row>
    <row r="1863" spans="1:11" ht="12.75">
      <c r="A1863" s="26" t="s">
        <v>10168</v>
      </c>
      <c r="B1863" s="26" t="s">
        <v>10164</v>
      </c>
      <c r="C1863" s="26" t="s">
        <v>10165</v>
      </c>
      <c r="D1863" s="27">
        <v>2</v>
      </c>
      <c r="E1863" s="27">
        <v>1</v>
      </c>
      <c r="F1863" s="26" t="s">
        <v>10169</v>
      </c>
      <c r="G1863" s="26" t="s">
        <v>1022</v>
      </c>
      <c r="H1863" s="28">
        <v>42173</v>
      </c>
      <c r="I1863" s="26" t="s">
        <v>10170</v>
      </c>
      <c r="J1863" s="26"/>
      <c r="K1863" s="26"/>
    </row>
    <row r="1864" spans="1:11" ht="12.75">
      <c r="A1864" s="26" t="s">
        <v>10171</v>
      </c>
      <c r="B1864" s="26" t="s">
        <v>6822</v>
      </c>
      <c r="C1864" s="26" t="s">
        <v>8635</v>
      </c>
      <c r="D1864" s="27">
        <v>2</v>
      </c>
      <c r="E1864" s="27">
        <v>1</v>
      </c>
      <c r="F1864" s="26" t="s">
        <v>10172</v>
      </c>
      <c r="G1864" s="26" t="s">
        <v>1022</v>
      </c>
      <c r="H1864" s="28">
        <v>41610</v>
      </c>
      <c r="I1864" s="26" t="s">
        <v>10173</v>
      </c>
      <c r="J1864" s="26"/>
      <c r="K1864" s="26"/>
    </row>
    <row r="1865" spans="1:11" ht="12.75">
      <c r="A1865" s="26" t="s">
        <v>10174</v>
      </c>
      <c r="B1865" s="26" t="s">
        <v>10175</v>
      </c>
      <c r="C1865" s="26" t="s">
        <v>10176</v>
      </c>
      <c r="D1865" s="27">
        <v>2</v>
      </c>
      <c r="E1865" s="27">
        <v>1</v>
      </c>
      <c r="F1865" s="26" t="s">
        <v>10177</v>
      </c>
      <c r="G1865" s="26" t="s">
        <v>1022</v>
      </c>
      <c r="H1865" s="28">
        <v>41522</v>
      </c>
      <c r="I1865" s="26" t="s">
        <v>10178</v>
      </c>
      <c r="J1865" s="26"/>
      <c r="K1865" s="26"/>
    </row>
    <row r="1866" spans="1:11" ht="12.75">
      <c r="A1866" s="26" t="s">
        <v>10179</v>
      </c>
      <c r="B1866" s="26" t="s">
        <v>10180</v>
      </c>
      <c r="C1866" s="26" t="s">
        <v>129</v>
      </c>
      <c r="D1866" s="27">
        <v>2</v>
      </c>
      <c r="E1866" s="27">
        <v>1</v>
      </c>
      <c r="F1866" s="26" t="s">
        <v>10181</v>
      </c>
      <c r="G1866" s="26" t="s">
        <v>1022</v>
      </c>
      <c r="H1866" s="28">
        <v>42305</v>
      </c>
      <c r="I1866" s="26" t="s">
        <v>10182</v>
      </c>
      <c r="J1866" s="26"/>
      <c r="K1866" s="26"/>
    </row>
    <row r="1867" spans="1:11" ht="12.75">
      <c r="A1867" s="26" t="s">
        <v>10183</v>
      </c>
      <c r="B1867" s="26" t="s">
        <v>10184</v>
      </c>
      <c r="C1867" s="26" t="s">
        <v>6383</v>
      </c>
      <c r="D1867" s="27">
        <v>2</v>
      </c>
      <c r="E1867" s="27">
        <v>1</v>
      </c>
      <c r="F1867" s="26" t="s">
        <v>10185</v>
      </c>
      <c r="G1867" s="26" t="s">
        <v>1022</v>
      </c>
      <c r="H1867" s="28">
        <v>42339</v>
      </c>
      <c r="I1867" s="26" t="s">
        <v>9997</v>
      </c>
      <c r="J1867" s="26"/>
      <c r="K1867" s="26"/>
    </row>
    <row r="1868" spans="1:11" ht="12.75">
      <c r="A1868" s="26" t="s">
        <v>10186</v>
      </c>
      <c r="B1868" s="26" t="s">
        <v>10187</v>
      </c>
      <c r="C1868" s="26" t="s">
        <v>2980</v>
      </c>
      <c r="D1868" s="27">
        <v>2</v>
      </c>
      <c r="E1868" s="27">
        <v>1</v>
      </c>
      <c r="F1868" s="26" t="s">
        <v>10188</v>
      </c>
      <c r="G1868" s="26" t="s">
        <v>1022</v>
      </c>
      <c r="H1868" s="28">
        <v>42541</v>
      </c>
      <c r="I1868" s="26" t="s">
        <v>10189</v>
      </c>
      <c r="J1868" s="26"/>
      <c r="K1868" s="26"/>
    </row>
    <row r="1869" spans="1:11" ht="12.75">
      <c r="A1869" s="26" t="s">
        <v>10190</v>
      </c>
      <c r="B1869" s="26" t="s">
        <v>10191</v>
      </c>
      <c r="C1869" s="26" t="s">
        <v>8080</v>
      </c>
      <c r="D1869" s="27">
        <v>2</v>
      </c>
      <c r="E1869" s="27">
        <v>1</v>
      </c>
      <c r="F1869" s="26" t="s">
        <v>10192</v>
      </c>
      <c r="G1869" s="26" t="s">
        <v>1022</v>
      </c>
      <c r="H1869" s="28">
        <v>41787</v>
      </c>
      <c r="I1869" s="26" t="s">
        <v>10026</v>
      </c>
      <c r="J1869" s="26"/>
      <c r="K1869" s="26"/>
    </row>
    <row r="1870" spans="1:11" ht="12.75">
      <c r="A1870" s="26" t="s">
        <v>10193</v>
      </c>
      <c r="B1870" s="26" t="s">
        <v>10194</v>
      </c>
      <c r="C1870" s="26" t="s">
        <v>389</v>
      </c>
      <c r="D1870" s="27">
        <v>2</v>
      </c>
      <c r="E1870" s="27">
        <v>1</v>
      </c>
      <c r="F1870" s="26" t="s">
        <v>10195</v>
      </c>
      <c r="G1870" s="26" t="s">
        <v>1022</v>
      </c>
      <c r="H1870" s="28">
        <v>39030</v>
      </c>
      <c r="I1870" s="26" t="s">
        <v>10196</v>
      </c>
      <c r="J1870" s="26"/>
      <c r="K1870" s="26"/>
    </row>
    <row r="1871" spans="1:11" ht="12.75">
      <c r="A1871" s="26" t="s">
        <v>10197</v>
      </c>
      <c r="B1871" s="26" t="s">
        <v>10198</v>
      </c>
      <c r="C1871" s="26" t="s">
        <v>389</v>
      </c>
      <c r="D1871" s="27">
        <v>2</v>
      </c>
      <c r="E1871" s="27">
        <v>1</v>
      </c>
      <c r="F1871" s="26" t="s">
        <v>10199</v>
      </c>
      <c r="G1871" s="26" t="s">
        <v>1022</v>
      </c>
      <c r="H1871" s="28">
        <v>41382</v>
      </c>
      <c r="I1871" s="26" t="s">
        <v>10200</v>
      </c>
      <c r="J1871" s="26"/>
      <c r="K1871" s="26"/>
    </row>
    <row r="1872" spans="1:11" ht="12.75">
      <c r="A1872" s="26" t="s">
        <v>10201</v>
      </c>
      <c r="B1872" s="26" t="s">
        <v>10202</v>
      </c>
      <c r="C1872" s="26" t="s">
        <v>10203</v>
      </c>
      <c r="D1872" s="27">
        <v>2</v>
      </c>
      <c r="E1872" s="27">
        <v>1</v>
      </c>
      <c r="F1872" s="26" t="s">
        <v>10204</v>
      </c>
      <c r="G1872" s="26" t="s">
        <v>1022</v>
      </c>
      <c r="H1872" s="28">
        <v>41590</v>
      </c>
      <c r="I1872" s="26" t="s">
        <v>10205</v>
      </c>
      <c r="J1872" s="26"/>
      <c r="K1872" s="26"/>
    </row>
    <row r="1873" spans="1:11" ht="12.75">
      <c r="A1873" s="26" t="s">
        <v>10206</v>
      </c>
      <c r="B1873" s="26" t="s">
        <v>10207</v>
      </c>
      <c r="C1873" s="26" t="s">
        <v>6028</v>
      </c>
      <c r="D1873" s="27">
        <v>2</v>
      </c>
      <c r="E1873" s="27">
        <v>1</v>
      </c>
      <c r="F1873" s="26" t="s">
        <v>10208</v>
      </c>
      <c r="G1873" s="26" t="s">
        <v>1022</v>
      </c>
      <c r="H1873" s="28">
        <v>41306</v>
      </c>
      <c r="I1873" s="26" t="s">
        <v>10209</v>
      </c>
      <c r="J1873" s="26"/>
      <c r="K1873" s="26"/>
    </row>
    <row r="1874" spans="1:11" ht="12.75">
      <c r="A1874" s="26" t="s">
        <v>10210</v>
      </c>
      <c r="B1874" s="26" t="s">
        <v>10211</v>
      </c>
      <c r="C1874" s="26" t="s">
        <v>10212</v>
      </c>
      <c r="D1874" s="27">
        <v>2</v>
      </c>
      <c r="E1874" s="27">
        <v>1</v>
      </c>
      <c r="F1874" s="26" t="s">
        <v>10213</v>
      </c>
      <c r="G1874" s="26" t="s">
        <v>1022</v>
      </c>
      <c r="H1874" s="28">
        <v>41914</v>
      </c>
      <c r="I1874" s="26" t="s">
        <v>10214</v>
      </c>
      <c r="J1874" s="26"/>
      <c r="K1874" s="26"/>
    </row>
    <row r="1875" spans="1:11" ht="12.75">
      <c r="A1875" s="26" t="s">
        <v>2537</v>
      </c>
      <c r="B1875" s="26" t="s">
        <v>2538</v>
      </c>
      <c r="C1875" s="26" t="s">
        <v>10215</v>
      </c>
      <c r="D1875" s="27">
        <v>2</v>
      </c>
      <c r="E1875" s="27">
        <v>1</v>
      </c>
      <c r="F1875" s="26" t="s">
        <v>10216</v>
      </c>
      <c r="G1875" s="26" t="s">
        <v>1022</v>
      </c>
      <c r="H1875" s="28">
        <v>42036</v>
      </c>
      <c r="I1875" s="26" t="s">
        <v>10217</v>
      </c>
      <c r="J1875" s="26"/>
      <c r="K1875" s="26"/>
    </row>
    <row r="1876" spans="1:11" ht="12.75">
      <c r="A1876" s="26" t="s">
        <v>10218</v>
      </c>
      <c r="B1876" s="26" t="s">
        <v>10219</v>
      </c>
      <c r="C1876" s="26" t="s">
        <v>10220</v>
      </c>
      <c r="D1876" s="27">
        <v>2</v>
      </c>
      <c r="E1876" s="27">
        <v>1</v>
      </c>
      <c r="F1876" s="26" t="s">
        <v>10221</v>
      </c>
      <c r="G1876" s="26" t="s">
        <v>1022</v>
      </c>
      <c r="H1876" s="28">
        <v>41841</v>
      </c>
      <c r="I1876" s="26" t="s">
        <v>10222</v>
      </c>
      <c r="J1876" s="26"/>
      <c r="K1876" s="26"/>
    </row>
    <row r="1877" spans="1:11" ht="12.75">
      <c r="A1877" s="26" t="s">
        <v>10223</v>
      </c>
      <c r="B1877" s="26" t="s">
        <v>10224</v>
      </c>
      <c r="C1877" s="26" t="s">
        <v>10225</v>
      </c>
      <c r="D1877" s="27">
        <v>2</v>
      </c>
      <c r="E1877" s="27">
        <v>1</v>
      </c>
      <c r="F1877" s="26" t="s">
        <v>10226</v>
      </c>
      <c r="G1877" s="26" t="s">
        <v>1022</v>
      </c>
      <c r="H1877" s="28">
        <v>41947</v>
      </c>
      <c r="I1877" s="26" t="s">
        <v>10227</v>
      </c>
      <c r="J1877" s="26"/>
      <c r="K1877" s="26"/>
    </row>
    <row r="1878" spans="1:11" ht="12.75">
      <c r="A1878" s="26" t="s">
        <v>10228</v>
      </c>
      <c r="B1878" s="26" t="s">
        <v>10229</v>
      </c>
      <c r="C1878" s="26" t="s">
        <v>10230</v>
      </c>
      <c r="D1878" s="27">
        <v>2</v>
      </c>
      <c r="E1878" s="27">
        <v>1</v>
      </c>
      <c r="F1878" s="26" t="s">
        <v>10231</v>
      </c>
      <c r="G1878" s="26" t="s">
        <v>1022</v>
      </c>
      <c r="H1878" s="28">
        <v>41971</v>
      </c>
      <c r="I1878" s="26" t="s">
        <v>10132</v>
      </c>
      <c r="J1878" s="26"/>
      <c r="K1878" s="26"/>
    </row>
    <row r="1879" spans="1:11" ht="12.75">
      <c r="A1879" s="26" t="s">
        <v>10232</v>
      </c>
      <c r="B1879" s="26" t="s">
        <v>10233</v>
      </c>
      <c r="C1879" s="26" t="s">
        <v>10234</v>
      </c>
      <c r="D1879" s="27">
        <v>2</v>
      </c>
      <c r="E1879" s="27">
        <v>1</v>
      </c>
      <c r="F1879" s="26" t="s">
        <v>10235</v>
      </c>
      <c r="G1879" s="26" t="s">
        <v>1022</v>
      </c>
      <c r="H1879" s="28">
        <v>41681</v>
      </c>
      <c r="I1879" s="26" t="s">
        <v>10040</v>
      </c>
      <c r="J1879" s="26"/>
      <c r="K1879" s="26"/>
    </row>
    <row r="1880" spans="1:11" ht="12.75">
      <c r="A1880" s="26" t="s">
        <v>10236</v>
      </c>
      <c r="B1880" s="26" t="s">
        <v>10237</v>
      </c>
      <c r="C1880" s="26" t="s">
        <v>2684</v>
      </c>
      <c r="D1880" s="27">
        <v>2</v>
      </c>
      <c r="E1880" s="27">
        <v>1</v>
      </c>
      <c r="F1880" s="26" t="s">
        <v>10238</v>
      </c>
      <c r="G1880" s="26" t="s">
        <v>10239</v>
      </c>
      <c r="H1880" s="28">
        <v>42627</v>
      </c>
      <c r="I1880" s="26" t="s">
        <v>10240</v>
      </c>
      <c r="J1880" s="26"/>
      <c r="K1880" s="26"/>
    </row>
    <row r="1881" spans="1:11" ht="12.75">
      <c r="A1881" s="26" t="s">
        <v>10241</v>
      </c>
      <c r="B1881" s="26" t="s">
        <v>10242</v>
      </c>
      <c r="C1881" s="26" t="s">
        <v>10243</v>
      </c>
      <c r="D1881" s="27">
        <v>2</v>
      </c>
      <c r="E1881" s="27">
        <v>1</v>
      </c>
      <c r="F1881" s="26" t="s">
        <v>10244</v>
      </c>
      <c r="G1881" s="26" t="s">
        <v>1022</v>
      </c>
      <c r="H1881" s="28">
        <v>41951</v>
      </c>
      <c r="I1881" s="26" t="s">
        <v>10245</v>
      </c>
      <c r="J1881" s="26"/>
      <c r="K1881" s="26"/>
    </row>
    <row r="1882" spans="1:11" ht="12.75">
      <c r="A1882" s="26" t="s">
        <v>10246</v>
      </c>
      <c r="B1882" s="26" t="s">
        <v>10247</v>
      </c>
      <c r="C1882" s="26" t="s">
        <v>28</v>
      </c>
      <c r="D1882" s="27">
        <v>2</v>
      </c>
      <c r="E1882" s="27">
        <v>1</v>
      </c>
      <c r="F1882" s="26" t="s">
        <v>10248</v>
      </c>
      <c r="G1882" s="26" t="s">
        <v>1022</v>
      </c>
      <c r="H1882" s="28">
        <v>41950</v>
      </c>
      <c r="I1882" s="26" t="s">
        <v>10249</v>
      </c>
      <c r="J1882" s="26"/>
      <c r="K1882" s="26"/>
    </row>
    <row r="1883" spans="1:11" ht="12.75">
      <c r="A1883" s="26" t="s">
        <v>10250</v>
      </c>
      <c r="B1883" s="26" t="s">
        <v>10251</v>
      </c>
      <c r="C1883" s="26" t="s">
        <v>10252</v>
      </c>
      <c r="D1883" s="27">
        <v>2</v>
      </c>
      <c r="E1883" s="27">
        <v>1</v>
      </c>
      <c r="F1883" s="26" t="s">
        <v>10253</v>
      </c>
      <c r="G1883" s="26" t="s">
        <v>1022</v>
      </c>
      <c r="H1883" s="28">
        <v>41787</v>
      </c>
      <c r="I1883" s="26" t="s">
        <v>10026</v>
      </c>
      <c r="J1883" s="26"/>
      <c r="K1883" s="26"/>
    </row>
    <row r="1884" spans="1:11" ht="12.75">
      <c r="A1884" s="26" t="s">
        <v>10254</v>
      </c>
      <c r="B1884" s="26" t="s">
        <v>10255</v>
      </c>
      <c r="C1884" s="26" t="s">
        <v>10256</v>
      </c>
      <c r="D1884" s="27">
        <v>2</v>
      </c>
      <c r="E1884" s="27">
        <v>2</v>
      </c>
      <c r="F1884" s="26" t="s">
        <v>10257</v>
      </c>
      <c r="G1884" s="26" t="s">
        <v>1022</v>
      </c>
      <c r="H1884" s="28">
        <v>42284</v>
      </c>
      <c r="I1884" s="26" t="s">
        <v>10258</v>
      </c>
      <c r="J1884" s="26"/>
      <c r="K1884" s="26"/>
    </row>
    <row r="1885" spans="1:11" ht="12.75">
      <c r="A1885" s="26" t="s">
        <v>10259</v>
      </c>
      <c r="B1885" s="26" t="s">
        <v>10260</v>
      </c>
      <c r="C1885" s="26" t="s">
        <v>8914</v>
      </c>
      <c r="D1885" s="27">
        <v>2</v>
      </c>
      <c r="E1885" s="27">
        <v>1</v>
      </c>
      <c r="F1885" s="26" t="s">
        <v>10261</v>
      </c>
      <c r="G1885" s="26" t="s">
        <v>1022</v>
      </c>
      <c r="H1885" s="28">
        <v>41787</v>
      </c>
      <c r="I1885" s="26" t="s">
        <v>10026</v>
      </c>
      <c r="J1885" s="26"/>
      <c r="K1885" s="26"/>
    </row>
    <row r="1886" spans="1:11" ht="12.75">
      <c r="A1886" s="26" t="s">
        <v>10262</v>
      </c>
      <c r="B1886" s="26" t="s">
        <v>10263</v>
      </c>
      <c r="C1886" s="26" t="s">
        <v>845</v>
      </c>
      <c r="D1886" s="27">
        <v>2</v>
      </c>
      <c r="E1886" s="27">
        <v>1</v>
      </c>
      <c r="F1886" s="26" t="s">
        <v>10264</v>
      </c>
      <c r="G1886" s="26" t="s">
        <v>1022</v>
      </c>
      <c r="H1886" s="28">
        <v>40544</v>
      </c>
      <c r="I1886" s="26" t="s">
        <v>10265</v>
      </c>
      <c r="J1886" s="26"/>
      <c r="K1886" s="26"/>
    </row>
    <row r="1887" spans="1:11" ht="12.75">
      <c r="A1887" s="26" t="s">
        <v>10266</v>
      </c>
      <c r="B1887" s="26" t="s">
        <v>10267</v>
      </c>
      <c r="C1887" s="26" t="s">
        <v>10268</v>
      </c>
      <c r="D1887" s="27">
        <v>2</v>
      </c>
      <c r="E1887" s="27">
        <v>1</v>
      </c>
      <c r="F1887" s="26" t="s">
        <v>10269</v>
      </c>
      <c r="G1887" s="26" t="s">
        <v>1022</v>
      </c>
      <c r="H1887" s="28">
        <v>41975</v>
      </c>
      <c r="I1887" s="26" t="s">
        <v>10270</v>
      </c>
      <c r="J1887" s="26"/>
      <c r="K1887" s="26"/>
    </row>
    <row r="1888" spans="1:11" ht="12.75">
      <c r="A1888" s="26" t="s">
        <v>10271</v>
      </c>
      <c r="B1888" s="26" t="s">
        <v>10272</v>
      </c>
      <c r="C1888" s="26" t="s">
        <v>4248</v>
      </c>
      <c r="D1888" s="27">
        <v>2</v>
      </c>
      <c r="E1888" s="27">
        <v>1</v>
      </c>
      <c r="F1888" s="26" t="s">
        <v>10273</v>
      </c>
      <c r="G1888" s="26" t="s">
        <v>1022</v>
      </c>
      <c r="H1888" s="28">
        <v>42282</v>
      </c>
      <c r="I1888" s="26" t="s">
        <v>9969</v>
      </c>
      <c r="J1888" s="26"/>
      <c r="K1888" s="26"/>
    </row>
    <row r="1889" spans="1:11" ht="12.75">
      <c r="A1889" s="26" t="s">
        <v>10274</v>
      </c>
      <c r="B1889" s="26" t="s">
        <v>10275</v>
      </c>
      <c r="C1889" s="26" t="s">
        <v>10276</v>
      </c>
      <c r="D1889" s="27">
        <v>2</v>
      </c>
      <c r="E1889" s="27">
        <v>2</v>
      </c>
      <c r="F1889" s="26" t="s">
        <v>10277</v>
      </c>
      <c r="G1889" s="26" t="s">
        <v>1022</v>
      </c>
      <c r="H1889" s="28">
        <v>42503</v>
      </c>
      <c r="I1889" s="26" t="s">
        <v>10278</v>
      </c>
      <c r="J1889" s="26"/>
      <c r="K1889" s="26"/>
    </row>
    <row r="1890" spans="1:11" ht="12.75">
      <c r="A1890" s="26" t="s">
        <v>10279</v>
      </c>
      <c r="B1890" s="26" t="s">
        <v>10280</v>
      </c>
      <c r="C1890" s="26" t="s">
        <v>10281</v>
      </c>
      <c r="D1890" s="27">
        <v>2</v>
      </c>
      <c r="E1890" s="27">
        <v>1</v>
      </c>
      <c r="F1890" s="26" t="s">
        <v>10282</v>
      </c>
      <c r="G1890" s="26" t="s">
        <v>1022</v>
      </c>
      <c r="H1890" s="28">
        <v>42401</v>
      </c>
      <c r="I1890" s="26" t="s">
        <v>10283</v>
      </c>
      <c r="J1890" s="26"/>
      <c r="K1890" s="26"/>
    </row>
    <row r="1891" spans="1:11" ht="12.75">
      <c r="A1891" s="26" t="s">
        <v>10284</v>
      </c>
      <c r="B1891" s="26" t="s">
        <v>10285</v>
      </c>
      <c r="C1891" s="26" t="s">
        <v>10286</v>
      </c>
      <c r="D1891" s="27">
        <v>2</v>
      </c>
      <c r="E1891" s="27">
        <v>2</v>
      </c>
      <c r="F1891" s="26" t="s">
        <v>10287</v>
      </c>
      <c r="G1891" s="26" t="s">
        <v>1022</v>
      </c>
      <c r="H1891" s="28">
        <v>42622</v>
      </c>
      <c r="I1891" s="26" t="s">
        <v>10288</v>
      </c>
      <c r="J1891" s="26"/>
      <c r="K1891" s="26"/>
    </row>
    <row r="1892" spans="1:11" ht="12.75">
      <c r="A1892" s="26" t="s">
        <v>10289</v>
      </c>
      <c r="B1892" s="26" t="s">
        <v>10290</v>
      </c>
      <c r="C1892" s="26" t="s">
        <v>192</v>
      </c>
      <c r="D1892" s="27">
        <v>2</v>
      </c>
      <c r="E1892" s="27">
        <v>1</v>
      </c>
      <c r="F1892" s="26" t="s">
        <v>10291</v>
      </c>
      <c r="G1892" s="26" t="s">
        <v>1022</v>
      </c>
      <c r="H1892" s="28">
        <v>42286</v>
      </c>
      <c r="I1892" s="26" t="s">
        <v>10292</v>
      </c>
      <c r="J1892" s="26"/>
      <c r="K1892" s="26"/>
    </row>
    <row r="1893" spans="1:11" ht="12.75">
      <c r="A1893" s="26" t="s">
        <v>10293</v>
      </c>
      <c r="B1893" s="26" t="s">
        <v>10294</v>
      </c>
      <c r="C1893" s="26" t="s">
        <v>251</v>
      </c>
      <c r="D1893" s="27">
        <v>2</v>
      </c>
      <c r="E1893" s="27">
        <v>1</v>
      </c>
      <c r="F1893" s="26" t="s">
        <v>10295</v>
      </c>
      <c r="G1893" s="26" t="s">
        <v>1022</v>
      </c>
      <c r="H1893" s="28">
        <v>41894</v>
      </c>
      <c r="I1893" s="26" t="s">
        <v>10296</v>
      </c>
      <c r="J1893" s="26"/>
      <c r="K1893" s="26"/>
    </row>
    <row r="1894" spans="1:11" ht="12.75">
      <c r="A1894" s="26" t="s">
        <v>10297</v>
      </c>
      <c r="B1894" s="26" t="s">
        <v>10294</v>
      </c>
      <c r="C1894" s="26" t="s">
        <v>251</v>
      </c>
      <c r="D1894" s="27">
        <v>2</v>
      </c>
      <c r="E1894" s="27">
        <v>1</v>
      </c>
      <c r="F1894" s="26" t="s">
        <v>10298</v>
      </c>
      <c r="G1894" s="26" t="s">
        <v>1022</v>
      </c>
      <c r="H1894" s="28">
        <v>42461</v>
      </c>
      <c r="I1894" s="26" t="s">
        <v>10299</v>
      </c>
      <c r="J1894" s="26"/>
      <c r="K1894" s="26"/>
    </row>
    <row r="1895" spans="1:11" ht="12.75">
      <c r="A1895" s="26" t="s">
        <v>10300</v>
      </c>
      <c r="B1895" s="26" t="s">
        <v>10301</v>
      </c>
      <c r="C1895" s="26" t="s">
        <v>10302</v>
      </c>
      <c r="D1895" s="27">
        <v>2</v>
      </c>
      <c r="E1895" s="27">
        <v>1</v>
      </c>
      <c r="F1895" s="26" t="s">
        <v>10303</v>
      </c>
      <c r="G1895" s="26" t="s">
        <v>1022</v>
      </c>
      <c r="H1895" s="28">
        <v>42339</v>
      </c>
      <c r="I1895" s="26" t="s">
        <v>9997</v>
      </c>
      <c r="J1895" s="26"/>
      <c r="K1895" s="26"/>
    </row>
    <row r="1896" spans="1:11" ht="12.75">
      <c r="A1896" s="26" t="s">
        <v>10304</v>
      </c>
      <c r="B1896" s="26" t="s">
        <v>10305</v>
      </c>
      <c r="C1896" s="26" t="s">
        <v>10306</v>
      </c>
      <c r="D1896" s="27">
        <v>2</v>
      </c>
      <c r="E1896" s="27">
        <v>1</v>
      </c>
      <c r="F1896" s="26" t="s">
        <v>10307</v>
      </c>
      <c r="G1896" s="26" t="s">
        <v>10308</v>
      </c>
      <c r="H1896" s="28">
        <v>42398</v>
      </c>
      <c r="I1896" s="26" t="s">
        <v>10309</v>
      </c>
      <c r="J1896" s="26"/>
      <c r="K1896" s="26"/>
    </row>
    <row r="1897" spans="1:11" ht="12.75">
      <c r="A1897" s="26" t="s">
        <v>10310</v>
      </c>
      <c r="B1897" s="26" t="s">
        <v>10311</v>
      </c>
      <c r="C1897" s="26" t="s">
        <v>10312</v>
      </c>
      <c r="D1897" s="27">
        <v>2</v>
      </c>
      <c r="E1897" s="27">
        <v>1</v>
      </c>
      <c r="F1897" s="26" t="s">
        <v>10313</v>
      </c>
      <c r="G1897" s="26" t="s">
        <v>1022</v>
      </c>
      <c r="H1897" s="28">
        <v>41787</v>
      </c>
      <c r="I1897" s="26" t="s">
        <v>10026</v>
      </c>
      <c r="J1897" s="26"/>
      <c r="K1897" s="26"/>
    </row>
    <row r="1898" spans="1:11" ht="12.75">
      <c r="A1898" s="26" t="s">
        <v>10314</v>
      </c>
      <c r="B1898" s="26" t="s">
        <v>6351</v>
      </c>
      <c r="C1898" s="26" t="s">
        <v>10315</v>
      </c>
      <c r="D1898" s="27">
        <v>2</v>
      </c>
      <c r="E1898" s="27">
        <v>1</v>
      </c>
      <c r="F1898" s="26" t="s">
        <v>10316</v>
      </c>
      <c r="G1898" s="26" t="s">
        <v>1022</v>
      </c>
      <c r="H1898" s="28">
        <v>41781</v>
      </c>
      <c r="I1898" s="26" t="s">
        <v>10317</v>
      </c>
      <c r="J1898" s="26"/>
      <c r="K1898" s="26"/>
    </row>
    <row r="1899" spans="1:11" ht="12.75">
      <c r="A1899" s="26" t="s">
        <v>10318</v>
      </c>
      <c r="B1899" s="26" t="s">
        <v>10319</v>
      </c>
      <c r="C1899" s="26" t="s">
        <v>10320</v>
      </c>
      <c r="D1899" s="27">
        <v>2</v>
      </c>
      <c r="E1899" s="27">
        <v>1</v>
      </c>
      <c r="F1899" s="26" t="s">
        <v>10321</v>
      </c>
      <c r="G1899" s="26" t="s">
        <v>1022</v>
      </c>
      <c r="H1899" s="28">
        <v>41670</v>
      </c>
      <c r="I1899" s="26" t="s">
        <v>10322</v>
      </c>
      <c r="J1899" s="26"/>
      <c r="K1899" s="26"/>
    </row>
    <row r="1900" spans="1:11" ht="12.75">
      <c r="A1900" s="26" t="s">
        <v>10323</v>
      </c>
      <c r="B1900" s="26" t="s">
        <v>10324</v>
      </c>
      <c r="C1900" s="26" t="s">
        <v>10325</v>
      </c>
      <c r="D1900" s="27">
        <v>2</v>
      </c>
      <c r="E1900" s="27">
        <v>1</v>
      </c>
      <c r="F1900" s="26" t="s">
        <v>10326</v>
      </c>
      <c r="G1900" s="26" t="s">
        <v>1022</v>
      </c>
      <c r="H1900" s="28">
        <v>42159</v>
      </c>
      <c r="I1900" s="26" t="s">
        <v>10327</v>
      </c>
      <c r="J1900" s="26"/>
      <c r="K1900" s="26"/>
    </row>
    <row r="1901" spans="1:11" ht="12.75">
      <c r="A1901" s="26" t="s">
        <v>10328</v>
      </c>
      <c r="B1901" s="26" t="s">
        <v>10329</v>
      </c>
      <c r="C1901" s="26" t="s">
        <v>7996</v>
      </c>
      <c r="D1901" s="27">
        <v>2</v>
      </c>
      <c r="E1901" s="27">
        <v>2</v>
      </c>
      <c r="F1901" s="26" t="s">
        <v>10330</v>
      </c>
      <c r="G1901" s="26" t="s">
        <v>10331</v>
      </c>
      <c r="H1901" s="28">
        <v>42629</v>
      </c>
      <c r="I1901" s="26" t="s">
        <v>10332</v>
      </c>
      <c r="J1901" s="26"/>
      <c r="K1901" s="26"/>
    </row>
    <row r="1902" spans="1:11" ht="12.75">
      <c r="A1902" s="26" t="s">
        <v>10333</v>
      </c>
      <c r="B1902" s="26" t="s">
        <v>10334</v>
      </c>
      <c r="C1902" s="26" t="s">
        <v>10335</v>
      </c>
      <c r="D1902" s="27">
        <v>2</v>
      </c>
      <c r="E1902" s="27">
        <v>1</v>
      </c>
      <c r="F1902" s="26" t="s">
        <v>10336</v>
      </c>
      <c r="G1902" s="26" t="s">
        <v>1022</v>
      </c>
      <c r="H1902" s="28">
        <v>41787</v>
      </c>
      <c r="I1902" s="26" t="s">
        <v>10026</v>
      </c>
      <c r="J1902" s="26"/>
      <c r="K1902" s="26"/>
    </row>
    <row r="1903" spans="1:11" ht="12.75">
      <c r="A1903" s="26" t="s">
        <v>10337</v>
      </c>
      <c r="B1903" s="26" t="s">
        <v>10338</v>
      </c>
      <c r="C1903" s="26" t="s">
        <v>10339</v>
      </c>
      <c r="D1903" s="27">
        <v>2</v>
      </c>
      <c r="E1903" s="27">
        <v>1</v>
      </c>
      <c r="F1903" s="26" t="s">
        <v>10340</v>
      </c>
      <c r="G1903" s="26" t="s">
        <v>10341</v>
      </c>
      <c r="H1903" s="28">
        <v>41925</v>
      </c>
      <c r="I1903" s="26" t="s">
        <v>10342</v>
      </c>
      <c r="J1903" s="26"/>
      <c r="K1903" s="26"/>
    </row>
    <row r="1904" spans="1:11" ht="12.75">
      <c r="A1904" s="26" t="s">
        <v>10343</v>
      </c>
      <c r="B1904" s="26" t="s">
        <v>3891</v>
      </c>
      <c r="C1904" s="26" t="s">
        <v>10344</v>
      </c>
      <c r="D1904" s="27">
        <v>2</v>
      </c>
      <c r="E1904" s="27">
        <v>1</v>
      </c>
      <c r="F1904" s="26" t="s">
        <v>10345</v>
      </c>
      <c r="G1904" s="26" t="s">
        <v>1022</v>
      </c>
      <c r="H1904" s="28">
        <v>42353</v>
      </c>
      <c r="I1904" s="26" t="s">
        <v>10346</v>
      </c>
      <c r="J1904" s="26"/>
      <c r="K1904" s="26"/>
    </row>
    <row r="1905" spans="1:11" ht="12.75">
      <c r="A1905" s="26" t="s">
        <v>10347</v>
      </c>
      <c r="B1905" s="26" t="s">
        <v>10348</v>
      </c>
      <c r="C1905" s="26" t="s">
        <v>10349</v>
      </c>
      <c r="D1905" s="27">
        <v>2</v>
      </c>
      <c r="E1905" s="27">
        <v>1</v>
      </c>
      <c r="F1905" s="26" t="s">
        <v>10350</v>
      </c>
      <c r="G1905" s="26" t="s">
        <v>1022</v>
      </c>
      <c r="H1905" s="28">
        <v>42227</v>
      </c>
      <c r="I1905" s="26" t="s">
        <v>9928</v>
      </c>
      <c r="J1905" s="26"/>
      <c r="K1905" s="26"/>
    </row>
    <row r="1906" spans="1:11" ht="12.75">
      <c r="A1906" s="26" t="s">
        <v>10351</v>
      </c>
      <c r="B1906" s="26" t="s">
        <v>5848</v>
      </c>
      <c r="C1906" s="26" t="s">
        <v>1773</v>
      </c>
      <c r="D1906" s="27">
        <v>2</v>
      </c>
      <c r="E1906" s="27">
        <v>1</v>
      </c>
      <c r="F1906" s="26" t="s">
        <v>10352</v>
      </c>
      <c r="G1906" s="26" t="s">
        <v>10353</v>
      </c>
      <c r="H1906" s="28">
        <v>36892</v>
      </c>
      <c r="I1906" s="26" t="s">
        <v>10354</v>
      </c>
      <c r="J1906" s="26"/>
      <c r="K1906" s="26"/>
    </row>
    <row r="1907" spans="1:11" ht="12.75">
      <c r="A1907" s="26" t="s">
        <v>387</v>
      </c>
      <c r="B1907" s="26" t="s">
        <v>5834</v>
      </c>
      <c r="C1907" s="26" t="s">
        <v>389</v>
      </c>
      <c r="D1907" s="27">
        <v>2</v>
      </c>
      <c r="E1907" s="27">
        <v>1</v>
      </c>
      <c r="F1907" s="26" t="s">
        <v>10355</v>
      </c>
      <c r="G1907" s="26" t="s">
        <v>10356</v>
      </c>
      <c r="H1907" s="28">
        <v>40909</v>
      </c>
      <c r="I1907" s="26" t="s">
        <v>10357</v>
      </c>
      <c r="J1907" s="26"/>
      <c r="K1907" s="26"/>
    </row>
    <row r="1908" spans="1:11" ht="12.75">
      <c r="A1908" s="26" t="s">
        <v>10358</v>
      </c>
      <c r="B1908" s="26" t="s">
        <v>890</v>
      </c>
      <c r="C1908" s="26" t="s">
        <v>10359</v>
      </c>
      <c r="D1908" s="27">
        <v>2</v>
      </c>
      <c r="E1908" s="27">
        <v>1</v>
      </c>
      <c r="F1908" s="26" t="s">
        <v>10360</v>
      </c>
      <c r="G1908" s="26" t="s">
        <v>1022</v>
      </c>
      <c r="H1908" s="28">
        <v>40179</v>
      </c>
      <c r="I1908" s="26" t="s">
        <v>10361</v>
      </c>
      <c r="J1908" s="26"/>
      <c r="K1908" s="26"/>
    </row>
    <row r="1909" spans="1:11" ht="12.75">
      <c r="A1909" s="26" t="s">
        <v>10362</v>
      </c>
      <c r="B1909" s="26" t="s">
        <v>10363</v>
      </c>
      <c r="C1909" s="26" t="s">
        <v>367</v>
      </c>
      <c r="D1909" s="27">
        <v>2</v>
      </c>
      <c r="E1909" s="27">
        <v>1</v>
      </c>
      <c r="F1909" s="26" t="s">
        <v>10364</v>
      </c>
      <c r="G1909" s="26" t="s">
        <v>1022</v>
      </c>
      <c r="H1909" s="28">
        <v>39083</v>
      </c>
      <c r="I1909" s="26" t="s">
        <v>10365</v>
      </c>
      <c r="J1909" s="26"/>
      <c r="K1909" s="26"/>
    </row>
    <row r="1910" spans="1:11" ht="12.75">
      <c r="A1910" s="26" t="s">
        <v>10366</v>
      </c>
      <c r="B1910" s="26" t="s">
        <v>10367</v>
      </c>
      <c r="C1910" s="26" t="s">
        <v>10368</v>
      </c>
      <c r="D1910" s="27">
        <v>2</v>
      </c>
      <c r="E1910" s="27">
        <v>2</v>
      </c>
      <c r="F1910" s="26" t="s">
        <v>10369</v>
      </c>
      <c r="G1910" s="26" t="s">
        <v>1022</v>
      </c>
      <c r="H1910" s="28">
        <v>42705</v>
      </c>
      <c r="I1910" s="26" t="s">
        <v>10370</v>
      </c>
      <c r="J1910" s="26"/>
      <c r="K1910" s="26"/>
    </row>
    <row r="1911" spans="1:11" ht="12.75">
      <c r="A1911" s="26" t="s">
        <v>10371</v>
      </c>
      <c r="B1911" s="26" t="s">
        <v>10372</v>
      </c>
      <c r="C1911" s="26" t="s">
        <v>10373</v>
      </c>
      <c r="D1911" s="27">
        <v>2</v>
      </c>
      <c r="E1911" s="27">
        <v>1</v>
      </c>
      <c r="F1911" s="26" t="s">
        <v>10374</v>
      </c>
      <c r="G1911" s="26" t="s">
        <v>1022</v>
      </c>
      <c r="H1911" s="28">
        <v>41883</v>
      </c>
      <c r="I1911" s="26" t="s">
        <v>3746</v>
      </c>
      <c r="J1911" s="26"/>
      <c r="K1911" s="26"/>
    </row>
    <row r="1912" spans="1:11" ht="12.75">
      <c r="A1912" s="26" t="s">
        <v>10375</v>
      </c>
      <c r="B1912" s="26" t="s">
        <v>10376</v>
      </c>
      <c r="C1912" s="26" t="s">
        <v>1986</v>
      </c>
      <c r="D1912" s="27">
        <v>2</v>
      </c>
      <c r="E1912" s="27">
        <v>1</v>
      </c>
      <c r="F1912" s="26" t="s">
        <v>10377</v>
      </c>
      <c r="G1912" s="26" t="s">
        <v>1022</v>
      </c>
      <c r="H1912" s="28">
        <v>38353</v>
      </c>
      <c r="I1912" s="26" t="s">
        <v>10378</v>
      </c>
      <c r="J1912" s="26"/>
      <c r="K1912" s="26"/>
    </row>
    <row r="1913" spans="1:11" ht="12.75">
      <c r="A1913" s="26" t="s">
        <v>10379</v>
      </c>
      <c r="B1913" s="26" t="s">
        <v>10380</v>
      </c>
      <c r="C1913" s="26" t="s">
        <v>10381</v>
      </c>
      <c r="D1913" s="27">
        <v>2</v>
      </c>
      <c r="E1913" s="27">
        <v>1</v>
      </c>
      <c r="F1913" s="26" t="s">
        <v>10382</v>
      </c>
      <c r="G1913" s="26" t="s">
        <v>1022</v>
      </c>
      <c r="H1913" s="28">
        <v>41857</v>
      </c>
      <c r="I1913" s="26" t="s">
        <v>10383</v>
      </c>
      <c r="J1913" s="26"/>
      <c r="K1913" s="26"/>
    </row>
    <row r="1914" spans="1:11" ht="12.75">
      <c r="A1914" s="26" t="s">
        <v>10384</v>
      </c>
      <c r="B1914" s="26" t="s">
        <v>10385</v>
      </c>
      <c r="C1914" s="26" t="s">
        <v>4943</v>
      </c>
      <c r="D1914" s="27">
        <v>2</v>
      </c>
      <c r="E1914" s="27">
        <v>1</v>
      </c>
      <c r="F1914" s="26" t="s">
        <v>10386</v>
      </c>
      <c r="G1914" s="26" t="s">
        <v>10387</v>
      </c>
      <c r="H1914" s="28">
        <v>41704</v>
      </c>
      <c r="I1914" s="26" t="s">
        <v>10388</v>
      </c>
      <c r="J1914" s="26"/>
      <c r="K1914" s="26"/>
    </row>
    <row r="1915" spans="1:11" ht="12.75">
      <c r="A1915" s="26" t="s">
        <v>10389</v>
      </c>
      <c r="B1915" s="26" t="s">
        <v>10390</v>
      </c>
      <c r="C1915" s="26" t="s">
        <v>10391</v>
      </c>
      <c r="D1915" s="27">
        <v>2</v>
      </c>
      <c r="E1915" s="27">
        <v>1</v>
      </c>
      <c r="F1915" s="26" t="s">
        <v>10392</v>
      </c>
      <c r="G1915" s="26" t="s">
        <v>1022</v>
      </c>
      <c r="H1915" s="28">
        <v>41989</v>
      </c>
      <c r="I1915" s="26" t="s">
        <v>10393</v>
      </c>
      <c r="J1915" s="26"/>
      <c r="K1915" s="26"/>
    </row>
    <row r="1916" spans="1:11" ht="12.75">
      <c r="A1916" s="26" t="s">
        <v>10394</v>
      </c>
      <c r="B1916" s="26" t="s">
        <v>10395</v>
      </c>
      <c r="C1916" s="26" t="s">
        <v>10396</v>
      </c>
      <c r="D1916" s="27">
        <v>2</v>
      </c>
      <c r="E1916" s="27">
        <v>1</v>
      </c>
      <c r="F1916" s="26" t="s">
        <v>10397</v>
      </c>
      <c r="G1916" s="26" t="s">
        <v>1022</v>
      </c>
      <c r="H1916" s="28">
        <v>41657</v>
      </c>
      <c r="I1916" s="26" t="s">
        <v>10098</v>
      </c>
      <c r="J1916" s="26"/>
      <c r="K1916" s="26"/>
    </row>
    <row r="1917" spans="1:11" ht="12.75">
      <c r="A1917" s="26" t="s">
        <v>10398</v>
      </c>
      <c r="B1917" s="26" t="s">
        <v>6889</v>
      </c>
      <c r="C1917" s="26" t="s">
        <v>10399</v>
      </c>
      <c r="D1917" s="27">
        <v>2</v>
      </c>
      <c r="E1917" s="27">
        <v>1</v>
      </c>
      <c r="F1917" s="26" t="s">
        <v>10400</v>
      </c>
      <c r="G1917" s="26" t="s">
        <v>1022</v>
      </c>
      <c r="H1917" s="28">
        <v>42282</v>
      </c>
      <c r="I1917" s="26" t="s">
        <v>9969</v>
      </c>
      <c r="J1917" s="26"/>
      <c r="K1917" s="26"/>
    </row>
    <row r="1918" spans="1:11" ht="12.75">
      <c r="A1918" s="26" t="s">
        <v>10401</v>
      </c>
      <c r="B1918" s="26" t="s">
        <v>1565</v>
      </c>
      <c r="C1918" s="26" t="s">
        <v>1564</v>
      </c>
      <c r="D1918" s="27">
        <v>2</v>
      </c>
      <c r="E1918" s="27">
        <v>1</v>
      </c>
      <c r="F1918" s="26" t="s">
        <v>10402</v>
      </c>
      <c r="G1918" s="26" t="s">
        <v>1022</v>
      </c>
      <c r="H1918" s="28">
        <v>42300</v>
      </c>
      <c r="I1918" s="26" t="s">
        <v>10022</v>
      </c>
      <c r="J1918" s="26"/>
      <c r="K1918" s="26"/>
    </row>
    <row r="1919" spans="1:11" ht="12.75">
      <c r="A1919" s="26" t="s">
        <v>10403</v>
      </c>
      <c r="B1919" s="26" t="s">
        <v>10404</v>
      </c>
      <c r="C1919" s="26" t="s">
        <v>10405</v>
      </c>
      <c r="D1919" s="27">
        <v>2</v>
      </c>
      <c r="E1919" s="27">
        <v>1</v>
      </c>
      <c r="F1919" s="26" t="s">
        <v>10406</v>
      </c>
      <c r="G1919" s="26" t="s">
        <v>1022</v>
      </c>
      <c r="H1919" s="28">
        <v>42367</v>
      </c>
      <c r="I1919" s="26" t="s">
        <v>4793</v>
      </c>
      <c r="J1919" s="26"/>
      <c r="K1919" s="26"/>
    </row>
    <row r="1920" spans="1:11" ht="12.75">
      <c r="A1920" s="26" t="s">
        <v>10407</v>
      </c>
      <c r="B1920" s="26" t="s">
        <v>10408</v>
      </c>
      <c r="C1920" s="26" t="s">
        <v>10409</v>
      </c>
      <c r="D1920" s="27">
        <v>2</v>
      </c>
      <c r="E1920" s="27">
        <v>1</v>
      </c>
      <c r="F1920" s="26" t="s">
        <v>10410</v>
      </c>
      <c r="G1920" s="26" t="s">
        <v>1022</v>
      </c>
      <c r="H1920" s="28">
        <v>41374</v>
      </c>
      <c r="I1920" s="26" t="s">
        <v>10411</v>
      </c>
      <c r="J1920" s="26"/>
      <c r="K1920" s="26"/>
    </row>
    <row r="1921" spans="1:11" ht="12.75">
      <c r="A1921" s="26" t="s">
        <v>10412</v>
      </c>
      <c r="B1921" s="26" t="s">
        <v>10413</v>
      </c>
      <c r="C1921" s="26" t="s">
        <v>10414</v>
      </c>
      <c r="D1921" s="27">
        <v>2</v>
      </c>
      <c r="E1921" s="27">
        <v>1</v>
      </c>
      <c r="F1921" s="26" t="s">
        <v>10415</v>
      </c>
      <c r="G1921" s="26" t="s">
        <v>1022</v>
      </c>
      <c r="H1921" s="28">
        <v>42159</v>
      </c>
      <c r="I1921" s="26" t="s">
        <v>10327</v>
      </c>
      <c r="J1921" s="26"/>
      <c r="K1921" s="26"/>
    </row>
    <row r="1922" spans="1:11" ht="12.75">
      <c r="A1922" s="26" t="s">
        <v>10416</v>
      </c>
      <c r="B1922" s="26" t="s">
        <v>10417</v>
      </c>
      <c r="C1922" s="26" t="s">
        <v>10418</v>
      </c>
      <c r="D1922" s="27">
        <v>2</v>
      </c>
      <c r="E1922" s="27">
        <v>2</v>
      </c>
      <c r="F1922" s="26" t="s">
        <v>10419</v>
      </c>
      <c r="G1922" s="26" t="s">
        <v>1022</v>
      </c>
      <c r="H1922" s="28">
        <v>42823</v>
      </c>
      <c r="I1922" s="26" t="s">
        <v>3788</v>
      </c>
      <c r="J1922" s="26"/>
      <c r="K1922" s="26"/>
    </row>
    <row r="1923" spans="1:11" ht="12.75">
      <c r="A1923" s="26" t="s">
        <v>10420</v>
      </c>
      <c r="B1923" s="26" t="s">
        <v>10421</v>
      </c>
      <c r="C1923" s="26" t="s">
        <v>10422</v>
      </c>
      <c r="D1923" s="27">
        <v>2</v>
      </c>
      <c r="E1923" s="27">
        <v>1</v>
      </c>
      <c r="F1923" s="26" t="s">
        <v>10423</v>
      </c>
      <c r="G1923" s="26" t="s">
        <v>1022</v>
      </c>
      <c r="H1923" s="28">
        <v>40772</v>
      </c>
      <c r="I1923" s="26" t="s">
        <v>10424</v>
      </c>
      <c r="J1923" s="26"/>
      <c r="K1923" s="26"/>
    </row>
    <row r="1924" spans="1:11" ht="12.75">
      <c r="A1924" s="26" t="s">
        <v>10425</v>
      </c>
      <c r="B1924" s="26" t="s">
        <v>10426</v>
      </c>
      <c r="C1924" s="26" t="s">
        <v>10427</v>
      </c>
      <c r="D1924" s="27">
        <v>2</v>
      </c>
      <c r="E1924" s="27">
        <v>1</v>
      </c>
      <c r="F1924" s="26" t="s">
        <v>10428</v>
      </c>
      <c r="G1924" s="26" t="s">
        <v>1022</v>
      </c>
      <c r="H1924" s="28">
        <v>42311</v>
      </c>
      <c r="I1924" s="26" t="s">
        <v>10429</v>
      </c>
      <c r="J1924" s="26"/>
      <c r="K1924" s="26"/>
    </row>
    <row r="1925" spans="1:11" ht="12.75">
      <c r="A1925" s="26" t="s">
        <v>10430</v>
      </c>
      <c r="B1925" s="26" t="s">
        <v>10431</v>
      </c>
      <c r="C1925" s="26" t="s">
        <v>10432</v>
      </c>
      <c r="D1925" s="27">
        <v>2</v>
      </c>
      <c r="E1925" s="27">
        <v>1</v>
      </c>
      <c r="F1925" s="26" t="s">
        <v>10433</v>
      </c>
      <c r="G1925" s="26" t="s">
        <v>1022</v>
      </c>
      <c r="H1925" s="28">
        <v>42578</v>
      </c>
      <c r="I1925" s="26" t="s">
        <v>10434</v>
      </c>
      <c r="J1925" s="26"/>
      <c r="K1925" s="26"/>
    </row>
    <row r="1926" spans="1:11" ht="12.75">
      <c r="A1926" s="26" t="s">
        <v>10435</v>
      </c>
      <c r="B1926" s="26" t="s">
        <v>185</v>
      </c>
      <c r="C1926" s="26" t="s">
        <v>10436</v>
      </c>
      <c r="D1926" s="27">
        <v>2</v>
      </c>
      <c r="E1926" s="27">
        <v>1</v>
      </c>
      <c r="F1926" s="26" t="s">
        <v>10437</v>
      </c>
      <c r="G1926" s="26" t="s">
        <v>10438</v>
      </c>
      <c r="H1926" s="28">
        <v>42339</v>
      </c>
      <c r="I1926" s="26" t="s">
        <v>9997</v>
      </c>
      <c r="J1926" s="26"/>
      <c r="K1926" s="26"/>
    </row>
    <row r="1927" spans="1:11" ht="12.75">
      <c r="A1927" s="26" t="s">
        <v>10439</v>
      </c>
      <c r="B1927" s="26" t="s">
        <v>10440</v>
      </c>
      <c r="C1927" s="26" t="s">
        <v>10441</v>
      </c>
      <c r="D1927" s="27">
        <v>2</v>
      </c>
      <c r="E1927" s="27">
        <v>1</v>
      </c>
      <c r="F1927" s="26" t="s">
        <v>10442</v>
      </c>
      <c r="G1927" s="26" t="s">
        <v>1022</v>
      </c>
      <c r="H1927" s="28">
        <v>42307</v>
      </c>
      <c r="I1927" s="26" t="s">
        <v>10443</v>
      </c>
      <c r="J1927" s="26"/>
      <c r="K1927" s="26"/>
    </row>
    <row r="1928" spans="1:11" ht="12.75">
      <c r="A1928" s="26" t="s">
        <v>10444</v>
      </c>
      <c r="B1928" s="26" t="s">
        <v>10445</v>
      </c>
      <c r="C1928" s="26" t="s">
        <v>10446</v>
      </c>
      <c r="D1928" s="27">
        <v>2</v>
      </c>
      <c r="E1928" s="27">
        <v>1</v>
      </c>
      <c r="F1928" s="26" t="s">
        <v>10447</v>
      </c>
      <c r="G1928" s="26" t="s">
        <v>1022</v>
      </c>
      <c r="H1928" s="28">
        <v>41657</v>
      </c>
      <c r="I1928" s="26" t="s">
        <v>10098</v>
      </c>
      <c r="J1928" s="26"/>
      <c r="K1928" s="26"/>
    </row>
    <row r="1929" spans="1:11" ht="12.75">
      <c r="A1929" s="26" t="s">
        <v>10448</v>
      </c>
      <c r="B1929" s="26" t="s">
        <v>10449</v>
      </c>
      <c r="C1929" s="26" t="s">
        <v>2041</v>
      </c>
      <c r="D1929" s="27">
        <v>2</v>
      </c>
      <c r="E1929" s="27">
        <v>1</v>
      </c>
      <c r="F1929" s="26" t="s">
        <v>10450</v>
      </c>
      <c r="G1929" s="26" t="s">
        <v>1022</v>
      </c>
      <c r="H1929" s="28">
        <v>41787</v>
      </c>
      <c r="I1929" s="26" t="s">
        <v>10026</v>
      </c>
      <c r="J1929" s="26"/>
      <c r="K1929" s="26"/>
    </row>
    <row r="1930" spans="1:11" ht="12.75">
      <c r="A1930" s="26" t="s">
        <v>10451</v>
      </c>
      <c r="B1930" s="26" t="s">
        <v>7267</v>
      </c>
      <c r="C1930" s="26" t="s">
        <v>9405</v>
      </c>
      <c r="D1930" s="27">
        <v>2</v>
      </c>
      <c r="E1930" s="27">
        <v>1</v>
      </c>
      <c r="F1930" s="26" t="s">
        <v>10452</v>
      </c>
      <c r="G1930" s="26" t="s">
        <v>1022</v>
      </c>
      <c r="H1930" s="28">
        <v>41780</v>
      </c>
      <c r="I1930" s="26" t="s">
        <v>10453</v>
      </c>
      <c r="J1930" s="26"/>
      <c r="K1930" s="26"/>
    </row>
    <row r="1931" spans="1:11" ht="12.75">
      <c r="A1931" s="26" t="s">
        <v>10454</v>
      </c>
      <c r="B1931" s="26" t="s">
        <v>6387</v>
      </c>
      <c r="C1931" s="26" t="s">
        <v>6388</v>
      </c>
      <c r="D1931" s="27">
        <v>2</v>
      </c>
      <c r="E1931" s="27">
        <v>1</v>
      </c>
      <c r="F1931" s="26" t="s">
        <v>10455</v>
      </c>
      <c r="G1931" s="26" t="s">
        <v>1022</v>
      </c>
      <c r="H1931" s="28">
        <v>40909</v>
      </c>
      <c r="I1931" s="26" t="s">
        <v>10456</v>
      </c>
      <c r="J1931" s="26"/>
      <c r="K1931" s="26"/>
    </row>
    <row r="1932" spans="1:11" ht="12.75">
      <c r="A1932" s="26" t="s">
        <v>10457</v>
      </c>
      <c r="B1932" s="26" t="s">
        <v>2029</v>
      </c>
      <c r="C1932" s="26" t="s">
        <v>7187</v>
      </c>
      <c r="D1932" s="27">
        <v>2</v>
      </c>
      <c r="E1932" s="27">
        <v>1</v>
      </c>
      <c r="F1932" s="26" t="s">
        <v>10458</v>
      </c>
      <c r="G1932" s="26" t="s">
        <v>1022</v>
      </c>
      <c r="H1932" s="28">
        <v>41971</v>
      </c>
      <c r="I1932" s="26" t="s">
        <v>10132</v>
      </c>
      <c r="J1932" s="26"/>
      <c r="K1932" s="26"/>
    </row>
    <row r="1933" spans="1:11" ht="12.75">
      <c r="A1933" s="26" t="s">
        <v>10459</v>
      </c>
      <c r="B1933" s="26" t="s">
        <v>10460</v>
      </c>
      <c r="C1933" s="26" t="s">
        <v>10461</v>
      </c>
      <c r="D1933" s="27">
        <v>2</v>
      </c>
      <c r="E1933" s="27">
        <v>1</v>
      </c>
      <c r="F1933" s="26" t="s">
        <v>10462</v>
      </c>
      <c r="G1933" s="26" t="s">
        <v>1022</v>
      </c>
      <c r="H1933" s="28">
        <v>41484</v>
      </c>
      <c r="I1933" s="26" t="s">
        <v>10463</v>
      </c>
      <c r="J1933" s="26"/>
      <c r="K1933" s="26"/>
    </row>
    <row r="1934" spans="1:11" ht="12.75">
      <c r="A1934" s="26" t="s">
        <v>10464</v>
      </c>
      <c r="B1934" s="26" t="s">
        <v>10465</v>
      </c>
      <c r="C1934" s="26" t="s">
        <v>8534</v>
      </c>
      <c r="D1934" s="27">
        <v>2</v>
      </c>
      <c r="E1934" s="27">
        <v>1</v>
      </c>
      <c r="F1934" s="26" t="s">
        <v>10466</v>
      </c>
      <c r="G1934" s="26" t="s">
        <v>1022</v>
      </c>
      <c r="H1934" s="28">
        <v>41710</v>
      </c>
      <c r="I1934" s="26" t="s">
        <v>10467</v>
      </c>
      <c r="J1934" s="26"/>
      <c r="K1934" s="26"/>
    </row>
    <row r="1935" spans="1:11" ht="12.75">
      <c r="A1935" s="26" t="s">
        <v>10468</v>
      </c>
      <c r="B1935" s="26" t="s">
        <v>10469</v>
      </c>
      <c r="C1935" s="26" t="s">
        <v>10470</v>
      </c>
      <c r="D1935" s="27">
        <v>2</v>
      </c>
      <c r="E1935" s="27">
        <v>1</v>
      </c>
      <c r="F1935" s="26" t="s">
        <v>10471</v>
      </c>
      <c r="G1935" s="26" t="s">
        <v>1022</v>
      </c>
      <c r="H1935" s="28">
        <v>41795</v>
      </c>
      <c r="I1935" s="26" t="s">
        <v>10472</v>
      </c>
      <c r="J1935" s="26"/>
      <c r="K1935" s="26"/>
    </row>
    <row r="1936" spans="1:11" ht="12.75">
      <c r="A1936" s="26" t="s">
        <v>1537</v>
      </c>
      <c r="B1936" s="26" t="s">
        <v>1539</v>
      </c>
      <c r="C1936" s="26" t="s">
        <v>6755</v>
      </c>
      <c r="D1936" s="27">
        <v>2</v>
      </c>
      <c r="E1936" s="27">
        <v>2</v>
      </c>
      <c r="F1936" s="26" t="s">
        <v>10473</v>
      </c>
      <c r="G1936" s="26" t="s">
        <v>1022</v>
      </c>
      <c r="H1936" s="28">
        <v>42685</v>
      </c>
      <c r="I1936" s="26" t="s">
        <v>10474</v>
      </c>
      <c r="J1936" s="26" t="s">
        <v>14</v>
      </c>
      <c r="K1936" s="26"/>
    </row>
    <row r="1937" spans="1:11" ht="12.75">
      <c r="A1937" s="26" t="s">
        <v>10475</v>
      </c>
      <c r="B1937" s="26" t="s">
        <v>10476</v>
      </c>
      <c r="C1937" s="26" t="s">
        <v>10477</v>
      </c>
      <c r="D1937" s="27">
        <v>2</v>
      </c>
      <c r="E1937" s="27">
        <v>1</v>
      </c>
      <c r="F1937" s="26" t="s">
        <v>10478</v>
      </c>
      <c r="G1937" s="26" t="s">
        <v>1022</v>
      </c>
      <c r="H1937" s="28">
        <v>40806</v>
      </c>
      <c r="I1937" s="26" t="s">
        <v>10479</v>
      </c>
      <c r="J1937" s="26"/>
      <c r="K1937" s="26"/>
    </row>
    <row r="1938" spans="1:11" ht="12.75">
      <c r="A1938" s="26" t="s">
        <v>10480</v>
      </c>
      <c r="B1938" s="26" t="s">
        <v>10481</v>
      </c>
      <c r="C1938" s="26" t="s">
        <v>1324</v>
      </c>
      <c r="D1938" s="27">
        <v>2</v>
      </c>
      <c r="E1938" s="27">
        <v>1</v>
      </c>
      <c r="F1938" s="26" t="s">
        <v>10482</v>
      </c>
      <c r="G1938" s="26" t="s">
        <v>1022</v>
      </c>
      <c r="H1938" s="28">
        <v>40179</v>
      </c>
      <c r="I1938" s="26" t="s">
        <v>10483</v>
      </c>
      <c r="J1938" s="26"/>
      <c r="K1938" s="26"/>
    </row>
    <row r="1939" spans="1:11" ht="12.75">
      <c r="A1939" s="26" t="s">
        <v>10484</v>
      </c>
      <c r="B1939" s="26" t="s">
        <v>10485</v>
      </c>
      <c r="C1939" s="26" t="s">
        <v>10486</v>
      </c>
      <c r="D1939" s="27">
        <v>2</v>
      </c>
      <c r="E1939" s="27">
        <v>1</v>
      </c>
      <c r="F1939" s="26" t="s">
        <v>10487</v>
      </c>
      <c r="G1939" s="26" t="s">
        <v>1022</v>
      </c>
      <c r="H1939" s="28">
        <v>41835</v>
      </c>
      <c r="I1939" s="26" t="s">
        <v>10017</v>
      </c>
      <c r="J1939" s="26"/>
      <c r="K1939" s="26"/>
    </row>
    <row r="1940" spans="1:11" ht="12.75">
      <c r="A1940" s="26" t="s">
        <v>10488</v>
      </c>
      <c r="B1940" s="26" t="s">
        <v>10489</v>
      </c>
      <c r="C1940" s="26" t="s">
        <v>10490</v>
      </c>
      <c r="D1940" s="27">
        <v>2</v>
      </c>
      <c r="E1940" s="27">
        <v>1</v>
      </c>
      <c r="F1940" s="26" t="s">
        <v>10491</v>
      </c>
      <c r="G1940" s="26" t="s">
        <v>1022</v>
      </c>
      <c r="H1940" s="28">
        <v>41569</v>
      </c>
      <c r="I1940" s="26" t="s">
        <v>10492</v>
      </c>
      <c r="J1940" s="26"/>
      <c r="K1940" s="26"/>
    </row>
    <row r="1941" spans="1:11" ht="12.75">
      <c r="A1941" s="26" t="s">
        <v>10493</v>
      </c>
      <c r="B1941" s="26" t="s">
        <v>699</v>
      </c>
      <c r="C1941" s="26" t="s">
        <v>10494</v>
      </c>
      <c r="D1941" s="27">
        <v>2</v>
      </c>
      <c r="E1941" s="27">
        <v>1</v>
      </c>
      <c r="F1941" s="26" t="s">
        <v>10495</v>
      </c>
      <c r="G1941" s="26" t="s">
        <v>1022</v>
      </c>
      <c r="H1941" s="28">
        <v>42282</v>
      </c>
      <c r="I1941" s="26" t="s">
        <v>9969</v>
      </c>
      <c r="J1941" s="26"/>
      <c r="K1941" s="26"/>
    </row>
    <row r="1942" spans="1:11" ht="12.75">
      <c r="A1942" s="26" t="s">
        <v>10496</v>
      </c>
      <c r="B1942" s="26" t="s">
        <v>10497</v>
      </c>
      <c r="C1942" s="26" t="s">
        <v>2481</v>
      </c>
      <c r="D1942" s="27">
        <v>2</v>
      </c>
      <c r="E1942" s="27">
        <v>1</v>
      </c>
      <c r="F1942" s="26" t="s">
        <v>10498</v>
      </c>
      <c r="G1942" s="26" t="s">
        <v>1022</v>
      </c>
      <c r="H1942" s="28">
        <v>41950</v>
      </c>
      <c r="I1942" s="26" t="s">
        <v>10249</v>
      </c>
      <c r="J1942" s="26"/>
      <c r="K1942" s="26"/>
    </row>
    <row r="1943" spans="1:11" ht="12.75">
      <c r="A1943" s="26" t="s">
        <v>10499</v>
      </c>
      <c r="B1943" s="26" t="s">
        <v>10500</v>
      </c>
      <c r="C1943" s="26" t="s">
        <v>10501</v>
      </c>
      <c r="D1943" s="27">
        <v>2</v>
      </c>
      <c r="E1943" s="27">
        <v>1</v>
      </c>
      <c r="F1943" s="26" t="s">
        <v>10502</v>
      </c>
      <c r="G1943" s="26" t="s">
        <v>1022</v>
      </c>
      <c r="H1943" s="28">
        <v>41979</v>
      </c>
      <c r="I1943" s="26" t="s">
        <v>10503</v>
      </c>
      <c r="J1943" s="26"/>
      <c r="K1943" s="26"/>
    </row>
    <row r="1944" spans="1:11" ht="12.75">
      <c r="A1944" s="26" t="s">
        <v>10504</v>
      </c>
      <c r="B1944" s="26" t="s">
        <v>10505</v>
      </c>
      <c r="C1944" s="26" t="s">
        <v>10506</v>
      </c>
      <c r="D1944" s="27">
        <v>2</v>
      </c>
      <c r="E1944" s="27">
        <v>1</v>
      </c>
      <c r="F1944" s="26" t="s">
        <v>10507</v>
      </c>
      <c r="G1944" s="26" t="s">
        <v>1022</v>
      </c>
      <c r="H1944" s="28">
        <v>41374</v>
      </c>
      <c r="I1944" s="26" t="s">
        <v>10508</v>
      </c>
      <c r="J1944" s="26"/>
      <c r="K1944" s="26"/>
    </row>
    <row r="1945" spans="1:11" ht="12.75">
      <c r="A1945" s="26" t="s">
        <v>10509</v>
      </c>
      <c r="B1945" s="26" t="s">
        <v>10510</v>
      </c>
      <c r="C1945" s="26" t="s">
        <v>10511</v>
      </c>
      <c r="D1945" s="27">
        <v>2</v>
      </c>
      <c r="E1945" s="27">
        <v>1</v>
      </c>
      <c r="F1945" s="26" t="s">
        <v>10512</v>
      </c>
      <c r="G1945" s="26" t="s">
        <v>1022</v>
      </c>
      <c r="H1945" s="28">
        <v>40909</v>
      </c>
      <c r="I1945" s="26" t="s">
        <v>10513</v>
      </c>
      <c r="J1945" s="26"/>
      <c r="K1945" s="26"/>
    </row>
    <row r="1946" spans="1:11" ht="12.75">
      <c r="A1946" s="26" t="s">
        <v>10514</v>
      </c>
      <c r="B1946" s="26" t="s">
        <v>8376</v>
      </c>
      <c r="C1946" s="26" t="s">
        <v>124</v>
      </c>
      <c r="D1946" s="27">
        <v>2</v>
      </c>
      <c r="E1946" s="27">
        <v>1</v>
      </c>
      <c r="F1946" s="26" t="s">
        <v>10515</v>
      </c>
      <c r="G1946" s="26" t="s">
        <v>10516</v>
      </c>
      <c r="H1946" s="28">
        <v>42171</v>
      </c>
      <c r="I1946" s="26" t="s">
        <v>10517</v>
      </c>
      <c r="J1946" s="26"/>
      <c r="K1946" s="26"/>
    </row>
    <row r="1947" spans="1:11" ht="12.75">
      <c r="A1947" s="26" t="s">
        <v>10518</v>
      </c>
      <c r="B1947" s="26" t="s">
        <v>2740</v>
      </c>
      <c r="C1947" s="26" t="s">
        <v>10519</v>
      </c>
      <c r="D1947" s="27">
        <v>2</v>
      </c>
      <c r="E1947" s="27">
        <v>1</v>
      </c>
      <c r="F1947" s="26" t="s">
        <v>10520</v>
      </c>
      <c r="G1947" s="26" t="s">
        <v>1022</v>
      </c>
      <c r="H1947" s="28">
        <v>41379</v>
      </c>
      <c r="I1947" s="26" t="s">
        <v>10521</v>
      </c>
      <c r="J1947" s="26"/>
      <c r="K1947" s="26"/>
    </row>
    <row r="1948" spans="1:11" ht="12.75">
      <c r="A1948" s="26" t="s">
        <v>10522</v>
      </c>
      <c r="B1948" s="26" t="s">
        <v>10523</v>
      </c>
      <c r="C1948" s="26" t="s">
        <v>62</v>
      </c>
      <c r="D1948" s="27">
        <v>2</v>
      </c>
      <c r="E1948" s="27">
        <v>1</v>
      </c>
      <c r="F1948" s="26" t="s">
        <v>10524</v>
      </c>
      <c r="G1948" s="26" t="s">
        <v>1022</v>
      </c>
      <c r="H1948" s="28">
        <v>42243</v>
      </c>
      <c r="I1948" s="26" t="s">
        <v>5321</v>
      </c>
      <c r="J1948" s="26"/>
      <c r="K1948" s="26"/>
    </row>
    <row r="1949" spans="1:11" ht="12.75">
      <c r="A1949" s="26" t="s">
        <v>10525</v>
      </c>
      <c r="B1949" s="26" t="s">
        <v>10526</v>
      </c>
      <c r="C1949" s="26" t="s">
        <v>10527</v>
      </c>
      <c r="D1949" s="27">
        <v>2</v>
      </c>
      <c r="E1949" s="27">
        <v>1</v>
      </c>
      <c r="F1949" s="26" t="s">
        <v>10528</v>
      </c>
      <c r="G1949" s="26" t="s">
        <v>1022</v>
      </c>
      <c r="H1949" s="28">
        <v>40544</v>
      </c>
      <c r="I1949" s="26" t="s">
        <v>10529</v>
      </c>
      <c r="J1949" s="26"/>
      <c r="K1949" s="26"/>
    </row>
    <row r="1950" spans="1:11" ht="12.75">
      <c r="A1950" s="26" t="s">
        <v>10530</v>
      </c>
      <c r="B1950" s="26" t="s">
        <v>10531</v>
      </c>
      <c r="C1950" s="26" t="s">
        <v>10532</v>
      </c>
      <c r="D1950" s="27">
        <v>2</v>
      </c>
      <c r="E1950" s="27">
        <v>1</v>
      </c>
      <c r="F1950" s="26" t="s">
        <v>10533</v>
      </c>
      <c r="G1950" s="26" t="s">
        <v>1022</v>
      </c>
      <c r="H1950" s="28">
        <v>42389</v>
      </c>
      <c r="I1950" s="26" t="s">
        <v>10049</v>
      </c>
      <c r="J1950" s="26"/>
      <c r="K1950" s="26"/>
    </row>
    <row r="1951" spans="1:11" ht="12.75">
      <c r="A1951" s="26" t="s">
        <v>10534</v>
      </c>
      <c r="B1951" s="26" t="s">
        <v>1803</v>
      </c>
      <c r="C1951" s="26" t="s">
        <v>7719</v>
      </c>
      <c r="D1951" s="27">
        <v>2</v>
      </c>
      <c r="E1951" s="27">
        <v>1</v>
      </c>
      <c r="F1951" s="26" t="s">
        <v>10535</v>
      </c>
      <c r="G1951" s="26" t="s">
        <v>1022</v>
      </c>
      <c r="H1951" s="28">
        <v>39149</v>
      </c>
      <c r="I1951" s="26" t="s">
        <v>10536</v>
      </c>
      <c r="J1951" s="26"/>
      <c r="K1951" s="26"/>
    </row>
    <row r="1952" spans="1:11" ht="12.75">
      <c r="A1952" s="26" t="s">
        <v>10537</v>
      </c>
      <c r="B1952" s="26" t="s">
        <v>2595</v>
      </c>
      <c r="C1952" s="26" t="s">
        <v>10538</v>
      </c>
      <c r="D1952" s="27">
        <v>2</v>
      </c>
      <c r="E1952" s="27">
        <v>1</v>
      </c>
      <c r="F1952" s="26" t="s">
        <v>10539</v>
      </c>
      <c r="G1952" s="26" t="s">
        <v>1022</v>
      </c>
      <c r="H1952" s="28">
        <v>41800</v>
      </c>
      <c r="I1952" s="26" t="s">
        <v>10540</v>
      </c>
      <c r="J1952" s="26"/>
      <c r="K1952" s="26"/>
    </row>
    <row r="1953" spans="1:11" ht="12.75">
      <c r="A1953" s="26" t="s">
        <v>10541</v>
      </c>
      <c r="B1953" s="26" t="s">
        <v>10542</v>
      </c>
      <c r="C1953" s="26" t="s">
        <v>617</v>
      </c>
      <c r="D1953" s="27">
        <v>2</v>
      </c>
      <c r="E1953" s="27">
        <v>1</v>
      </c>
      <c r="F1953" s="26" t="s">
        <v>10543</v>
      </c>
      <c r="G1953" s="26" t="s">
        <v>1022</v>
      </c>
      <c r="H1953" s="28">
        <v>41950</v>
      </c>
      <c r="I1953" s="26" t="s">
        <v>10249</v>
      </c>
      <c r="J1953" s="26"/>
      <c r="K1953" s="26"/>
    </row>
    <row r="1954" spans="1:11" ht="12.75">
      <c r="A1954" s="26" t="s">
        <v>10544</v>
      </c>
      <c r="B1954" s="26" t="s">
        <v>10545</v>
      </c>
      <c r="C1954" s="26" t="s">
        <v>626</v>
      </c>
      <c r="D1954" s="27">
        <v>2</v>
      </c>
      <c r="E1954" s="27">
        <v>1</v>
      </c>
      <c r="F1954" s="26" t="s">
        <v>10546</v>
      </c>
      <c r="G1954" s="26" t="s">
        <v>1022</v>
      </c>
      <c r="H1954" s="28">
        <v>42159</v>
      </c>
      <c r="I1954" s="26" t="s">
        <v>10327</v>
      </c>
      <c r="J1954" s="26"/>
      <c r="K1954" s="26"/>
    </row>
    <row r="1955" spans="1:11" ht="12.75">
      <c r="A1955" s="26" t="s">
        <v>10547</v>
      </c>
      <c r="B1955" s="26" t="s">
        <v>10548</v>
      </c>
      <c r="C1955" s="26" t="s">
        <v>10549</v>
      </c>
      <c r="D1955" s="27">
        <v>2</v>
      </c>
      <c r="E1955" s="27">
        <v>1</v>
      </c>
      <c r="F1955" s="26" t="s">
        <v>10550</v>
      </c>
      <c r="G1955" s="26" t="s">
        <v>1022</v>
      </c>
      <c r="H1955" s="28">
        <v>41795</v>
      </c>
      <c r="I1955" s="26" t="s">
        <v>10472</v>
      </c>
      <c r="J1955" s="26"/>
      <c r="K1955" s="26"/>
    </row>
    <row r="1956" spans="1:11" ht="12.75">
      <c r="A1956" s="26" t="s">
        <v>10551</v>
      </c>
      <c r="B1956" s="26" t="s">
        <v>10552</v>
      </c>
      <c r="C1956" s="26" t="s">
        <v>10553</v>
      </c>
      <c r="D1956" s="27">
        <v>2</v>
      </c>
      <c r="E1956" s="27">
        <v>1</v>
      </c>
      <c r="F1956" s="26" t="s">
        <v>10554</v>
      </c>
      <c r="G1956" s="26" t="s">
        <v>10555</v>
      </c>
      <c r="H1956" s="28">
        <v>42339</v>
      </c>
      <c r="I1956" s="26" t="s">
        <v>10556</v>
      </c>
      <c r="J1956" s="26"/>
      <c r="K1956" s="26"/>
    </row>
    <row r="1957" spans="1:11" ht="12.75">
      <c r="A1957" s="26" t="s">
        <v>10557</v>
      </c>
      <c r="B1957" s="26" t="s">
        <v>10558</v>
      </c>
      <c r="C1957" s="26" t="s">
        <v>7976</v>
      </c>
      <c r="D1957" s="27">
        <v>2</v>
      </c>
      <c r="E1957" s="27">
        <v>1</v>
      </c>
      <c r="F1957" s="26" t="s">
        <v>10559</v>
      </c>
      <c r="G1957" s="26" t="s">
        <v>1022</v>
      </c>
      <c r="H1957" s="28">
        <v>42075</v>
      </c>
      <c r="I1957" s="26" t="s">
        <v>10560</v>
      </c>
      <c r="J1957" s="26"/>
      <c r="K1957" s="26"/>
    </row>
    <row r="1958" spans="1:11" ht="12.75">
      <c r="A1958" s="26" t="s">
        <v>10561</v>
      </c>
      <c r="B1958" s="26" t="s">
        <v>10562</v>
      </c>
      <c r="C1958" s="26" t="s">
        <v>10563</v>
      </c>
      <c r="D1958" s="27">
        <v>2</v>
      </c>
      <c r="E1958" s="27">
        <v>1</v>
      </c>
      <c r="F1958" s="26" t="s">
        <v>10564</v>
      </c>
      <c r="G1958" s="26" t="s">
        <v>1022</v>
      </c>
      <c r="H1958" s="28">
        <v>42171</v>
      </c>
      <c r="I1958" s="26" t="s">
        <v>10517</v>
      </c>
      <c r="J1958" s="26"/>
      <c r="K1958" s="26"/>
    </row>
    <row r="1959" spans="1:11" ht="12.75">
      <c r="A1959" s="26" t="s">
        <v>10565</v>
      </c>
      <c r="B1959" s="26" t="s">
        <v>10566</v>
      </c>
      <c r="C1959" s="26" t="s">
        <v>4433</v>
      </c>
      <c r="D1959" s="27">
        <v>2</v>
      </c>
      <c r="E1959" s="27">
        <v>1</v>
      </c>
      <c r="F1959" s="26" t="s">
        <v>10567</v>
      </c>
      <c r="G1959" s="26" t="s">
        <v>1022</v>
      </c>
      <c r="H1959" s="28">
        <v>39603</v>
      </c>
      <c r="I1959" s="26" t="s">
        <v>10568</v>
      </c>
      <c r="J1959" s="26"/>
      <c r="K1959" s="26"/>
    </row>
    <row r="1960" spans="1:11" ht="12.75">
      <c r="A1960" s="26" t="s">
        <v>10569</v>
      </c>
      <c r="B1960" s="26" t="s">
        <v>10570</v>
      </c>
      <c r="C1960" s="26" t="s">
        <v>10571</v>
      </c>
      <c r="D1960" s="27">
        <v>2</v>
      </c>
      <c r="E1960" s="27">
        <v>1</v>
      </c>
      <c r="F1960" s="26" t="s">
        <v>10572</v>
      </c>
      <c r="G1960" s="26" t="s">
        <v>1022</v>
      </c>
      <c r="H1960" s="28">
        <v>42171</v>
      </c>
      <c r="I1960" s="26" t="s">
        <v>10517</v>
      </c>
      <c r="J1960" s="26"/>
      <c r="K1960" s="26"/>
    </row>
    <row r="1961" spans="1:11" ht="12.75">
      <c r="A1961" s="26" t="s">
        <v>10573</v>
      </c>
      <c r="B1961" s="26" t="s">
        <v>10574</v>
      </c>
      <c r="C1961" s="26" t="s">
        <v>2948</v>
      </c>
      <c r="D1961" s="27">
        <v>2</v>
      </c>
      <c r="E1961" s="27">
        <v>1</v>
      </c>
      <c r="F1961" s="26" t="s">
        <v>10575</v>
      </c>
      <c r="G1961" s="26" t="s">
        <v>1022</v>
      </c>
      <c r="H1961" s="28">
        <v>41883</v>
      </c>
      <c r="I1961" s="26" t="s">
        <v>10576</v>
      </c>
      <c r="J1961" s="26"/>
      <c r="K1961" s="26"/>
    </row>
    <row r="1962" spans="1:11" ht="12.75">
      <c r="A1962" s="26" t="s">
        <v>10577</v>
      </c>
      <c r="B1962" s="26" t="s">
        <v>10578</v>
      </c>
      <c r="C1962" s="26" t="s">
        <v>10579</v>
      </c>
      <c r="D1962" s="27">
        <v>2</v>
      </c>
      <c r="E1962" s="27">
        <v>1</v>
      </c>
      <c r="F1962" s="26" t="s">
        <v>10580</v>
      </c>
      <c r="G1962" s="26" t="s">
        <v>1022</v>
      </c>
      <c r="H1962" s="28">
        <v>41943</v>
      </c>
      <c r="I1962" s="26" t="s">
        <v>10581</v>
      </c>
      <c r="J1962" s="26"/>
      <c r="K1962" s="26"/>
    </row>
    <row r="1963" spans="1:11" ht="12.75">
      <c r="A1963" s="26" t="s">
        <v>10582</v>
      </c>
      <c r="B1963" s="26" t="s">
        <v>2656</v>
      </c>
      <c r="C1963" s="26" t="s">
        <v>10583</v>
      </c>
      <c r="D1963" s="27">
        <v>2</v>
      </c>
      <c r="E1963" s="27">
        <v>1</v>
      </c>
      <c r="F1963" s="26" t="s">
        <v>10584</v>
      </c>
      <c r="G1963" s="26" t="s">
        <v>1022</v>
      </c>
      <c r="H1963" s="28">
        <v>41753</v>
      </c>
      <c r="I1963" s="26" t="s">
        <v>10585</v>
      </c>
      <c r="J1963" s="26"/>
      <c r="K1963" s="26"/>
    </row>
    <row r="1964" spans="1:11" ht="12.75">
      <c r="A1964" s="26" t="s">
        <v>10586</v>
      </c>
      <c r="B1964" s="26" t="s">
        <v>10587</v>
      </c>
      <c r="C1964" s="26" t="s">
        <v>10588</v>
      </c>
      <c r="D1964" s="27">
        <v>2</v>
      </c>
      <c r="E1964" s="27">
        <v>1</v>
      </c>
      <c r="F1964" s="26" t="s">
        <v>10589</v>
      </c>
      <c r="G1964" s="26" t="s">
        <v>1022</v>
      </c>
      <c r="H1964" s="28">
        <v>42389</v>
      </c>
      <c r="I1964" s="26" t="s">
        <v>10049</v>
      </c>
      <c r="J1964" s="26"/>
      <c r="K1964" s="26"/>
    </row>
    <row r="1965" spans="1:11" ht="12.75">
      <c r="A1965" s="26" t="s">
        <v>10590</v>
      </c>
      <c r="B1965" s="26" t="s">
        <v>10591</v>
      </c>
      <c r="C1965" s="26" t="s">
        <v>835</v>
      </c>
      <c r="D1965" s="27">
        <v>2</v>
      </c>
      <c r="E1965" s="27">
        <v>1</v>
      </c>
      <c r="F1965" s="26" t="s">
        <v>10592</v>
      </c>
      <c r="G1965" s="26" t="s">
        <v>1022</v>
      </c>
      <c r="H1965" s="28">
        <v>42282</v>
      </c>
      <c r="I1965" s="26" t="s">
        <v>9969</v>
      </c>
      <c r="J1965" s="26"/>
      <c r="K1965" s="26"/>
    </row>
    <row r="1966" spans="1:11" ht="12.75">
      <c r="A1966" s="26" t="s">
        <v>10593</v>
      </c>
      <c r="B1966" s="26" t="s">
        <v>10594</v>
      </c>
      <c r="C1966" s="26" t="s">
        <v>1658</v>
      </c>
      <c r="D1966" s="27">
        <v>2</v>
      </c>
      <c r="E1966" s="27">
        <v>1</v>
      </c>
      <c r="F1966" s="26" t="s">
        <v>10595</v>
      </c>
      <c r="G1966" s="26" t="s">
        <v>1022</v>
      </c>
      <c r="H1966" s="28">
        <v>36831</v>
      </c>
      <c r="I1966" s="26" t="s">
        <v>10596</v>
      </c>
      <c r="J1966" s="26"/>
      <c r="K1966" s="26"/>
    </row>
    <row r="1967" spans="1:11" ht="12.75">
      <c r="A1967" s="26" t="s">
        <v>10597</v>
      </c>
      <c r="B1967" s="26" t="s">
        <v>10598</v>
      </c>
      <c r="C1967" s="26" t="s">
        <v>10599</v>
      </c>
      <c r="D1967" s="27">
        <v>2</v>
      </c>
      <c r="E1967" s="27">
        <v>1</v>
      </c>
      <c r="F1967" s="26" t="s">
        <v>10600</v>
      </c>
      <c r="G1967" s="26" t="s">
        <v>1022</v>
      </c>
      <c r="H1967" s="28">
        <v>39448</v>
      </c>
      <c r="I1967" s="26" t="s">
        <v>10601</v>
      </c>
      <c r="J1967" s="26"/>
      <c r="K1967" s="26"/>
    </row>
    <row r="1968" spans="1:11" ht="12.75">
      <c r="A1968" s="26" t="s">
        <v>10602</v>
      </c>
      <c r="B1968" s="26" t="s">
        <v>10603</v>
      </c>
      <c r="C1968" s="26" t="s">
        <v>10604</v>
      </c>
      <c r="D1968" s="27">
        <v>2</v>
      </c>
      <c r="E1968" s="27">
        <v>1</v>
      </c>
      <c r="F1968" s="26" t="s">
        <v>10605</v>
      </c>
      <c r="G1968" s="26" t="s">
        <v>1022</v>
      </c>
      <c r="H1968" s="28">
        <v>41522</v>
      </c>
      <c r="I1968" s="26" t="s">
        <v>10606</v>
      </c>
      <c r="J1968" s="26"/>
      <c r="K1968" s="26"/>
    </row>
    <row r="1969" spans="1:11" ht="12.75">
      <c r="A1969" s="26" t="s">
        <v>10607</v>
      </c>
      <c r="B1969" s="26" t="s">
        <v>10608</v>
      </c>
      <c r="C1969" s="26" t="s">
        <v>4433</v>
      </c>
      <c r="D1969" s="27">
        <v>2</v>
      </c>
      <c r="E1969" s="27">
        <v>1</v>
      </c>
      <c r="F1969" s="26" t="s">
        <v>10609</v>
      </c>
      <c r="G1969" s="26" t="s">
        <v>1022</v>
      </c>
      <c r="H1969" s="28">
        <v>42339</v>
      </c>
      <c r="I1969" s="26" t="s">
        <v>9997</v>
      </c>
      <c r="J1969" s="26"/>
      <c r="K1969" s="26"/>
    </row>
    <row r="1970" spans="1:11" ht="12.75">
      <c r="A1970" s="26" t="s">
        <v>10610</v>
      </c>
      <c r="B1970" s="26" t="s">
        <v>10611</v>
      </c>
      <c r="C1970" s="26" t="s">
        <v>10612</v>
      </c>
      <c r="D1970" s="27">
        <v>2</v>
      </c>
      <c r="E1970" s="27">
        <v>1</v>
      </c>
      <c r="F1970" s="26" t="s">
        <v>10613</v>
      </c>
      <c r="G1970" s="26" t="s">
        <v>1022</v>
      </c>
      <c r="H1970" s="28">
        <v>40087</v>
      </c>
      <c r="I1970" s="26" t="s">
        <v>10614</v>
      </c>
      <c r="J1970" s="26"/>
      <c r="K1970" s="26"/>
    </row>
    <row r="1971" spans="1:11" ht="12.75">
      <c r="A1971" s="26" t="s">
        <v>10615</v>
      </c>
      <c r="B1971" s="26" t="s">
        <v>10616</v>
      </c>
      <c r="C1971" s="26" t="s">
        <v>10617</v>
      </c>
      <c r="D1971" s="27">
        <v>2</v>
      </c>
      <c r="E1971" s="27">
        <v>1</v>
      </c>
      <c r="F1971" s="26" t="s">
        <v>10618</v>
      </c>
      <c r="G1971" s="26" t="s">
        <v>1022</v>
      </c>
      <c r="H1971" s="28">
        <v>40940</v>
      </c>
      <c r="I1971" s="26" t="s">
        <v>10619</v>
      </c>
      <c r="J1971" s="26"/>
      <c r="K1971" s="26"/>
    </row>
    <row r="1972" spans="1:11" ht="12.75">
      <c r="A1972" s="26" t="s">
        <v>10620</v>
      </c>
      <c r="B1972" s="26" t="s">
        <v>10621</v>
      </c>
      <c r="C1972" s="26" t="s">
        <v>10622</v>
      </c>
      <c r="D1972" s="27">
        <v>2</v>
      </c>
      <c r="E1972" s="27">
        <v>1</v>
      </c>
      <c r="F1972" s="26" t="s">
        <v>10623</v>
      </c>
      <c r="G1972" s="26" t="s">
        <v>1022</v>
      </c>
      <c r="H1972" s="28">
        <v>42064</v>
      </c>
      <c r="I1972" s="26" t="s">
        <v>10624</v>
      </c>
      <c r="J1972" s="26"/>
      <c r="K1972" s="26"/>
    </row>
    <row r="1973" spans="1:11" ht="12.75">
      <c r="A1973" s="26" t="s">
        <v>10625</v>
      </c>
      <c r="B1973" s="26" t="s">
        <v>10626</v>
      </c>
      <c r="C1973" s="26" t="s">
        <v>10627</v>
      </c>
      <c r="D1973" s="27">
        <v>2</v>
      </c>
      <c r="E1973" s="27">
        <v>2</v>
      </c>
      <c r="F1973" s="26" t="s">
        <v>10628</v>
      </c>
      <c r="G1973" s="26" t="s">
        <v>1022</v>
      </c>
      <c r="H1973" s="28">
        <v>41944</v>
      </c>
      <c r="I1973" s="26" t="s">
        <v>10629</v>
      </c>
      <c r="J1973" s="26"/>
      <c r="K1973" s="26"/>
    </row>
    <row r="1974" spans="1:11" ht="12.75">
      <c r="A1974" s="26" t="s">
        <v>10630</v>
      </c>
      <c r="B1974" s="26" t="s">
        <v>2625</v>
      </c>
      <c r="C1974" s="26" t="s">
        <v>875</v>
      </c>
      <c r="D1974" s="27">
        <v>2</v>
      </c>
      <c r="E1974" s="27">
        <v>1</v>
      </c>
      <c r="F1974" s="26" t="s">
        <v>10631</v>
      </c>
      <c r="G1974" s="26" t="s">
        <v>1022</v>
      </c>
      <c r="H1974" s="28">
        <v>42286</v>
      </c>
      <c r="I1974" s="26" t="s">
        <v>10292</v>
      </c>
      <c r="J1974" s="26"/>
      <c r="K1974" s="26"/>
    </row>
    <row r="1975" spans="1:11" ht="12.75">
      <c r="A1975" s="26" t="s">
        <v>10632</v>
      </c>
      <c r="B1975" s="26" t="s">
        <v>10633</v>
      </c>
      <c r="C1975" s="26" t="s">
        <v>4645</v>
      </c>
      <c r="D1975" s="27">
        <v>2</v>
      </c>
      <c r="E1975" s="27">
        <v>1</v>
      </c>
      <c r="F1975" s="26" t="s">
        <v>10634</v>
      </c>
      <c r="G1975" s="26" t="s">
        <v>1022</v>
      </c>
      <c r="H1975" s="28">
        <v>42264</v>
      </c>
      <c r="I1975" s="26" t="s">
        <v>10635</v>
      </c>
      <c r="J1975" s="26"/>
      <c r="K1975" s="26"/>
    </row>
    <row r="1976" spans="1:11" ht="12.75">
      <c r="A1976" s="26" t="s">
        <v>10636</v>
      </c>
      <c r="B1976" s="26" t="s">
        <v>9316</v>
      </c>
      <c r="C1976" s="26" t="s">
        <v>10637</v>
      </c>
      <c r="D1976" s="27">
        <v>2</v>
      </c>
      <c r="E1976" s="27">
        <v>1</v>
      </c>
      <c r="F1976" s="26" t="s">
        <v>10638</v>
      </c>
      <c r="G1976" s="26" t="s">
        <v>1022</v>
      </c>
      <c r="H1976" s="28">
        <v>42068</v>
      </c>
      <c r="I1976" s="26" t="s">
        <v>7388</v>
      </c>
      <c r="J1976" s="26"/>
      <c r="K1976" s="26"/>
    </row>
    <row r="1977" spans="1:11" ht="12.75">
      <c r="A1977" s="26" t="s">
        <v>241</v>
      </c>
      <c r="B1977" s="26" t="s">
        <v>244</v>
      </c>
      <c r="C1977" s="26" t="s">
        <v>242</v>
      </c>
      <c r="D1977" s="27">
        <v>2</v>
      </c>
      <c r="E1977" s="27">
        <v>1</v>
      </c>
      <c r="F1977" s="26" t="s">
        <v>10639</v>
      </c>
      <c r="G1977" s="26" t="s">
        <v>1022</v>
      </c>
      <c r="H1977" s="28">
        <v>42227</v>
      </c>
      <c r="I1977" s="26" t="s">
        <v>9928</v>
      </c>
      <c r="J1977" s="26"/>
      <c r="K1977" s="26"/>
    </row>
    <row r="1978" spans="1:11" ht="12.75">
      <c r="A1978" s="26" t="s">
        <v>10640</v>
      </c>
      <c r="B1978" s="26" t="s">
        <v>6964</v>
      </c>
      <c r="C1978" s="26" t="s">
        <v>10641</v>
      </c>
      <c r="D1978" s="27">
        <v>2</v>
      </c>
      <c r="E1978" s="27">
        <v>1</v>
      </c>
      <c r="F1978" s="26" t="s">
        <v>10642</v>
      </c>
      <c r="G1978" s="26" t="s">
        <v>1022</v>
      </c>
      <c r="H1978" s="28">
        <v>41872</v>
      </c>
      <c r="I1978" s="26" t="s">
        <v>10643</v>
      </c>
      <c r="J1978" s="26"/>
      <c r="K1978" s="26"/>
    </row>
    <row r="1979" spans="1:11" ht="12.75">
      <c r="A1979" s="26" t="s">
        <v>10644</v>
      </c>
      <c r="B1979" s="26" t="s">
        <v>10645</v>
      </c>
      <c r="C1979" s="26" t="s">
        <v>6388</v>
      </c>
      <c r="D1979" s="27">
        <v>2</v>
      </c>
      <c r="E1979" s="27">
        <v>1</v>
      </c>
      <c r="F1979" s="26" t="s">
        <v>10646</v>
      </c>
      <c r="G1979" s="26" t="s">
        <v>1022</v>
      </c>
      <c r="H1979" s="28">
        <v>42139</v>
      </c>
      <c r="I1979" s="26" t="s">
        <v>10647</v>
      </c>
      <c r="J1979" s="26"/>
      <c r="K1979" s="26"/>
    </row>
    <row r="1980" spans="1:11" ht="12.75">
      <c r="A1980" s="26" t="s">
        <v>255</v>
      </c>
      <c r="B1980" s="26" t="s">
        <v>258</v>
      </c>
      <c r="C1980" s="26" t="s">
        <v>257</v>
      </c>
      <c r="D1980" s="27">
        <v>2</v>
      </c>
      <c r="E1980" s="27">
        <v>1</v>
      </c>
      <c r="F1980" s="26" t="s">
        <v>10648</v>
      </c>
      <c r="G1980" s="26" t="s">
        <v>1022</v>
      </c>
      <c r="H1980" s="28">
        <v>42227</v>
      </c>
      <c r="I1980" s="26" t="s">
        <v>9928</v>
      </c>
      <c r="J1980" s="26" t="s">
        <v>14</v>
      </c>
      <c r="K1980" s="26"/>
    </row>
    <row r="1981" spans="1:11" ht="12.75">
      <c r="A1981" s="26" t="s">
        <v>749</v>
      </c>
      <c r="B1981" s="26" t="s">
        <v>751</v>
      </c>
      <c r="C1981" s="26" t="s">
        <v>750</v>
      </c>
      <c r="D1981" s="27">
        <v>2</v>
      </c>
      <c r="E1981" s="27">
        <v>1</v>
      </c>
      <c r="F1981" s="26" t="s">
        <v>10649</v>
      </c>
      <c r="G1981" s="26" t="s">
        <v>1022</v>
      </c>
      <c r="H1981" s="28">
        <v>40909</v>
      </c>
      <c r="I1981" s="26" t="s">
        <v>10650</v>
      </c>
      <c r="J1981" s="26" t="s">
        <v>14</v>
      </c>
      <c r="K1981" s="26"/>
    </row>
    <row r="1982" spans="1:11" ht="12.75">
      <c r="A1982" s="26" t="s">
        <v>10651</v>
      </c>
      <c r="B1982" s="26" t="s">
        <v>10652</v>
      </c>
      <c r="C1982" s="26" t="s">
        <v>10653</v>
      </c>
      <c r="D1982" s="27">
        <v>2</v>
      </c>
      <c r="E1982" s="27">
        <v>2</v>
      </c>
      <c r="F1982" s="26" t="s">
        <v>10654</v>
      </c>
      <c r="G1982" s="26" t="s">
        <v>1022</v>
      </c>
      <c r="H1982" s="28">
        <v>42209</v>
      </c>
      <c r="I1982" s="26" t="s">
        <v>10655</v>
      </c>
      <c r="J1982" s="26"/>
      <c r="K1982" s="26"/>
    </row>
    <row r="1983" spans="1:11" ht="12.75">
      <c r="A1983" s="26" t="s">
        <v>10656</v>
      </c>
      <c r="B1983" s="26" t="s">
        <v>3619</v>
      </c>
      <c r="C1983" s="26" t="s">
        <v>1652</v>
      </c>
      <c r="D1983" s="27">
        <v>2</v>
      </c>
      <c r="E1983" s="27">
        <v>1</v>
      </c>
      <c r="F1983" s="26" t="s">
        <v>10657</v>
      </c>
      <c r="G1983" s="26" t="s">
        <v>1022</v>
      </c>
      <c r="H1983" s="28">
        <v>41697</v>
      </c>
      <c r="I1983" s="26" t="s">
        <v>10658</v>
      </c>
      <c r="J1983" s="26"/>
      <c r="K1983" s="26"/>
    </row>
    <row r="1984" spans="1:11" ht="12.75">
      <c r="A1984" s="26" t="s">
        <v>10659</v>
      </c>
      <c r="B1984" s="26" t="s">
        <v>10660</v>
      </c>
      <c r="C1984" s="26" t="s">
        <v>10661</v>
      </c>
      <c r="D1984" s="27">
        <v>2</v>
      </c>
      <c r="E1984" s="27">
        <v>1</v>
      </c>
      <c r="F1984" s="26" t="s">
        <v>10662</v>
      </c>
      <c r="G1984" s="26" t="s">
        <v>1022</v>
      </c>
      <c r="H1984" s="28">
        <v>42430</v>
      </c>
      <c r="I1984" s="26" t="s">
        <v>10663</v>
      </c>
      <c r="J1984" s="26"/>
      <c r="K1984" s="26"/>
    </row>
    <row r="1985" spans="1:11" ht="12.75">
      <c r="A1985" s="26" t="s">
        <v>10664</v>
      </c>
      <c r="B1985" s="26" t="s">
        <v>7173</v>
      </c>
      <c r="C1985" s="26" t="s">
        <v>10665</v>
      </c>
      <c r="D1985" s="27">
        <v>2</v>
      </c>
      <c r="E1985" s="27">
        <v>1</v>
      </c>
      <c r="F1985" s="26" t="s">
        <v>10666</v>
      </c>
      <c r="G1985" s="26" t="s">
        <v>1022</v>
      </c>
      <c r="H1985" s="28">
        <v>41617</v>
      </c>
      <c r="I1985" s="26" t="s">
        <v>10667</v>
      </c>
      <c r="J1985" s="26"/>
      <c r="K1985" s="26"/>
    </row>
    <row r="1986" spans="1:11" ht="12.75">
      <c r="A1986" s="26" t="s">
        <v>10668</v>
      </c>
      <c r="B1986" s="26" t="s">
        <v>10669</v>
      </c>
      <c r="C1986" s="26" t="s">
        <v>4914</v>
      </c>
      <c r="D1986" s="27">
        <v>2</v>
      </c>
      <c r="E1986" s="27">
        <v>1</v>
      </c>
      <c r="F1986" s="26" t="s">
        <v>10670</v>
      </c>
      <c r="G1986" s="26" t="s">
        <v>1022</v>
      </c>
      <c r="H1986" s="28">
        <v>42454</v>
      </c>
      <c r="I1986" s="26" t="s">
        <v>10671</v>
      </c>
      <c r="J1986" s="26"/>
      <c r="K1986" s="26"/>
    </row>
    <row r="1987" spans="1:11" ht="12.75">
      <c r="A1987" s="26" t="s">
        <v>10672</v>
      </c>
      <c r="B1987" s="26" t="s">
        <v>10673</v>
      </c>
      <c r="C1987" s="26" t="s">
        <v>10674</v>
      </c>
      <c r="D1987" s="27">
        <v>2</v>
      </c>
      <c r="E1987" s="27">
        <v>1</v>
      </c>
      <c r="F1987" s="26" t="s">
        <v>10675</v>
      </c>
      <c r="G1987" s="26" t="s">
        <v>1022</v>
      </c>
      <c r="H1987" s="28">
        <v>41990</v>
      </c>
      <c r="I1987" s="26" t="s">
        <v>10676</v>
      </c>
      <c r="J1987" s="26"/>
      <c r="K1987" s="26"/>
    </row>
    <row r="1988" spans="1:11" ht="12.75">
      <c r="A1988" s="26" t="s">
        <v>10677</v>
      </c>
      <c r="B1988" s="26" t="s">
        <v>10678</v>
      </c>
      <c r="C1988" s="26" t="s">
        <v>10679</v>
      </c>
      <c r="D1988" s="27">
        <v>2</v>
      </c>
      <c r="E1988" s="27">
        <v>1</v>
      </c>
      <c r="F1988" s="26" t="s">
        <v>10680</v>
      </c>
      <c r="G1988" s="26" t="s">
        <v>1022</v>
      </c>
      <c r="H1988" s="28">
        <v>41732</v>
      </c>
      <c r="I1988" s="26" t="s">
        <v>10681</v>
      </c>
      <c r="J1988" s="26"/>
      <c r="K1988" s="26"/>
    </row>
    <row r="1989" spans="1:11" ht="12.75">
      <c r="A1989" s="26" t="s">
        <v>10682</v>
      </c>
      <c r="B1989" s="26" t="s">
        <v>10683</v>
      </c>
      <c r="C1989" s="26" t="s">
        <v>10684</v>
      </c>
      <c r="D1989" s="27">
        <v>2</v>
      </c>
      <c r="E1989" s="27">
        <v>1</v>
      </c>
      <c r="F1989" s="26" t="s">
        <v>10685</v>
      </c>
      <c r="G1989" s="26" t="s">
        <v>1022</v>
      </c>
      <c r="H1989" s="28">
        <v>41800</v>
      </c>
      <c r="I1989" s="26" t="s">
        <v>10540</v>
      </c>
      <c r="J1989" s="26"/>
      <c r="K1989" s="26"/>
    </row>
    <row r="1990" spans="1:11" ht="12.75">
      <c r="A1990" s="26" t="s">
        <v>10686</v>
      </c>
      <c r="B1990" s="26" t="s">
        <v>10687</v>
      </c>
      <c r="C1990" s="26" t="s">
        <v>10688</v>
      </c>
      <c r="D1990" s="27">
        <v>2</v>
      </c>
      <c r="E1990" s="27">
        <v>1</v>
      </c>
      <c r="F1990" s="26" t="s">
        <v>10689</v>
      </c>
      <c r="G1990" s="26" t="s">
        <v>1022</v>
      </c>
      <c r="H1990" s="28">
        <v>41870</v>
      </c>
      <c r="I1990" s="26" t="s">
        <v>10690</v>
      </c>
      <c r="J1990" s="26"/>
      <c r="K1990" s="26"/>
    </row>
    <row r="1991" spans="1:11" ht="12.75">
      <c r="A1991" s="26" t="s">
        <v>10691</v>
      </c>
      <c r="B1991" s="26" t="s">
        <v>10692</v>
      </c>
      <c r="C1991" s="26" t="s">
        <v>596</v>
      </c>
      <c r="D1991" s="27">
        <v>2</v>
      </c>
      <c r="E1991" s="27">
        <v>1</v>
      </c>
      <c r="F1991" s="26" t="s">
        <v>10693</v>
      </c>
      <c r="G1991" s="26" t="s">
        <v>1022</v>
      </c>
      <c r="H1991" s="28">
        <v>42479</v>
      </c>
      <c r="I1991" s="26" t="s">
        <v>10694</v>
      </c>
      <c r="J1991" s="26"/>
      <c r="K1991" s="26"/>
    </row>
    <row r="1992" spans="1:11" ht="12.75">
      <c r="A1992" s="26" t="s">
        <v>10695</v>
      </c>
      <c r="B1992" s="26" t="s">
        <v>10696</v>
      </c>
      <c r="C1992" s="26" t="s">
        <v>835</v>
      </c>
      <c r="D1992" s="27">
        <v>2</v>
      </c>
      <c r="E1992" s="27">
        <v>1</v>
      </c>
      <c r="F1992" s="26" t="s">
        <v>10697</v>
      </c>
      <c r="G1992" s="26" t="s">
        <v>1022</v>
      </c>
      <c r="H1992" s="28">
        <v>42454</v>
      </c>
      <c r="I1992" s="26" t="s">
        <v>10671</v>
      </c>
      <c r="J1992" s="26"/>
      <c r="K1992" s="26"/>
    </row>
    <row r="1993" spans="1:11" ht="12.75">
      <c r="A1993" s="26" t="s">
        <v>10698</v>
      </c>
      <c r="B1993" s="26" t="s">
        <v>10699</v>
      </c>
      <c r="C1993" s="26" t="s">
        <v>10700</v>
      </c>
      <c r="D1993" s="27">
        <v>2</v>
      </c>
      <c r="E1993" s="27">
        <v>1</v>
      </c>
      <c r="F1993" s="26" t="s">
        <v>10701</v>
      </c>
      <c r="G1993" s="26" t="s">
        <v>1022</v>
      </c>
      <c r="H1993" s="28">
        <v>41426</v>
      </c>
      <c r="I1993" s="26" t="s">
        <v>10702</v>
      </c>
      <c r="J1993" s="26"/>
      <c r="K1993" s="26"/>
    </row>
    <row r="1994" spans="1:11" ht="12.75">
      <c r="A1994" s="26" t="s">
        <v>10703</v>
      </c>
      <c r="B1994" s="26" t="s">
        <v>10704</v>
      </c>
      <c r="C1994" s="26" t="s">
        <v>10705</v>
      </c>
      <c r="D1994" s="27">
        <v>2</v>
      </c>
      <c r="E1994" s="27">
        <v>1</v>
      </c>
      <c r="F1994" s="26" t="s">
        <v>10706</v>
      </c>
      <c r="G1994" s="26" t="s">
        <v>10707</v>
      </c>
      <c r="H1994" s="28">
        <v>41830</v>
      </c>
      <c r="I1994" s="26" t="s">
        <v>10708</v>
      </c>
      <c r="J1994" s="26"/>
      <c r="K1994" s="26"/>
    </row>
    <row r="1995" spans="1:11" ht="12.75">
      <c r="A1995" s="26" t="s">
        <v>10709</v>
      </c>
      <c r="B1995" s="26" t="s">
        <v>10710</v>
      </c>
      <c r="C1995" s="26" t="s">
        <v>10711</v>
      </c>
      <c r="D1995" s="27">
        <v>2</v>
      </c>
      <c r="E1995" s="27">
        <v>1</v>
      </c>
      <c r="F1995" s="26" t="s">
        <v>10712</v>
      </c>
      <c r="G1995" s="26" t="s">
        <v>1022</v>
      </c>
      <c r="H1995" s="28">
        <v>38718</v>
      </c>
      <c r="I1995" s="26" t="s">
        <v>10713</v>
      </c>
      <c r="J1995" s="26"/>
      <c r="K1995" s="26"/>
    </row>
    <row r="1996" spans="1:11" ht="12.75">
      <c r="A1996" s="26" t="s">
        <v>10714</v>
      </c>
      <c r="B1996" s="26" t="s">
        <v>2237</v>
      </c>
      <c r="C1996" s="26" t="s">
        <v>10715</v>
      </c>
      <c r="D1996" s="27">
        <v>2</v>
      </c>
      <c r="E1996" s="27">
        <v>1</v>
      </c>
      <c r="F1996" s="26" t="s">
        <v>10716</v>
      </c>
      <c r="G1996" s="26" t="s">
        <v>1022</v>
      </c>
      <c r="H1996" s="28">
        <v>40544</v>
      </c>
      <c r="I1996" s="26" t="s">
        <v>10717</v>
      </c>
      <c r="J1996" s="26"/>
      <c r="K1996" s="26"/>
    </row>
    <row r="1997" spans="1:11" ht="12.75">
      <c r="A1997" s="26" t="s">
        <v>10718</v>
      </c>
      <c r="B1997" s="26" t="s">
        <v>2237</v>
      </c>
      <c r="C1997" s="26" t="s">
        <v>10719</v>
      </c>
      <c r="D1997" s="27">
        <v>2</v>
      </c>
      <c r="E1997" s="27">
        <v>1</v>
      </c>
      <c r="F1997" s="26" t="s">
        <v>10720</v>
      </c>
      <c r="G1997" s="26" t="s">
        <v>1022</v>
      </c>
      <c r="H1997" s="28">
        <v>41838</v>
      </c>
      <c r="I1997" s="26" t="s">
        <v>9713</v>
      </c>
      <c r="J1997" s="26"/>
      <c r="K1997" s="26"/>
    </row>
    <row r="1998" spans="1:11" ht="12.75">
      <c r="A1998" s="26" t="s">
        <v>10721</v>
      </c>
      <c r="B1998" s="26" t="s">
        <v>2237</v>
      </c>
      <c r="C1998" s="26" t="s">
        <v>10722</v>
      </c>
      <c r="D1998" s="27">
        <v>2</v>
      </c>
      <c r="E1998" s="27">
        <v>1</v>
      </c>
      <c r="F1998" s="26" t="s">
        <v>10723</v>
      </c>
      <c r="G1998" s="26" t="s">
        <v>1022</v>
      </c>
      <c r="H1998" s="28">
        <v>41548</v>
      </c>
      <c r="I1998" s="26" t="s">
        <v>10724</v>
      </c>
      <c r="J1998" s="26"/>
      <c r="K1998" s="26"/>
    </row>
    <row r="1999" spans="1:11" ht="12.75">
      <c r="A1999" s="26" t="s">
        <v>10725</v>
      </c>
      <c r="B1999" s="26" t="s">
        <v>2237</v>
      </c>
      <c r="C1999" s="26" t="s">
        <v>10726</v>
      </c>
      <c r="D1999" s="27">
        <v>2</v>
      </c>
      <c r="E1999" s="27">
        <v>1</v>
      </c>
      <c r="F1999" s="26" t="s">
        <v>10727</v>
      </c>
      <c r="G1999" s="26" t="s">
        <v>1022</v>
      </c>
      <c r="H1999" s="28">
        <v>40862</v>
      </c>
      <c r="I1999" s="26" t="s">
        <v>10728</v>
      </c>
      <c r="J1999" s="26"/>
      <c r="K1999" s="26"/>
    </row>
    <row r="2000" spans="1:11" ht="12.75">
      <c r="A2000" s="26" t="s">
        <v>10729</v>
      </c>
      <c r="B2000" s="26" t="s">
        <v>10730</v>
      </c>
      <c r="C2000" s="26" t="s">
        <v>10731</v>
      </c>
      <c r="D2000" s="27">
        <v>2</v>
      </c>
      <c r="E2000" s="27">
        <v>1</v>
      </c>
      <c r="F2000" s="26" t="s">
        <v>10732</v>
      </c>
      <c r="G2000" s="26" t="s">
        <v>1022</v>
      </c>
      <c r="H2000" s="28">
        <v>42158</v>
      </c>
      <c r="I2000" s="26" t="s">
        <v>10733</v>
      </c>
      <c r="J2000" s="26"/>
      <c r="K2000" s="26"/>
    </row>
    <row r="2001" spans="1:11" ht="12.75">
      <c r="A2001" s="26" t="s">
        <v>10734</v>
      </c>
      <c r="B2001" s="26" t="s">
        <v>10735</v>
      </c>
      <c r="C2001" s="26" t="s">
        <v>10736</v>
      </c>
      <c r="D2001" s="27">
        <v>2</v>
      </c>
      <c r="E2001" s="27">
        <v>1</v>
      </c>
      <c r="F2001" s="26" t="s">
        <v>10737</v>
      </c>
      <c r="G2001" s="26" t="s">
        <v>1022</v>
      </c>
      <c r="H2001" s="28">
        <v>41289</v>
      </c>
      <c r="I2001" s="26" t="s">
        <v>10738</v>
      </c>
      <c r="J2001" s="26"/>
      <c r="K2001" s="26"/>
    </row>
    <row r="2002" spans="1:11" ht="12.75">
      <c r="A2002" s="26" t="s">
        <v>10739</v>
      </c>
      <c r="B2002" s="26" t="s">
        <v>8853</v>
      </c>
      <c r="C2002" s="26" t="s">
        <v>1684</v>
      </c>
      <c r="D2002" s="27">
        <v>2</v>
      </c>
      <c r="E2002" s="27">
        <v>1</v>
      </c>
      <c r="F2002" s="26" t="s">
        <v>10740</v>
      </c>
      <c r="G2002" s="26" t="s">
        <v>1022</v>
      </c>
      <c r="H2002" s="28">
        <v>41070</v>
      </c>
      <c r="I2002" s="26" t="s">
        <v>10741</v>
      </c>
      <c r="J2002" s="26"/>
      <c r="K2002" s="26"/>
    </row>
    <row r="2003" spans="1:11" ht="12.75">
      <c r="A2003" s="26" t="s">
        <v>10742</v>
      </c>
      <c r="B2003" s="26" t="s">
        <v>3260</v>
      </c>
      <c r="C2003" s="26" t="s">
        <v>1652</v>
      </c>
      <c r="D2003" s="27">
        <v>2</v>
      </c>
      <c r="E2003" s="27">
        <v>1</v>
      </c>
      <c r="F2003" s="26" t="s">
        <v>10743</v>
      </c>
      <c r="G2003" s="26" t="s">
        <v>1022</v>
      </c>
      <c r="H2003" s="28">
        <v>42482</v>
      </c>
      <c r="I2003" s="26" t="s">
        <v>10744</v>
      </c>
      <c r="J2003" s="26"/>
      <c r="K2003" s="26"/>
    </row>
    <row r="2004" spans="1:11" ht="12.75">
      <c r="A2004" s="26" t="s">
        <v>10745</v>
      </c>
      <c r="B2004" s="26" t="s">
        <v>10746</v>
      </c>
      <c r="C2004" s="26" t="s">
        <v>2087</v>
      </c>
      <c r="D2004" s="27">
        <v>2</v>
      </c>
      <c r="E2004" s="27">
        <v>1</v>
      </c>
      <c r="F2004" s="26" t="s">
        <v>10747</v>
      </c>
      <c r="G2004" s="26" t="s">
        <v>1022</v>
      </c>
      <c r="H2004" s="28">
        <v>41519</v>
      </c>
      <c r="I2004" s="26" t="s">
        <v>10748</v>
      </c>
      <c r="J2004" s="26"/>
      <c r="K2004" s="26"/>
    </row>
    <row r="2005" spans="1:11" ht="12.75">
      <c r="A2005" s="26" t="s">
        <v>10749</v>
      </c>
      <c r="B2005" s="26" t="s">
        <v>1846</v>
      </c>
      <c r="C2005" s="26" t="s">
        <v>10750</v>
      </c>
      <c r="D2005" s="27">
        <v>2</v>
      </c>
      <c r="E2005" s="27">
        <v>1</v>
      </c>
      <c r="F2005" s="26" t="s">
        <v>10751</v>
      </c>
      <c r="G2005" s="26" t="s">
        <v>1022</v>
      </c>
      <c r="H2005" s="28">
        <v>41835</v>
      </c>
      <c r="I2005" s="26" t="s">
        <v>10017</v>
      </c>
      <c r="J2005" s="26"/>
      <c r="K2005" s="26"/>
    </row>
    <row r="2006" spans="1:11" ht="12.75">
      <c r="A2006" s="26" t="s">
        <v>10752</v>
      </c>
      <c r="B2006" s="26" t="s">
        <v>1846</v>
      </c>
      <c r="C2006" s="26" t="s">
        <v>10753</v>
      </c>
      <c r="D2006" s="27">
        <v>2</v>
      </c>
      <c r="E2006" s="27">
        <v>1</v>
      </c>
      <c r="F2006" s="26" t="s">
        <v>10754</v>
      </c>
      <c r="G2006" s="26" t="s">
        <v>1022</v>
      </c>
      <c r="H2006" s="28">
        <v>41730</v>
      </c>
      <c r="I2006" s="26" t="s">
        <v>6795</v>
      </c>
      <c r="J2006" s="26"/>
      <c r="K2006" s="26"/>
    </row>
    <row r="2007" spans="1:11" ht="12.75">
      <c r="A2007" s="26" t="s">
        <v>10755</v>
      </c>
      <c r="B2007" s="26" t="s">
        <v>1846</v>
      </c>
      <c r="C2007" s="26" t="s">
        <v>9870</v>
      </c>
      <c r="D2007" s="27">
        <v>2</v>
      </c>
      <c r="E2007" s="27">
        <v>1</v>
      </c>
      <c r="F2007" s="26" t="s">
        <v>10756</v>
      </c>
      <c r="G2007" s="26" t="s">
        <v>1022</v>
      </c>
      <c r="H2007" s="28">
        <v>42140</v>
      </c>
      <c r="I2007" s="26" t="s">
        <v>10757</v>
      </c>
      <c r="J2007" s="26"/>
      <c r="K2007" s="26"/>
    </row>
    <row r="2008" spans="1:11" ht="12.75">
      <c r="A2008" s="26" t="s">
        <v>10758</v>
      </c>
      <c r="B2008" s="26" t="s">
        <v>1846</v>
      </c>
      <c r="C2008" s="26" t="s">
        <v>10759</v>
      </c>
      <c r="D2008" s="27">
        <v>2</v>
      </c>
      <c r="E2008" s="27">
        <v>1</v>
      </c>
      <c r="F2008" s="26" t="s">
        <v>10760</v>
      </c>
      <c r="G2008" s="26" t="s">
        <v>1022</v>
      </c>
      <c r="H2008" s="28">
        <v>41883</v>
      </c>
      <c r="I2008" s="26" t="s">
        <v>3746</v>
      </c>
      <c r="J2008" s="26"/>
      <c r="K2008" s="26"/>
    </row>
    <row r="2009" spans="1:11" ht="12.75">
      <c r="A2009" s="26" t="s">
        <v>10761</v>
      </c>
      <c r="B2009" s="26" t="s">
        <v>2487</v>
      </c>
      <c r="C2009" s="26" t="s">
        <v>73</v>
      </c>
      <c r="D2009" s="27">
        <v>2</v>
      </c>
      <c r="E2009" s="27">
        <v>1</v>
      </c>
      <c r="F2009" s="26" t="s">
        <v>10762</v>
      </c>
      <c r="G2009" s="26" t="s">
        <v>1022</v>
      </c>
      <c r="H2009" s="28">
        <v>40909</v>
      </c>
      <c r="I2009" s="26" t="s">
        <v>10763</v>
      </c>
      <c r="J2009" s="26"/>
      <c r="K2009" s="26"/>
    </row>
    <row r="2010" spans="1:11" ht="12.75">
      <c r="A2010" s="26" t="s">
        <v>10764</v>
      </c>
      <c r="B2010" s="26" t="s">
        <v>10765</v>
      </c>
      <c r="C2010" s="26" t="s">
        <v>10766</v>
      </c>
      <c r="D2010" s="27">
        <v>2</v>
      </c>
      <c r="E2010" s="27">
        <v>1</v>
      </c>
      <c r="F2010" s="26" t="s">
        <v>10767</v>
      </c>
      <c r="G2010" s="26" t="s">
        <v>1022</v>
      </c>
      <c r="H2010" s="28">
        <v>41431</v>
      </c>
      <c r="I2010" s="26" t="s">
        <v>10768</v>
      </c>
      <c r="J2010" s="26"/>
      <c r="K2010" s="26"/>
    </row>
    <row r="2011" spans="1:11" ht="12.75">
      <c r="A2011" s="26" t="s">
        <v>10769</v>
      </c>
      <c r="B2011" s="26" t="s">
        <v>10770</v>
      </c>
      <c r="C2011" s="26" t="s">
        <v>10771</v>
      </c>
      <c r="D2011" s="27">
        <v>2</v>
      </c>
      <c r="E2011" s="27">
        <v>1</v>
      </c>
      <c r="F2011" s="26" t="s">
        <v>10772</v>
      </c>
      <c r="G2011" s="26" t="s">
        <v>1022</v>
      </c>
      <c r="H2011" s="28">
        <v>41644</v>
      </c>
      <c r="I2011" s="26" t="s">
        <v>10773</v>
      </c>
      <c r="J2011" s="26"/>
      <c r="K2011" s="26"/>
    </row>
    <row r="2012" spans="1:11" ht="12.75">
      <c r="A2012" s="26" t="s">
        <v>10774</v>
      </c>
      <c r="B2012" s="26" t="s">
        <v>10775</v>
      </c>
      <c r="C2012" s="26" t="s">
        <v>10306</v>
      </c>
      <c r="D2012" s="27">
        <v>2</v>
      </c>
      <c r="E2012" s="27">
        <v>1</v>
      </c>
      <c r="F2012" s="26" t="s">
        <v>10776</v>
      </c>
      <c r="G2012" s="26" t="s">
        <v>1022</v>
      </c>
      <c r="H2012" s="28">
        <v>41787</v>
      </c>
      <c r="I2012" s="26" t="s">
        <v>10026</v>
      </c>
      <c r="J2012" s="26"/>
      <c r="K2012" s="26"/>
    </row>
    <row r="2013" spans="1:11" ht="12.75">
      <c r="A2013" s="26" t="s">
        <v>10777</v>
      </c>
      <c r="B2013" s="26" t="s">
        <v>5116</v>
      </c>
      <c r="C2013" s="26" t="s">
        <v>10778</v>
      </c>
      <c r="D2013" s="27">
        <v>2</v>
      </c>
      <c r="E2013" s="27">
        <v>1</v>
      </c>
      <c r="F2013" s="26" t="s">
        <v>10779</v>
      </c>
      <c r="G2013" s="26" t="s">
        <v>1022</v>
      </c>
      <c r="H2013" s="28">
        <v>41971</v>
      </c>
      <c r="I2013" s="26" t="s">
        <v>10132</v>
      </c>
      <c r="J2013" s="26"/>
      <c r="K2013" s="26"/>
    </row>
    <row r="2014" spans="1:11" ht="12.75">
      <c r="A2014" s="26" t="s">
        <v>10780</v>
      </c>
      <c r="B2014" s="26" t="s">
        <v>10781</v>
      </c>
      <c r="C2014" s="26" t="s">
        <v>10782</v>
      </c>
      <c r="D2014" s="27">
        <v>2</v>
      </c>
      <c r="E2014" s="27">
        <v>1</v>
      </c>
      <c r="F2014" s="26" t="s">
        <v>10783</v>
      </c>
      <c r="G2014" s="26" t="s">
        <v>1022</v>
      </c>
      <c r="H2014" s="28">
        <v>42317</v>
      </c>
      <c r="I2014" s="26" t="s">
        <v>10784</v>
      </c>
      <c r="J2014" s="26"/>
      <c r="K2014" s="26"/>
    </row>
    <row r="2015" spans="1:11" ht="12.75">
      <c r="A2015" s="26" t="s">
        <v>10785</v>
      </c>
      <c r="B2015" s="26" t="s">
        <v>2162</v>
      </c>
      <c r="C2015" s="26" t="s">
        <v>10786</v>
      </c>
      <c r="D2015" s="27">
        <v>2</v>
      </c>
      <c r="E2015" s="27">
        <v>1</v>
      </c>
      <c r="F2015" s="26" t="s">
        <v>10787</v>
      </c>
      <c r="G2015" s="26" t="s">
        <v>1022</v>
      </c>
      <c r="H2015" s="28">
        <v>41302</v>
      </c>
      <c r="I2015" s="26" t="s">
        <v>10788</v>
      </c>
      <c r="J2015" s="26"/>
      <c r="K2015" s="26"/>
    </row>
    <row r="2016" spans="1:11" ht="12.75">
      <c r="A2016" s="26" t="s">
        <v>10789</v>
      </c>
      <c r="B2016" s="26" t="s">
        <v>6053</v>
      </c>
      <c r="C2016" s="26" t="s">
        <v>10790</v>
      </c>
      <c r="D2016" s="27">
        <v>2</v>
      </c>
      <c r="E2016" s="27">
        <v>1</v>
      </c>
      <c r="F2016" s="26" t="s">
        <v>10791</v>
      </c>
      <c r="G2016" s="26" t="s">
        <v>1022</v>
      </c>
      <c r="H2016" s="28">
        <v>41968</v>
      </c>
      <c r="I2016" s="26" t="s">
        <v>10792</v>
      </c>
      <c r="J2016" s="26"/>
      <c r="K2016" s="26"/>
    </row>
    <row r="2017" spans="1:11" ht="12.75">
      <c r="A2017" s="26" t="s">
        <v>10793</v>
      </c>
      <c r="B2017" s="26" t="s">
        <v>10794</v>
      </c>
      <c r="C2017" s="26" t="s">
        <v>10795</v>
      </c>
      <c r="D2017" s="27">
        <v>2</v>
      </c>
      <c r="E2017" s="27">
        <v>1</v>
      </c>
      <c r="F2017" s="26" t="s">
        <v>10796</v>
      </c>
      <c r="G2017" s="26" t="s">
        <v>1022</v>
      </c>
      <c r="H2017" s="28">
        <v>41787</v>
      </c>
      <c r="I2017" s="26" t="s">
        <v>10026</v>
      </c>
      <c r="J2017" s="26"/>
      <c r="K2017" s="26"/>
    </row>
    <row r="2018" spans="1:11" ht="12.75">
      <c r="A2018" s="26" t="s">
        <v>10797</v>
      </c>
      <c r="B2018" s="26" t="s">
        <v>10798</v>
      </c>
      <c r="C2018" s="26" t="s">
        <v>4433</v>
      </c>
      <c r="D2018" s="27">
        <v>2</v>
      </c>
      <c r="E2018" s="27">
        <v>1</v>
      </c>
      <c r="F2018" s="26" t="s">
        <v>10799</v>
      </c>
      <c r="G2018" s="26" t="s">
        <v>1022</v>
      </c>
      <c r="H2018" s="28">
        <v>41564</v>
      </c>
      <c r="I2018" s="26" t="s">
        <v>10800</v>
      </c>
      <c r="J2018" s="26"/>
      <c r="K2018" s="26"/>
    </row>
    <row r="2019" spans="1:11" ht="12.75">
      <c r="A2019" s="26" t="s">
        <v>10801</v>
      </c>
      <c r="B2019" s="26" t="s">
        <v>10802</v>
      </c>
      <c r="C2019" s="26" t="s">
        <v>10803</v>
      </c>
      <c r="D2019" s="27">
        <v>2</v>
      </c>
      <c r="E2019" s="27">
        <v>1</v>
      </c>
      <c r="F2019" s="26" t="s">
        <v>10804</v>
      </c>
      <c r="G2019" s="26" t="s">
        <v>1022</v>
      </c>
      <c r="H2019" s="28">
        <v>42159</v>
      </c>
      <c r="I2019" s="26" t="s">
        <v>10327</v>
      </c>
      <c r="J2019" s="26"/>
      <c r="K2019" s="26"/>
    </row>
    <row r="2020" spans="1:11" ht="12.75">
      <c r="A2020" s="26" t="s">
        <v>10805</v>
      </c>
      <c r="B2020" s="26" t="s">
        <v>10806</v>
      </c>
      <c r="C2020" s="26" t="s">
        <v>10807</v>
      </c>
      <c r="D2020" s="27">
        <v>2</v>
      </c>
      <c r="E2020" s="27">
        <v>1</v>
      </c>
      <c r="F2020" s="26" t="s">
        <v>10808</v>
      </c>
      <c r="G2020" s="26" t="s">
        <v>1022</v>
      </c>
      <c r="H2020" s="28">
        <v>41907</v>
      </c>
      <c r="I2020" s="26" t="s">
        <v>10809</v>
      </c>
      <c r="J2020" s="26"/>
      <c r="K2020" s="26"/>
    </row>
    <row r="2021" spans="1:11" ht="12.75">
      <c r="A2021" s="26" t="s">
        <v>10810</v>
      </c>
      <c r="B2021" s="26" t="s">
        <v>4579</v>
      </c>
      <c r="C2021" s="26" t="s">
        <v>10811</v>
      </c>
      <c r="D2021" s="27">
        <v>2</v>
      </c>
      <c r="E2021" s="27">
        <v>2</v>
      </c>
      <c r="F2021" s="26" t="s">
        <v>10812</v>
      </c>
      <c r="G2021" s="26" t="s">
        <v>10813</v>
      </c>
      <c r="H2021" s="28">
        <v>42248</v>
      </c>
      <c r="I2021" s="26" t="s">
        <v>10814</v>
      </c>
      <c r="J2021" s="26"/>
      <c r="K2021" s="26"/>
    </row>
    <row r="2022" spans="1:11" ht="12.75">
      <c r="A2022" s="26" t="s">
        <v>10815</v>
      </c>
      <c r="B2022" s="26" t="s">
        <v>10816</v>
      </c>
      <c r="C2022" s="26" t="s">
        <v>10817</v>
      </c>
      <c r="D2022" s="27">
        <v>2</v>
      </c>
      <c r="E2022" s="27">
        <v>2</v>
      </c>
      <c r="F2022" s="26" t="s">
        <v>10818</v>
      </c>
      <c r="G2022" s="26" t="s">
        <v>10819</v>
      </c>
      <c r="H2022" s="28">
        <v>42560</v>
      </c>
      <c r="I2022" s="26" t="s">
        <v>10820</v>
      </c>
      <c r="J2022" s="26"/>
      <c r="K2022" s="26"/>
    </row>
    <row r="2023" spans="1:11" ht="12.75">
      <c r="A2023" s="26" t="s">
        <v>10821</v>
      </c>
      <c r="B2023" s="26" t="s">
        <v>10822</v>
      </c>
      <c r="C2023" s="26" t="s">
        <v>10823</v>
      </c>
      <c r="D2023" s="27">
        <v>2</v>
      </c>
      <c r="E2023" s="27">
        <v>1</v>
      </c>
      <c r="F2023" s="26" t="s">
        <v>10824</v>
      </c>
      <c r="G2023" s="26" t="s">
        <v>10825</v>
      </c>
      <c r="H2023" s="28">
        <v>42478</v>
      </c>
      <c r="I2023" s="26" t="s">
        <v>10826</v>
      </c>
      <c r="J2023" s="26"/>
      <c r="K2023" s="26"/>
    </row>
    <row r="2024" spans="1:11" ht="12.75">
      <c r="A2024" s="26" t="s">
        <v>3121</v>
      </c>
      <c r="B2024" s="26" t="s">
        <v>3123</v>
      </c>
      <c r="C2024" s="26" t="s">
        <v>10827</v>
      </c>
      <c r="D2024" s="27">
        <v>2</v>
      </c>
      <c r="E2024" s="27">
        <v>3</v>
      </c>
      <c r="F2024" s="26" t="s">
        <v>10828</v>
      </c>
      <c r="G2024" s="26" t="s">
        <v>1022</v>
      </c>
      <c r="H2024" s="28">
        <v>42628</v>
      </c>
      <c r="I2024" s="26" t="s">
        <v>10829</v>
      </c>
      <c r="J2024" s="26"/>
      <c r="K2024" s="26"/>
    </row>
    <row r="2025" spans="1:11" ht="12.75">
      <c r="A2025" s="26" t="s">
        <v>10830</v>
      </c>
      <c r="B2025" s="26" t="s">
        <v>10831</v>
      </c>
      <c r="C2025" s="26" t="s">
        <v>10832</v>
      </c>
      <c r="D2025" s="27">
        <v>2</v>
      </c>
      <c r="E2025" s="27">
        <v>1</v>
      </c>
      <c r="F2025" s="26" t="s">
        <v>10833</v>
      </c>
      <c r="G2025" s="26" t="s">
        <v>1022</v>
      </c>
      <c r="H2025" s="28">
        <v>42454</v>
      </c>
      <c r="I2025" s="26" t="s">
        <v>10671</v>
      </c>
      <c r="J2025" s="26"/>
      <c r="K2025" s="26"/>
    </row>
    <row r="2026" spans="1:11" ht="12.75">
      <c r="A2026" s="26" t="s">
        <v>10834</v>
      </c>
      <c r="B2026" s="26" t="s">
        <v>10835</v>
      </c>
      <c r="C2026" s="26" t="s">
        <v>10836</v>
      </c>
      <c r="D2026" s="27">
        <v>2</v>
      </c>
      <c r="E2026" s="27">
        <v>1</v>
      </c>
      <c r="F2026" s="26" t="s">
        <v>10837</v>
      </c>
      <c r="G2026" s="26" t="s">
        <v>1022</v>
      </c>
      <c r="H2026" s="28">
        <v>41667</v>
      </c>
      <c r="I2026" s="26" t="s">
        <v>10838</v>
      </c>
      <c r="J2026" s="26"/>
      <c r="K2026" s="26"/>
    </row>
    <row r="2027" spans="1:11" ht="12.75">
      <c r="A2027" s="26" t="s">
        <v>10839</v>
      </c>
      <c r="B2027" s="26" t="s">
        <v>913</v>
      </c>
      <c r="C2027" s="26" t="s">
        <v>10840</v>
      </c>
      <c r="D2027" s="27">
        <v>2</v>
      </c>
      <c r="E2027" s="27">
        <v>1</v>
      </c>
      <c r="F2027" s="26" t="s">
        <v>10841</v>
      </c>
      <c r="G2027" s="26" t="s">
        <v>1022</v>
      </c>
      <c r="H2027" s="28">
        <v>41867</v>
      </c>
      <c r="I2027" s="26" t="s">
        <v>10842</v>
      </c>
      <c r="J2027" s="26"/>
      <c r="K2027" s="26"/>
    </row>
    <row r="2028" spans="1:11" ht="12.75">
      <c r="A2028" s="26" t="s">
        <v>10843</v>
      </c>
      <c r="B2028" s="26" t="s">
        <v>10844</v>
      </c>
      <c r="C2028" s="26" t="s">
        <v>10845</v>
      </c>
      <c r="D2028" s="27">
        <v>2</v>
      </c>
      <c r="E2028" s="27">
        <v>1</v>
      </c>
      <c r="F2028" s="26" t="s">
        <v>10846</v>
      </c>
      <c r="G2028" s="26" t="s">
        <v>1022</v>
      </c>
      <c r="H2028" s="28">
        <v>42314</v>
      </c>
      <c r="I2028" s="26" t="s">
        <v>10847</v>
      </c>
      <c r="J2028" s="26"/>
      <c r="K2028" s="26"/>
    </row>
    <row r="2029" spans="1:11" ht="12.75">
      <c r="A2029" s="26" t="s">
        <v>10848</v>
      </c>
      <c r="B2029" s="26" t="s">
        <v>10849</v>
      </c>
      <c r="C2029" s="26" t="s">
        <v>10850</v>
      </c>
      <c r="D2029" s="27">
        <v>2</v>
      </c>
      <c r="E2029" s="27">
        <v>1</v>
      </c>
      <c r="F2029" s="26" t="s">
        <v>10851</v>
      </c>
      <c r="G2029" s="26" t="s">
        <v>1022</v>
      </c>
      <c r="H2029" s="28">
        <v>41795</v>
      </c>
      <c r="I2029" s="26" t="s">
        <v>10472</v>
      </c>
      <c r="J2029" s="26"/>
      <c r="K2029" s="26"/>
    </row>
    <row r="2030" spans="1:11" ht="12.75">
      <c r="A2030" s="26" t="s">
        <v>10852</v>
      </c>
      <c r="B2030" s="26" t="s">
        <v>10853</v>
      </c>
      <c r="C2030" s="26" t="s">
        <v>10854</v>
      </c>
      <c r="D2030" s="27">
        <v>2</v>
      </c>
      <c r="E2030" s="27">
        <v>1</v>
      </c>
      <c r="F2030" s="26" t="s">
        <v>10855</v>
      </c>
      <c r="G2030" s="26" t="s">
        <v>1022</v>
      </c>
      <c r="H2030" s="28">
        <v>42367</v>
      </c>
      <c r="I2030" s="26" t="s">
        <v>4793</v>
      </c>
      <c r="J2030" s="26"/>
      <c r="K2030" s="26"/>
    </row>
    <row r="2031" spans="1:11" ht="12.75">
      <c r="A2031" s="26" t="s">
        <v>10856</v>
      </c>
      <c r="B2031" s="26" t="s">
        <v>10857</v>
      </c>
      <c r="C2031" s="26" t="s">
        <v>10858</v>
      </c>
      <c r="D2031" s="27">
        <v>2</v>
      </c>
      <c r="E2031" s="27">
        <v>1</v>
      </c>
      <c r="F2031" s="26" t="s">
        <v>10859</v>
      </c>
      <c r="G2031" s="26" t="s">
        <v>1022</v>
      </c>
      <c r="H2031" s="28">
        <v>42215</v>
      </c>
      <c r="I2031" s="26" t="s">
        <v>10860</v>
      </c>
      <c r="J2031" s="26"/>
      <c r="K2031" s="26"/>
    </row>
    <row r="2032" spans="1:11" ht="12.75">
      <c r="A2032" s="26" t="s">
        <v>10861</v>
      </c>
      <c r="B2032" s="26" t="s">
        <v>10862</v>
      </c>
      <c r="C2032" s="26" t="s">
        <v>10863</v>
      </c>
      <c r="D2032" s="27">
        <v>2</v>
      </c>
      <c r="E2032" s="27">
        <v>1</v>
      </c>
      <c r="F2032" s="26" t="s">
        <v>10864</v>
      </c>
      <c r="G2032" s="26" t="s">
        <v>1022</v>
      </c>
      <c r="H2032" s="28">
        <v>42227</v>
      </c>
      <c r="I2032" s="26" t="s">
        <v>9928</v>
      </c>
      <c r="J2032" s="26"/>
      <c r="K2032" s="26"/>
    </row>
    <row r="2033" spans="1:11" ht="12.75">
      <c r="A2033" s="26" t="s">
        <v>10865</v>
      </c>
      <c r="B2033" s="26" t="s">
        <v>10866</v>
      </c>
      <c r="C2033" s="26" t="s">
        <v>3983</v>
      </c>
      <c r="D2033" s="27">
        <v>2</v>
      </c>
      <c r="E2033" s="27">
        <v>1</v>
      </c>
      <c r="F2033" s="26" t="s">
        <v>10867</v>
      </c>
      <c r="G2033" s="26" t="s">
        <v>1022</v>
      </c>
      <c r="H2033" s="28">
        <v>42064</v>
      </c>
      <c r="I2033" s="26" t="s">
        <v>10624</v>
      </c>
      <c r="J2033" s="26"/>
      <c r="K2033" s="26"/>
    </row>
    <row r="2034" spans="1:11" ht="12.75">
      <c r="A2034" s="26" t="s">
        <v>10868</v>
      </c>
      <c r="B2034" s="26" t="s">
        <v>10869</v>
      </c>
      <c r="C2034" s="26" t="s">
        <v>10870</v>
      </c>
      <c r="D2034" s="27">
        <v>2</v>
      </c>
      <c r="E2034" s="27">
        <v>1</v>
      </c>
      <c r="F2034" s="26" t="s">
        <v>10871</v>
      </c>
      <c r="G2034" s="26" t="s">
        <v>1022</v>
      </c>
      <c r="H2034" s="28">
        <v>41950</v>
      </c>
      <c r="I2034" s="26" t="s">
        <v>10249</v>
      </c>
      <c r="J2034" s="26"/>
      <c r="K2034" s="26"/>
    </row>
    <row r="2035" spans="1:11" ht="12.75">
      <c r="A2035" s="26" t="s">
        <v>10872</v>
      </c>
      <c r="B2035" s="26" t="s">
        <v>10873</v>
      </c>
      <c r="C2035" s="26" t="s">
        <v>4118</v>
      </c>
      <c r="D2035" s="27">
        <v>2</v>
      </c>
      <c r="E2035" s="27">
        <v>1</v>
      </c>
      <c r="F2035" s="26" t="s">
        <v>10874</v>
      </c>
      <c r="G2035" s="26" t="s">
        <v>1022</v>
      </c>
      <c r="H2035" s="28">
        <v>40535</v>
      </c>
      <c r="I2035" s="26" t="s">
        <v>10875</v>
      </c>
      <c r="J2035" s="26"/>
      <c r="K2035" s="26"/>
    </row>
    <row r="2036" spans="1:11" ht="12.75">
      <c r="A2036" s="26" t="s">
        <v>10876</v>
      </c>
      <c r="B2036" s="26" t="s">
        <v>10877</v>
      </c>
      <c r="C2036" s="26" t="s">
        <v>10020</v>
      </c>
      <c r="D2036" s="27">
        <v>2</v>
      </c>
      <c r="E2036" s="27">
        <v>1</v>
      </c>
      <c r="F2036" s="26" t="s">
        <v>10878</v>
      </c>
      <c r="G2036" s="26" t="s">
        <v>1022</v>
      </c>
      <c r="H2036" s="28">
        <v>41275</v>
      </c>
      <c r="I2036" s="26" t="s">
        <v>10879</v>
      </c>
      <c r="J2036" s="26"/>
      <c r="K2036" s="26"/>
    </row>
    <row r="2037" spans="1:11" ht="12.75">
      <c r="A2037" s="26" t="s">
        <v>10880</v>
      </c>
      <c r="B2037" s="26" t="s">
        <v>10881</v>
      </c>
      <c r="C2037" s="26" t="s">
        <v>10882</v>
      </c>
      <c r="D2037" s="27">
        <v>2</v>
      </c>
      <c r="E2037" s="27">
        <v>1</v>
      </c>
      <c r="F2037" s="26" t="s">
        <v>10883</v>
      </c>
      <c r="G2037" s="26" t="s">
        <v>10884</v>
      </c>
      <c r="H2037" s="28">
        <v>42163</v>
      </c>
      <c r="I2037" s="26" t="s">
        <v>10885</v>
      </c>
      <c r="J2037" s="26"/>
      <c r="K2037" s="26"/>
    </row>
    <row r="2038" spans="1:11" ht="12.75">
      <c r="A2038" s="26" t="s">
        <v>10886</v>
      </c>
      <c r="B2038" s="26" t="s">
        <v>10881</v>
      </c>
      <c r="C2038" s="26" t="s">
        <v>10887</v>
      </c>
      <c r="D2038" s="27">
        <v>2</v>
      </c>
      <c r="E2038" s="27">
        <v>1</v>
      </c>
      <c r="F2038" s="26" t="s">
        <v>10888</v>
      </c>
      <c r="G2038" s="26" t="s">
        <v>1022</v>
      </c>
      <c r="H2038" s="28">
        <v>42256</v>
      </c>
      <c r="I2038" s="26" t="s">
        <v>10889</v>
      </c>
      <c r="J2038" s="26"/>
      <c r="K2038" s="26"/>
    </row>
    <row r="2039" spans="1:11" ht="12.75">
      <c r="A2039" s="26" t="s">
        <v>10890</v>
      </c>
      <c r="B2039" s="26" t="s">
        <v>10891</v>
      </c>
      <c r="C2039" s="26" t="s">
        <v>10892</v>
      </c>
      <c r="D2039" s="27">
        <v>2</v>
      </c>
      <c r="E2039" s="27">
        <v>1</v>
      </c>
      <c r="F2039" s="26" t="s">
        <v>10893</v>
      </c>
      <c r="G2039" s="26" t="s">
        <v>1022</v>
      </c>
      <c r="H2039" s="28">
        <v>42412</v>
      </c>
      <c r="I2039" s="26" t="s">
        <v>10894</v>
      </c>
      <c r="J2039" s="26"/>
      <c r="K2039" s="26"/>
    </row>
    <row r="2040" spans="1:11" ht="12.75">
      <c r="A2040" s="26" t="s">
        <v>10895</v>
      </c>
      <c r="B2040" s="26" t="s">
        <v>7064</v>
      </c>
      <c r="C2040" s="26" t="s">
        <v>7065</v>
      </c>
      <c r="D2040" s="27">
        <v>2</v>
      </c>
      <c r="E2040" s="27">
        <v>1</v>
      </c>
      <c r="F2040" s="26" t="s">
        <v>10896</v>
      </c>
      <c r="G2040" s="26" t="s">
        <v>1022</v>
      </c>
      <c r="H2040" s="28">
        <v>41795</v>
      </c>
      <c r="I2040" s="26" t="s">
        <v>10472</v>
      </c>
      <c r="J2040" s="26"/>
      <c r="K2040" s="26"/>
    </row>
    <row r="2041" spans="1:11" ht="12.75">
      <c r="A2041" s="26" t="s">
        <v>10897</v>
      </c>
      <c r="B2041" s="26" t="s">
        <v>10898</v>
      </c>
      <c r="C2041" s="26" t="s">
        <v>10899</v>
      </c>
      <c r="D2041" s="27">
        <v>2</v>
      </c>
      <c r="E2041" s="27">
        <v>1</v>
      </c>
      <c r="F2041" s="26" t="s">
        <v>10900</v>
      </c>
      <c r="G2041" s="26" t="s">
        <v>1022</v>
      </c>
      <c r="H2041" s="28">
        <v>41978</v>
      </c>
      <c r="I2041" s="26" t="s">
        <v>10901</v>
      </c>
      <c r="J2041" s="26"/>
      <c r="K2041" s="26"/>
    </row>
    <row r="2042" spans="1:11" ht="12.75">
      <c r="A2042" s="26" t="s">
        <v>10902</v>
      </c>
      <c r="B2042" s="26" t="s">
        <v>10903</v>
      </c>
      <c r="C2042" s="26" t="s">
        <v>10904</v>
      </c>
      <c r="D2042" s="27">
        <v>2</v>
      </c>
      <c r="E2042" s="27">
        <v>1</v>
      </c>
      <c r="F2042" s="26" t="s">
        <v>10905</v>
      </c>
      <c r="G2042" s="26" t="s">
        <v>1022</v>
      </c>
      <c r="H2042" s="28">
        <v>41968</v>
      </c>
      <c r="I2042" s="26" t="s">
        <v>10792</v>
      </c>
      <c r="J2042" s="26"/>
      <c r="K2042" s="26"/>
    </row>
    <row r="2043" spans="1:11" ht="12.75">
      <c r="A2043" s="26" t="s">
        <v>10906</v>
      </c>
      <c r="B2043" s="26" t="s">
        <v>6528</v>
      </c>
      <c r="C2043" s="26" t="s">
        <v>10907</v>
      </c>
      <c r="D2043" s="27">
        <v>2</v>
      </c>
      <c r="E2043" s="27">
        <v>3</v>
      </c>
      <c r="F2043" s="26" t="s">
        <v>10908</v>
      </c>
      <c r="G2043" s="26" t="s">
        <v>1022</v>
      </c>
      <c r="H2043" s="28">
        <v>42758</v>
      </c>
      <c r="I2043" s="26" t="s">
        <v>10909</v>
      </c>
      <c r="J2043" s="26"/>
      <c r="K2043" s="26"/>
    </row>
    <row r="2044" spans="1:11" ht="12.75">
      <c r="A2044" s="26" t="s">
        <v>10910</v>
      </c>
      <c r="B2044" s="26" t="s">
        <v>10911</v>
      </c>
      <c r="C2044" s="26" t="s">
        <v>10912</v>
      </c>
      <c r="D2044" s="27">
        <v>2</v>
      </c>
      <c r="E2044" s="27">
        <v>1</v>
      </c>
      <c r="F2044" s="26" t="s">
        <v>10913</v>
      </c>
      <c r="G2044" s="26" t="s">
        <v>1022</v>
      </c>
      <c r="H2044" s="28">
        <v>41894</v>
      </c>
      <c r="I2044" s="26" t="s">
        <v>10914</v>
      </c>
      <c r="J2044" s="26"/>
      <c r="K2044" s="26"/>
    </row>
    <row r="2045" spans="1:11" ht="12.75">
      <c r="A2045" s="26" t="s">
        <v>349</v>
      </c>
      <c r="B2045" s="26" t="s">
        <v>352</v>
      </c>
      <c r="C2045" s="26" t="s">
        <v>318</v>
      </c>
      <c r="D2045" s="27">
        <v>2</v>
      </c>
      <c r="E2045" s="27">
        <v>1</v>
      </c>
      <c r="F2045" s="26" t="s">
        <v>10915</v>
      </c>
      <c r="G2045" s="26" t="s">
        <v>1022</v>
      </c>
      <c r="H2045" s="28">
        <v>38353</v>
      </c>
      <c r="I2045" s="26" t="s">
        <v>10916</v>
      </c>
      <c r="J2045" s="26"/>
      <c r="K2045" s="26"/>
    </row>
    <row r="2046" spans="1:11" ht="12.75">
      <c r="A2046" s="26" t="s">
        <v>10917</v>
      </c>
      <c r="B2046" s="26" t="s">
        <v>10918</v>
      </c>
      <c r="C2046" s="26" t="s">
        <v>10919</v>
      </c>
      <c r="D2046" s="27">
        <v>2</v>
      </c>
      <c r="E2046" s="27">
        <v>1</v>
      </c>
      <c r="F2046" s="26" t="s">
        <v>10920</v>
      </c>
      <c r="G2046" s="26" t="s">
        <v>1022</v>
      </c>
      <c r="H2046" s="28">
        <v>41982</v>
      </c>
      <c r="I2046" s="26" t="s">
        <v>10921</v>
      </c>
      <c r="J2046" s="26"/>
      <c r="K2046" s="26"/>
    </row>
    <row r="2047" spans="1:11" ht="12.75">
      <c r="A2047" s="26" t="s">
        <v>10922</v>
      </c>
      <c r="B2047" s="26" t="s">
        <v>10923</v>
      </c>
      <c r="C2047" s="26" t="s">
        <v>6935</v>
      </c>
      <c r="D2047" s="27">
        <v>2</v>
      </c>
      <c r="E2047" s="27">
        <v>1</v>
      </c>
      <c r="F2047" s="26" t="s">
        <v>10924</v>
      </c>
      <c r="G2047" s="26" t="s">
        <v>1022</v>
      </c>
      <c r="H2047" s="28">
        <v>40840</v>
      </c>
      <c r="I2047" s="26" t="s">
        <v>10925</v>
      </c>
      <c r="J2047" s="26"/>
      <c r="K2047" s="26"/>
    </row>
    <row r="2048" spans="1:11" ht="12.75">
      <c r="A2048" s="26" t="s">
        <v>10926</v>
      </c>
      <c r="B2048" s="26" t="s">
        <v>10927</v>
      </c>
      <c r="C2048" s="26" t="s">
        <v>10928</v>
      </c>
      <c r="D2048" s="27">
        <v>2</v>
      </c>
      <c r="E2048" s="27">
        <v>1</v>
      </c>
      <c r="F2048" s="26" t="s">
        <v>10929</v>
      </c>
      <c r="G2048" s="26" t="s">
        <v>10930</v>
      </c>
      <c r="H2048" s="28">
        <v>42647</v>
      </c>
      <c r="I2048" s="26" t="s">
        <v>10931</v>
      </c>
      <c r="J2048" s="26"/>
      <c r="K2048" s="26"/>
    </row>
    <row r="2049" spans="1:11" ht="12.75">
      <c r="A2049" s="26" t="s">
        <v>10932</v>
      </c>
      <c r="B2049" s="26" t="s">
        <v>10933</v>
      </c>
      <c r="C2049" s="26" t="s">
        <v>10934</v>
      </c>
      <c r="D2049" s="27">
        <v>2</v>
      </c>
      <c r="E2049" s="27">
        <v>1</v>
      </c>
      <c r="F2049" s="26" t="s">
        <v>10935</v>
      </c>
      <c r="G2049" s="26" t="s">
        <v>1022</v>
      </c>
      <c r="H2049" s="28">
        <v>41522</v>
      </c>
      <c r="I2049" s="26" t="s">
        <v>10936</v>
      </c>
      <c r="J2049" s="26"/>
      <c r="K2049" s="26"/>
    </row>
    <row r="2050" spans="1:11" ht="12.75">
      <c r="A2050" s="26" t="s">
        <v>10937</v>
      </c>
      <c r="B2050" s="26" t="s">
        <v>10938</v>
      </c>
      <c r="C2050" s="26" t="s">
        <v>10939</v>
      </c>
      <c r="D2050" s="27">
        <v>2</v>
      </c>
      <c r="E2050" s="27">
        <v>2</v>
      </c>
      <c r="F2050" s="26" t="s">
        <v>10940</v>
      </c>
      <c r="G2050" s="26" t="s">
        <v>1022</v>
      </c>
      <c r="H2050" s="28">
        <v>41839</v>
      </c>
      <c r="I2050" s="26" t="s">
        <v>10941</v>
      </c>
      <c r="J2050" s="26"/>
      <c r="K2050" s="26"/>
    </row>
    <row r="2051" spans="1:11" ht="12.75">
      <c r="A2051" s="26" t="s">
        <v>10942</v>
      </c>
      <c r="B2051" s="26" t="s">
        <v>10943</v>
      </c>
      <c r="C2051" s="26" t="s">
        <v>10944</v>
      </c>
      <c r="D2051" s="27">
        <v>2</v>
      </c>
      <c r="E2051" s="27">
        <v>1</v>
      </c>
      <c r="F2051" s="26" t="s">
        <v>10945</v>
      </c>
      <c r="G2051" s="26" t="s">
        <v>1022</v>
      </c>
      <c r="H2051" s="28">
        <v>41977</v>
      </c>
      <c r="I2051" s="26" t="s">
        <v>10946</v>
      </c>
      <c r="J2051" s="26"/>
      <c r="K2051" s="26"/>
    </row>
    <row r="2052" spans="1:11" ht="12.75">
      <c r="A2052" s="26" t="s">
        <v>10947</v>
      </c>
      <c r="B2052" s="26" t="s">
        <v>10948</v>
      </c>
      <c r="C2052" s="26" t="s">
        <v>2221</v>
      </c>
      <c r="D2052" s="27">
        <v>2</v>
      </c>
      <c r="E2052" s="27">
        <v>2</v>
      </c>
      <c r="F2052" s="26" t="s">
        <v>10949</v>
      </c>
      <c r="G2052" s="26" t="s">
        <v>1022</v>
      </c>
      <c r="H2052" s="28">
        <v>42481</v>
      </c>
      <c r="I2052" s="26" t="s">
        <v>10950</v>
      </c>
      <c r="J2052" s="26"/>
      <c r="K2052" s="26"/>
    </row>
    <row r="2053" spans="1:11" ht="12.75">
      <c r="A2053" s="26" t="s">
        <v>10951</v>
      </c>
      <c r="B2053" s="26" t="s">
        <v>10952</v>
      </c>
      <c r="C2053" s="26" t="s">
        <v>10953</v>
      </c>
      <c r="D2053" s="27">
        <v>2</v>
      </c>
      <c r="E2053" s="27">
        <v>2</v>
      </c>
      <c r="F2053" s="26" t="s">
        <v>10954</v>
      </c>
      <c r="G2053" s="26" t="s">
        <v>1022</v>
      </c>
      <c r="H2053" s="28">
        <v>42604</v>
      </c>
      <c r="I2053" s="26" t="s">
        <v>10955</v>
      </c>
      <c r="J2053" s="26"/>
      <c r="K2053" s="26"/>
    </row>
    <row r="2054" spans="1:11" ht="12.75">
      <c r="A2054" s="26" t="s">
        <v>10956</v>
      </c>
      <c r="B2054" s="26" t="s">
        <v>10957</v>
      </c>
      <c r="C2054" s="26" t="s">
        <v>10958</v>
      </c>
      <c r="D2054" s="27">
        <v>2</v>
      </c>
      <c r="E2054" s="27">
        <v>1</v>
      </c>
      <c r="F2054" s="26" t="s">
        <v>10959</v>
      </c>
      <c r="G2054" s="26" t="s">
        <v>1022</v>
      </c>
      <c r="H2054" s="28">
        <v>42010</v>
      </c>
      <c r="I2054" s="26" t="s">
        <v>10960</v>
      </c>
      <c r="J2054" s="26"/>
      <c r="K2054" s="26"/>
    </row>
    <row r="2055" spans="1:11" ht="12.75">
      <c r="A2055" s="26" t="s">
        <v>10961</v>
      </c>
      <c r="B2055" s="26" t="s">
        <v>10962</v>
      </c>
      <c r="C2055" s="26" t="s">
        <v>10963</v>
      </c>
      <c r="D2055" s="27">
        <v>2</v>
      </c>
      <c r="E2055" s="27">
        <v>2</v>
      </c>
      <c r="F2055" s="26" t="s">
        <v>10964</v>
      </c>
      <c r="G2055" s="26" t="s">
        <v>1022</v>
      </c>
      <c r="H2055" s="28">
        <v>42593</v>
      </c>
      <c r="I2055" s="26" t="s">
        <v>10965</v>
      </c>
      <c r="J2055" s="26"/>
      <c r="K2055" s="26"/>
    </row>
    <row r="2056" spans="1:11" ht="12.75">
      <c r="A2056" s="26" t="s">
        <v>10966</v>
      </c>
      <c r="B2056" s="26" t="s">
        <v>10967</v>
      </c>
      <c r="C2056" s="26" t="s">
        <v>4943</v>
      </c>
      <c r="D2056" s="27">
        <v>2</v>
      </c>
      <c r="E2056" s="27">
        <v>1</v>
      </c>
      <c r="F2056" s="26" t="s">
        <v>10968</v>
      </c>
      <c r="G2056" s="26" t="s">
        <v>10969</v>
      </c>
      <c r="H2056" s="28">
        <v>42367</v>
      </c>
      <c r="I2056" s="26" t="s">
        <v>10970</v>
      </c>
      <c r="J2056" s="26"/>
      <c r="K2056" s="26"/>
    </row>
    <row r="2057" spans="1:11" ht="12.75">
      <c r="A2057" s="26" t="s">
        <v>10971</v>
      </c>
      <c r="B2057" s="26" t="s">
        <v>10972</v>
      </c>
      <c r="C2057" s="26" t="s">
        <v>10973</v>
      </c>
      <c r="D2057" s="27">
        <v>2</v>
      </c>
      <c r="E2057" s="27">
        <v>1</v>
      </c>
      <c r="F2057" s="26" t="s">
        <v>10974</v>
      </c>
      <c r="G2057" s="26" t="s">
        <v>10975</v>
      </c>
      <c r="H2057" s="28">
        <v>42370</v>
      </c>
      <c r="I2057" s="26" t="s">
        <v>10976</v>
      </c>
      <c r="J2057" s="26"/>
      <c r="K2057" s="26"/>
    </row>
    <row r="2058" spans="1:11" ht="12.75">
      <c r="A2058" s="26" t="s">
        <v>10977</v>
      </c>
      <c r="B2058" s="26" t="s">
        <v>10978</v>
      </c>
      <c r="C2058" s="26" t="s">
        <v>5694</v>
      </c>
      <c r="D2058" s="27">
        <v>2</v>
      </c>
      <c r="E2058" s="27">
        <v>2</v>
      </c>
      <c r="F2058" s="26" t="s">
        <v>10979</v>
      </c>
      <c r="G2058" s="26" t="s">
        <v>10980</v>
      </c>
      <c r="H2058" s="28">
        <v>42507</v>
      </c>
      <c r="I2058" s="26" t="s">
        <v>10981</v>
      </c>
      <c r="J2058" s="26"/>
      <c r="K2058" s="26"/>
    </row>
    <row r="2059" spans="1:11" ht="12.75">
      <c r="A2059" s="26" t="s">
        <v>10982</v>
      </c>
      <c r="B2059" s="26" t="s">
        <v>10983</v>
      </c>
      <c r="C2059" s="26" t="s">
        <v>10984</v>
      </c>
      <c r="D2059" s="27">
        <v>2</v>
      </c>
      <c r="E2059" s="27">
        <v>1</v>
      </c>
      <c r="F2059" s="26" t="s">
        <v>10985</v>
      </c>
      <c r="G2059" s="26" t="s">
        <v>1022</v>
      </c>
      <c r="H2059" s="28">
        <v>38292</v>
      </c>
      <c r="I2059" s="26" t="s">
        <v>10986</v>
      </c>
      <c r="J2059" s="26"/>
      <c r="K2059" s="26"/>
    </row>
    <row r="2060" spans="1:11" ht="12.75">
      <c r="A2060" s="26" t="s">
        <v>10987</v>
      </c>
      <c r="B2060" s="26" t="s">
        <v>10988</v>
      </c>
      <c r="C2060" s="26" t="s">
        <v>97</v>
      </c>
      <c r="D2060" s="27">
        <v>2</v>
      </c>
      <c r="E2060" s="27">
        <v>1</v>
      </c>
      <c r="F2060" s="26" t="s">
        <v>10989</v>
      </c>
      <c r="G2060" s="26" t="s">
        <v>1022</v>
      </c>
      <c r="H2060" s="28">
        <v>42389</v>
      </c>
      <c r="I2060" s="26" t="s">
        <v>10049</v>
      </c>
      <c r="J2060" s="26"/>
      <c r="K2060" s="26"/>
    </row>
    <row r="2061" spans="1:11" ht="12.75">
      <c r="A2061" s="26" t="s">
        <v>2244</v>
      </c>
      <c r="B2061" s="26" t="s">
        <v>2246</v>
      </c>
      <c r="C2061" s="26" t="s">
        <v>10990</v>
      </c>
      <c r="D2061" s="27">
        <v>2</v>
      </c>
      <c r="E2061" s="27">
        <v>1</v>
      </c>
      <c r="F2061" s="26" t="s">
        <v>10991</v>
      </c>
      <c r="G2061" s="26" t="s">
        <v>1022</v>
      </c>
      <c r="H2061" s="28">
        <v>42464</v>
      </c>
      <c r="I2061" s="26" t="s">
        <v>10992</v>
      </c>
      <c r="J2061" s="26" t="s">
        <v>14</v>
      </c>
      <c r="K2061" s="26"/>
    </row>
    <row r="2062" spans="1:11" ht="12.75">
      <c r="A2062" s="26" t="s">
        <v>10993</v>
      </c>
      <c r="B2062" s="26" t="s">
        <v>10994</v>
      </c>
      <c r="C2062" s="26" t="s">
        <v>62</v>
      </c>
      <c r="D2062" s="27">
        <v>2</v>
      </c>
      <c r="E2062" s="27">
        <v>1</v>
      </c>
      <c r="F2062" s="26" t="s">
        <v>10995</v>
      </c>
      <c r="G2062" s="26" t="s">
        <v>1022</v>
      </c>
      <c r="H2062" s="28">
        <v>42282</v>
      </c>
      <c r="I2062" s="26" t="s">
        <v>9969</v>
      </c>
      <c r="J2062" s="26"/>
      <c r="K2062" s="26"/>
    </row>
    <row r="2063" spans="1:11" ht="12.75">
      <c r="A2063" s="26" t="s">
        <v>10996</v>
      </c>
      <c r="B2063" s="26" t="s">
        <v>10997</v>
      </c>
      <c r="C2063" s="26" t="s">
        <v>10998</v>
      </c>
      <c r="D2063" s="27">
        <v>2</v>
      </c>
      <c r="E2063" s="27">
        <v>1</v>
      </c>
      <c r="F2063" s="26" t="s">
        <v>10999</v>
      </c>
      <c r="G2063" s="26" t="s">
        <v>1022</v>
      </c>
      <c r="H2063" s="28">
        <v>42227</v>
      </c>
      <c r="I2063" s="26" t="s">
        <v>11000</v>
      </c>
      <c r="J2063" s="26"/>
      <c r="K2063" s="26"/>
    </row>
    <row r="2064" spans="1:11" ht="12.75">
      <c r="A2064" s="26" t="s">
        <v>11001</v>
      </c>
      <c r="B2064" s="26" t="s">
        <v>11002</v>
      </c>
      <c r="C2064" s="26" t="s">
        <v>11003</v>
      </c>
      <c r="D2064" s="27">
        <v>2</v>
      </c>
      <c r="E2064" s="27">
        <v>1</v>
      </c>
      <c r="F2064" s="26" t="s">
        <v>11004</v>
      </c>
      <c r="G2064" s="26" t="s">
        <v>1022</v>
      </c>
      <c r="H2064" s="28">
        <v>42492</v>
      </c>
      <c r="I2064" s="26" t="s">
        <v>11005</v>
      </c>
      <c r="J2064" s="26"/>
      <c r="K2064" s="26"/>
    </row>
    <row r="2065" spans="1:11" ht="12.75">
      <c r="A2065" s="26" t="s">
        <v>11006</v>
      </c>
      <c r="B2065" s="26" t="s">
        <v>11007</v>
      </c>
      <c r="C2065" s="26" t="s">
        <v>9434</v>
      </c>
      <c r="D2065" s="27">
        <v>2</v>
      </c>
      <c r="E2065" s="27">
        <v>1</v>
      </c>
      <c r="F2065" s="26" t="s">
        <v>11008</v>
      </c>
      <c r="G2065" s="26" t="s">
        <v>11009</v>
      </c>
      <c r="H2065" s="28">
        <v>41895</v>
      </c>
      <c r="I2065" s="26" t="s">
        <v>11010</v>
      </c>
      <c r="J2065" s="26"/>
      <c r="K2065" s="26"/>
    </row>
    <row r="2066" spans="1:11" ht="12.75">
      <c r="A2066" s="26" t="s">
        <v>11011</v>
      </c>
      <c r="B2066" s="26" t="s">
        <v>11012</v>
      </c>
      <c r="C2066" s="26" t="s">
        <v>11013</v>
      </c>
      <c r="D2066" s="27">
        <v>2</v>
      </c>
      <c r="E2066" s="27">
        <v>2</v>
      </c>
      <c r="F2066" s="26" t="s">
        <v>11014</v>
      </c>
      <c r="G2066" s="26" t="s">
        <v>1022</v>
      </c>
      <c r="H2066" s="28">
        <v>42549</v>
      </c>
      <c r="I2066" s="26" t="s">
        <v>11015</v>
      </c>
      <c r="J2066" s="26"/>
      <c r="K2066" s="26"/>
    </row>
    <row r="2067" spans="1:11" ht="12.75">
      <c r="A2067" s="26" t="s">
        <v>11016</v>
      </c>
      <c r="B2067" s="26" t="s">
        <v>11017</v>
      </c>
      <c r="C2067" s="26" t="s">
        <v>11018</v>
      </c>
      <c r="D2067" s="27">
        <v>2</v>
      </c>
      <c r="E2067" s="27">
        <v>1</v>
      </c>
      <c r="F2067" s="26" t="s">
        <v>11019</v>
      </c>
      <c r="G2067" s="26" t="s">
        <v>1022</v>
      </c>
      <c r="H2067" s="28">
        <v>42227</v>
      </c>
      <c r="I2067" s="26" t="s">
        <v>11000</v>
      </c>
      <c r="J2067" s="26"/>
      <c r="K2067" s="26"/>
    </row>
    <row r="2068" spans="1:11" ht="12.75">
      <c r="A2068" s="26" t="s">
        <v>11020</v>
      </c>
      <c r="B2068" s="26" t="s">
        <v>11021</v>
      </c>
      <c r="C2068" s="26" t="s">
        <v>11022</v>
      </c>
      <c r="D2068" s="27">
        <v>2</v>
      </c>
      <c r="E2068" s="27">
        <v>1</v>
      </c>
      <c r="F2068" s="26" t="s">
        <v>11023</v>
      </c>
      <c r="G2068" s="26" t="s">
        <v>1022</v>
      </c>
      <c r="H2068" s="28">
        <v>41704</v>
      </c>
      <c r="I2068" s="26" t="s">
        <v>10388</v>
      </c>
      <c r="J2068" s="26"/>
      <c r="K2068" s="26"/>
    </row>
    <row r="2069" spans="1:11" ht="12.75">
      <c r="A2069" s="26" t="s">
        <v>11024</v>
      </c>
      <c r="B2069" s="26" t="s">
        <v>11025</v>
      </c>
      <c r="C2069" s="26" t="s">
        <v>11026</v>
      </c>
      <c r="D2069" s="27">
        <v>2</v>
      </c>
      <c r="E2069" s="27">
        <v>1</v>
      </c>
      <c r="F2069" s="26" t="s">
        <v>11027</v>
      </c>
      <c r="G2069" s="26" t="s">
        <v>1022</v>
      </c>
      <c r="H2069" s="28">
        <v>41435</v>
      </c>
      <c r="I2069" s="26" t="s">
        <v>2243</v>
      </c>
      <c r="J2069" s="26"/>
      <c r="K2069" s="26"/>
    </row>
    <row r="2070" spans="1:11" ht="12.75">
      <c r="A2070" s="26" t="s">
        <v>11028</v>
      </c>
      <c r="B2070" s="26" t="s">
        <v>11029</v>
      </c>
      <c r="C2070" s="26" t="s">
        <v>11030</v>
      </c>
      <c r="D2070" s="27">
        <v>2</v>
      </c>
      <c r="E2070" s="27">
        <v>1</v>
      </c>
      <c r="F2070" s="26" t="s">
        <v>11031</v>
      </c>
      <c r="G2070" s="26" t="s">
        <v>1022</v>
      </c>
      <c r="H2070" s="28">
        <v>41443</v>
      </c>
      <c r="I2070" s="26" t="s">
        <v>11032</v>
      </c>
      <c r="J2070" s="26"/>
      <c r="K2070" s="26"/>
    </row>
    <row r="2071" spans="1:11" ht="12.75">
      <c r="A2071" s="26" t="s">
        <v>11033</v>
      </c>
      <c r="B2071" s="26" t="s">
        <v>11034</v>
      </c>
      <c r="C2071" s="26" t="s">
        <v>7811</v>
      </c>
      <c r="D2071" s="27">
        <v>2</v>
      </c>
      <c r="E2071" s="27">
        <v>1</v>
      </c>
      <c r="F2071" s="26" t="s">
        <v>11035</v>
      </c>
      <c r="G2071" s="26" t="s">
        <v>11036</v>
      </c>
      <c r="H2071" s="28">
        <v>41163</v>
      </c>
      <c r="I2071" s="26" t="s">
        <v>11037</v>
      </c>
      <c r="J2071" s="26"/>
      <c r="K2071" s="26"/>
    </row>
    <row r="2072" spans="1:11" ht="12.75">
      <c r="A2072" s="26" t="s">
        <v>11038</v>
      </c>
      <c r="B2072" s="26" t="s">
        <v>11039</v>
      </c>
      <c r="C2072" s="26" t="s">
        <v>11040</v>
      </c>
      <c r="D2072" s="27">
        <v>2</v>
      </c>
      <c r="E2072" s="27">
        <v>1</v>
      </c>
      <c r="F2072" s="26" t="s">
        <v>11041</v>
      </c>
      <c r="G2072" s="26" t="s">
        <v>1022</v>
      </c>
      <c r="H2072" s="28">
        <v>41275</v>
      </c>
      <c r="I2072" s="26" t="s">
        <v>11042</v>
      </c>
      <c r="J2072" s="26"/>
      <c r="K2072" s="26"/>
    </row>
    <row r="2073" spans="1:11" ht="12.75">
      <c r="A2073" s="26" t="s">
        <v>11043</v>
      </c>
      <c r="B2073" s="26" t="s">
        <v>11044</v>
      </c>
      <c r="C2073" s="26" t="s">
        <v>201</v>
      </c>
      <c r="D2073" s="27">
        <v>2</v>
      </c>
      <c r="E2073" s="27">
        <v>1</v>
      </c>
      <c r="F2073" s="26" t="s">
        <v>11045</v>
      </c>
      <c r="G2073" s="26" t="s">
        <v>1022</v>
      </c>
      <c r="H2073" s="28">
        <v>42286</v>
      </c>
      <c r="I2073" s="26" t="s">
        <v>10292</v>
      </c>
      <c r="J2073" s="26"/>
      <c r="K2073" s="26"/>
    </row>
    <row r="2074" spans="1:11" ht="12.75">
      <c r="A2074" s="26" t="s">
        <v>11046</v>
      </c>
      <c r="B2074" s="26" t="s">
        <v>11047</v>
      </c>
      <c r="C2074" s="26" t="s">
        <v>11048</v>
      </c>
      <c r="D2074" s="27">
        <v>2</v>
      </c>
      <c r="E2074" s="27">
        <v>1</v>
      </c>
      <c r="F2074" s="26" t="s">
        <v>11049</v>
      </c>
      <c r="G2074" s="26" t="s">
        <v>11050</v>
      </c>
      <c r="H2074" s="28">
        <v>42531</v>
      </c>
      <c r="I2074" s="26" t="s">
        <v>11051</v>
      </c>
      <c r="J2074" s="26"/>
      <c r="K2074" s="26"/>
    </row>
    <row r="2075" spans="1:11" ht="12.75">
      <c r="A2075" s="26" t="s">
        <v>11052</v>
      </c>
      <c r="B2075" s="26" t="s">
        <v>11053</v>
      </c>
      <c r="C2075" s="26" t="s">
        <v>11054</v>
      </c>
      <c r="D2075" s="27">
        <v>2</v>
      </c>
      <c r="E2075" s="27">
        <v>1</v>
      </c>
      <c r="F2075" s="26" t="s">
        <v>11055</v>
      </c>
      <c r="G2075" s="26" t="s">
        <v>1022</v>
      </c>
      <c r="H2075" s="28">
        <v>42264</v>
      </c>
      <c r="I2075" s="26" t="s">
        <v>10635</v>
      </c>
      <c r="J2075" s="26"/>
      <c r="K2075" s="26"/>
    </row>
    <row r="2076" spans="1:11" ht="12.75">
      <c r="A2076" s="26" t="s">
        <v>11056</v>
      </c>
      <c r="B2076" s="26" t="s">
        <v>11057</v>
      </c>
      <c r="C2076" s="26" t="s">
        <v>11058</v>
      </c>
      <c r="D2076" s="27">
        <v>2</v>
      </c>
      <c r="E2076" s="27">
        <v>1</v>
      </c>
      <c r="F2076" s="26" t="s">
        <v>11059</v>
      </c>
      <c r="G2076" s="26" t="s">
        <v>1022</v>
      </c>
      <c r="H2076" s="28">
        <v>41407</v>
      </c>
      <c r="I2076" s="26" t="s">
        <v>11060</v>
      </c>
      <c r="J2076" s="26"/>
      <c r="K2076" s="26"/>
    </row>
    <row r="2077" spans="1:11" ht="12.75">
      <c r="A2077" s="26" t="s">
        <v>11061</v>
      </c>
      <c r="B2077" s="26" t="s">
        <v>11062</v>
      </c>
      <c r="C2077" s="26" t="s">
        <v>318</v>
      </c>
      <c r="D2077" s="27">
        <v>2</v>
      </c>
      <c r="E2077" s="27">
        <v>1</v>
      </c>
      <c r="F2077" s="26" t="s">
        <v>11063</v>
      </c>
      <c r="G2077" s="26" t="s">
        <v>1022</v>
      </c>
      <c r="H2077" s="28">
        <v>41663</v>
      </c>
      <c r="I2077" s="26" t="s">
        <v>11064</v>
      </c>
      <c r="J2077" s="26"/>
      <c r="K2077" s="26"/>
    </row>
    <row r="2078" spans="1:11" ht="12.75">
      <c r="A2078" s="26" t="s">
        <v>11065</v>
      </c>
      <c r="B2078" s="26" t="s">
        <v>11066</v>
      </c>
      <c r="C2078" s="26" t="s">
        <v>391</v>
      </c>
      <c r="D2078" s="27">
        <v>2</v>
      </c>
      <c r="E2078" s="27">
        <v>1</v>
      </c>
      <c r="F2078" s="26" t="s">
        <v>11067</v>
      </c>
      <c r="G2078" s="26" t="s">
        <v>11068</v>
      </c>
      <c r="H2078" s="28">
        <v>41599</v>
      </c>
      <c r="I2078" s="26" t="s">
        <v>11069</v>
      </c>
      <c r="J2078" s="26"/>
      <c r="K2078" s="26"/>
    </row>
    <row r="2079" spans="1:11" ht="12.75">
      <c r="A2079" s="26" t="s">
        <v>11070</v>
      </c>
      <c r="B2079" s="26" t="s">
        <v>11071</v>
      </c>
      <c r="C2079" s="26" t="s">
        <v>115</v>
      </c>
      <c r="D2079" s="27">
        <v>2</v>
      </c>
      <c r="E2079" s="27">
        <v>1</v>
      </c>
      <c r="F2079" s="26" t="s">
        <v>11072</v>
      </c>
      <c r="G2079" s="26" t="s">
        <v>1022</v>
      </c>
      <c r="H2079" s="28">
        <v>39083</v>
      </c>
      <c r="I2079" s="26" t="s">
        <v>11073</v>
      </c>
      <c r="J2079" s="26"/>
      <c r="K2079" s="26"/>
    </row>
    <row r="2080" spans="1:11" ht="12.75">
      <c r="A2080" s="26" t="s">
        <v>11074</v>
      </c>
      <c r="B2080" s="26" t="s">
        <v>11075</v>
      </c>
      <c r="C2080" s="26" t="s">
        <v>11076</v>
      </c>
      <c r="D2080" s="27">
        <v>2</v>
      </c>
      <c r="E2080" s="27">
        <v>1</v>
      </c>
      <c r="F2080" s="26" t="s">
        <v>11077</v>
      </c>
      <c r="G2080" s="26" t="s">
        <v>1022</v>
      </c>
      <c r="H2080" s="28">
        <v>41573</v>
      </c>
      <c r="I2080" s="26" t="s">
        <v>11078</v>
      </c>
      <c r="J2080" s="26"/>
      <c r="K2080" s="26"/>
    </row>
    <row r="2081" spans="1:11" ht="12.75">
      <c r="A2081" s="26" t="s">
        <v>11079</v>
      </c>
      <c r="B2081" s="26" t="s">
        <v>11080</v>
      </c>
      <c r="C2081" s="26" t="s">
        <v>5519</v>
      </c>
      <c r="D2081" s="27">
        <v>2</v>
      </c>
      <c r="E2081" s="27">
        <v>1</v>
      </c>
      <c r="F2081" s="26" t="s">
        <v>11081</v>
      </c>
      <c r="G2081" s="26" t="s">
        <v>11082</v>
      </c>
      <c r="H2081" s="28">
        <v>42068</v>
      </c>
      <c r="I2081" s="26" t="s">
        <v>11083</v>
      </c>
      <c r="J2081" s="26"/>
      <c r="K2081" s="26"/>
    </row>
    <row r="2082" spans="1:11" ht="12.75">
      <c r="A2082" s="26" t="s">
        <v>11084</v>
      </c>
      <c r="B2082" s="26" t="s">
        <v>11085</v>
      </c>
      <c r="C2082" s="26" t="s">
        <v>11086</v>
      </c>
      <c r="D2082" s="27">
        <v>2</v>
      </c>
      <c r="E2082" s="27">
        <v>1</v>
      </c>
      <c r="F2082" s="26" t="s">
        <v>11087</v>
      </c>
      <c r="G2082" s="26" t="s">
        <v>11088</v>
      </c>
      <c r="H2082" s="28">
        <v>41830</v>
      </c>
      <c r="I2082" s="26" t="s">
        <v>11089</v>
      </c>
      <c r="J2082" s="26"/>
      <c r="K2082" s="26"/>
    </row>
    <row r="2083" spans="1:11" ht="12.75">
      <c r="A2083" s="26" t="s">
        <v>11090</v>
      </c>
      <c r="B2083" s="26" t="s">
        <v>11091</v>
      </c>
      <c r="C2083" s="26" t="s">
        <v>11092</v>
      </c>
      <c r="D2083" s="27">
        <v>2</v>
      </c>
      <c r="E2083" s="27">
        <v>1</v>
      </c>
      <c r="F2083" s="26" t="s">
        <v>11093</v>
      </c>
      <c r="G2083" s="26" t="s">
        <v>1022</v>
      </c>
      <c r="H2083" s="28">
        <v>42367</v>
      </c>
      <c r="I2083" s="26" t="s">
        <v>4793</v>
      </c>
      <c r="J2083" s="26"/>
      <c r="K2083" s="26"/>
    </row>
    <row r="2084" spans="1:11" ht="12.75">
      <c r="A2084" s="26" t="s">
        <v>11094</v>
      </c>
      <c r="B2084" s="26" t="s">
        <v>11095</v>
      </c>
      <c r="C2084" s="26" t="s">
        <v>11096</v>
      </c>
      <c r="D2084" s="27">
        <v>2</v>
      </c>
      <c r="E2084" s="27">
        <v>1</v>
      </c>
      <c r="F2084" s="26" t="s">
        <v>11097</v>
      </c>
      <c r="G2084" s="26" t="s">
        <v>1022</v>
      </c>
      <c r="H2084" s="28">
        <v>42068</v>
      </c>
      <c r="I2084" s="26" t="s">
        <v>7388</v>
      </c>
      <c r="J2084" s="26"/>
      <c r="K2084" s="26"/>
    </row>
    <row r="2085" spans="1:11" ht="12.75">
      <c r="A2085" s="26" t="s">
        <v>11098</v>
      </c>
      <c r="B2085" s="26" t="s">
        <v>11099</v>
      </c>
      <c r="C2085" s="26" t="s">
        <v>11100</v>
      </c>
      <c r="D2085" s="27">
        <v>2</v>
      </c>
      <c r="E2085" s="27">
        <v>1</v>
      </c>
      <c r="F2085" s="26" t="s">
        <v>11101</v>
      </c>
      <c r="G2085" s="26" t="s">
        <v>1022</v>
      </c>
      <c r="H2085" s="28">
        <v>42389</v>
      </c>
      <c r="I2085" s="26" t="s">
        <v>10049</v>
      </c>
      <c r="J2085" s="26"/>
      <c r="K2085" s="26"/>
    </row>
    <row r="2086" spans="1:11" ht="12.75">
      <c r="A2086" s="26" t="s">
        <v>11102</v>
      </c>
      <c r="B2086" s="26" t="s">
        <v>11103</v>
      </c>
      <c r="C2086" s="26" t="s">
        <v>11104</v>
      </c>
      <c r="D2086" s="27">
        <v>2</v>
      </c>
      <c r="E2086" s="27">
        <v>1</v>
      </c>
      <c r="F2086" s="26" t="s">
        <v>11105</v>
      </c>
      <c r="G2086" s="26" t="s">
        <v>1022</v>
      </c>
      <c r="H2086" s="28">
        <v>42068</v>
      </c>
      <c r="I2086" s="26" t="s">
        <v>7388</v>
      </c>
      <c r="J2086" s="26"/>
      <c r="K2086" s="26"/>
    </row>
    <row r="2087" spans="1:11" ht="12.75">
      <c r="A2087" s="26" t="s">
        <v>11106</v>
      </c>
      <c r="B2087" s="26" t="s">
        <v>11107</v>
      </c>
      <c r="C2087" s="26" t="s">
        <v>11108</v>
      </c>
      <c r="D2087" s="27">
        <v>2</v>
      </c>
      <c r="E2087" s="27">
        <v>2</v>
      </c>
      <c r="F2087" s="26" t="s">
        <v>11109</v>
      </c>
      <c r="G2087" s="26" t="s">
        <v>1022</v>
      </c>
      <c r="H2087" s="28">
        <v>42242</v>
      </c>
      <c r="I2087" s="26" t="s">
        <v>11110</v>
      </c>
      <c r="J2087" s="26"/>
      <c r="K2087" s="26"/>
    </row>
    <row r="2088" spans="1:11" ht="12.75">
      <c r="A2088" s="26" t="s">
        <v>11111</v>
      </c>
      <c r="B2088" s="26" t="s">
        <v>11112</v>
      </c>
      <c r="C2088" s="26" t="s">
        <v>11113</v>
      </c>
      <c r="D2088" s="27">
        <v>2</v>
      </c>
      <c r="E2088" s="27">
        <v>1</v>
      </c>
      <c r="F2088" s="26" t="s">
        <v>11114</v>
      </c>
      <c r="G2088" s="26" t="s">
        <v>1022</v>
      </c>
      <c r="H2088" s="28">
        <v>42116</v>
      </c>
      <c r="I2088" s="26" t="s">
        <v>11115</v>
      </c>
      <c r="J2088" s="26"/>
      <c r="K2088" s="26"/>
    </row>
    <row r="2089" spans="1:11" ht="12.75">
      <c r="A2089" s="26" t="s">
        <v>11116</v>
      </c>
      <c r="B2089" s="26" t="s">
        <v>11117</v>
      </c>
      <c r="C2089" s="26" t="s">
        <v>11118</v>
      </c>
      <c r="D2089" s="27">
        <v>2</v>
      </c>
      <c r="E2089" s="27">
        <v>1</v>
      </c>
      <c r="F2089" s="26" t="s">
        <v>11119</v>
      </c>
      <c r="G2089" s="26" t="s">
        <v>1022</v>
      </c>
      <c r="H2089" s="28">
        <v>42068</v>
      </c>
      <c r="I2089" s="26" t="s">
        <v>7388</v>
      </c>
      <c r="J2089" s="26"/>
      <c r="K2089" s="26"/>
    </row>
    <row r="2090" spans="1:11" ht="12.75">
      <c r="A2090" s="26" t="s">
        <v>11120</v>
      </c>
      <c r="B2090" s="26" t="s">
        <v>11121</v>
      </c>
      <c r="C2090" s="26" t="s">
        <v>362</v>
      </c>
      <c r="D2090" s="27">
        <v>2</v>
      </c>
      <c r="E2090" s="27">
        <v>1</v>
      </c>
      <c r="F2090" s="26" t="s">
        <v>11122</v>
      </c>
      <c r="G2090" s="26" t="s">
        <v>1022</v>
      </c>
      <c r="H2090" s="28">
        <v>41918</v>
      </c>
      <c r="I2090" s="26" t="s">
        <v>11123</v>
      </c>
      <c r="J2090" s="26"/>
      <c r="K2090" s="26"/>
    </row>
    <row r="2091" spans="1:11" ht="12.75">
      <c r="A2091" s="26" t="s">
        <v>11124</v>
      </c>
      <c r="B2091" s="26" t="s">
        <v>11125</v>
      </c>
      <c r="C2091" s="26" t="s">
        <v>6210</v>
      </c>
      <c r="D2091" s="27">
        <v>2</v>
      </c>
      <c r="E2091" s="27">
        <v>1</v>
      </c>
      <c r="F2091" s="26" t="s">
        <v>11126</v>
      </c>
      <c r="G2091" s="26" t="s">
        <v>1022</v>
      </c>
      <c r="H2091" s="28">
        <v>39814</v>
      </c>
      <c r="I2091" s="26" t="s">
        <v>11127</v>
      </c>
      <c r="J2091" s="26"/>
      <c r="K2091" s="26"/>
    </row>
    <row r="2092" spans="1:11" ht="12.75">
      <c r="A2092" s="26" t="s">
        <v>11128</v>
      </c>
      <c r="B2092" s="26" t="s">
        <v>7160</v>
      </c>
      <c r="C2092" s="26" t="s">
        <v>827</v>
      </c>
      <c r="D2092" s="27">
        <v>2</v>
      </c>
      <c r="E2092" s="27">
        <v>1</v>
      </c>
      <c r="F2092" s="26" t="s">
        <v>11129</v>
      </c>
      <c r="G2092" s="26" t="s">
        <v>1022</v>
      </c>
      <c r="H2092" s="28">
        <v>41138</v>
      </c>
      <c r="I2092" s="26" t="s">
        <v>11130</v>
      </c>
      <c r="J2092" s="26"/>
      <c r="K2092" s="26"/>
    </row>
    <row r="2093" spans="1:11" ht="12.75">
      <c r="A2093" s="26" t="s">
        <v>11131</v>
      </c>
      <c r="B2093" s="26" t="s">
        <v>11132</v>
      </c>
      <c r="C2093" s="26" t="s">
        <v>97</v>
      </c>
      <c r="D2093" s="27">
        <v>2</v>
      </c>
      <c r="E2093" s="27">
        <v>2</v>
      </c>
      <c r="F2093" s="26" t="s">
        <v>11133</v>
      </c>
      <c r="G2093" s="26" t="s">
        <v>11134</v>
      </c>
      <c r="H2093" s="28">
        <v>42353</v>
      </c>
      <c r="I2093" s="26" t="s">
        <v>11135</v>
      </c>
      <c r="J2093" s="26"/>
      <c r="K2093" s="26"/>
    </row>
    <row r="2094" spans="1:11" ht="12.75">
      <c r="A2094" s="26" t="s">
        <v>11136</v>
      </c>
      <c r="B2094" s="26" t="s">
        <v>880</v>
      </c>
      <c r="C2094" s="26" t="s">
        <v>133</v>
      </c>
      <c r="D2094" s="27">
        <v>2</v>
      </c>
      <c r="E2094" s="27">
        <v>1</v>
      </c>
      <c r="F2094" s="26" t="s">
        <v>11137</v>
      </c>
      <c r="G2094" s="26" t="s">
        <v>1022</v>
      </c>
      <c r="H2094" s="28">
        <v>42282</v>
      </c>
      <c r="I2094" s="26" t="s">
        <v>9969</v>
      </c>
      <c r="J2094" s="26"/>
      <c r="K2094" s="26"/>
    </row>
    <row r="2095" spans="1:11" ht="12.75">
      <c r="A2095" s="26" t="s">
        <v>11138</v>
      </c>
      <c r="B2095" s="26" t="s">
        <v>11139</v>
      </c>
      <c r="C2095" s="26" t="s">
        <v>11140</v>
      </c>
      <c r="D2095" s="27">
        <v>2</v>
      </c>
      <c r="E2095" s="27">
        <v>1</v>
      </c>
      <c r="F2095" s="26" t="s">
        <v>11141</v>
      </c>
      <c r="G2095" s="26" t="s">
        <v>1022</v>
      </c>
      <c r="H2095" s="28">
        <v>41704</v>
      </c>
      <c r="I2095" s="26" t="s">
        <v>10388</v>
      </c>
      <c r="J2095" s="26"/>
      <c r="K2095" s="26"/>
    </row>
    <row r="2096" spans="1:11" ht="12.75">
      <c r="A2096" s="26" t="s">
        <v>11142</v>
      </c>
      <c r="B2096" s="26" t="s">
        <v>500</v>
      </c>
      <c r="C2096" s="26" t="s">
        <v>11143</v>
      </c>
      <c r="D2096" s="27">
        <v>2</v>
      </c>
      <c r="E2096" s="27">
        <v>1</v>
      </c>
      <c r="F2096" s="26" t="s">
        <v>11144</v>
      </c>
      <c r="G2096" s="26" t="s">
        <v>1022</v>
      </c>
      <c r="H2096" s="28">
        <v>42314</v>
      </c>
      <c r="I2096" s="26" t="s">
        <v>10847</v>
      </c>
      <c r="J2096" s="26"/>
      <c r="K2096" s="26"/>
    </row>
    <row r="2097" spans="1:11" ht="12.75">
      <c r="A2097" s="26" t="s">
        <v>11145</v>
      </c>
      <c r="B2097" s="26" t="s">
        <v>500</v>
      </c>
      <c r="C2097" s="26" t="s">
        <v>11146</v>
      </c>
      <c r="D2097" s="27">
        <v>2</v>
      </c>
      <c r="E2097" s="27">
        <v>1</v>
      </c>
      <c r="F2097" s="26" t="s">
        <v>11147</v>
      </c>
      <c r="G2097" s="26" t="s">
        <v>1022</v>
      </c>
      <c r="H2097" s="28">
        <v>42419</v>
      </c>
      <c r="I2097" s="26" t="s">
        <v>11148</v>
      </c>
      <c r="J2097" s="26"/>
      <c r="K2097" s="26"/>
    </row>
    <row r="2098" spans="1:11" ht="12.75">
      <c r="A2098" s="26" t="s">
        <v>11149</v>
      </c>
      <c r="B2098" s="26" t="s">
        <v>9674</v>
      </c>
      <c r="C2098" s="26" t="s">
        <v>7604</v>
      </c>
      <c r="D2098" s="27">
        <v>2</v>
      </c>
      <c r="E2098" s="27">
        <v>1</v>
      </c>
      <c r="F2098" s="26" t="s">
        <v>11150</v>
      </c>
      <c r="G2098" s="26" t="s">
        <v>11151</v>
      </c>
      <c r="H2098" s="28">
        <v>41974</v>
      </c>
      <c r="I2098" s="26" t="s">
        <v>11152</v>
      </c>
      <c r="J2098" s="26"/>
      <c r="K2098" s="26"/>
    </row>
    <row r="2099" spans="1:11" ht="12.75">
      <c r="A2099" s="26" t="s">
        <v>11153</v>
      </c>
      <c r="B2099" s="26" t="s">
        <v>11154</v>
      </c>
      <c r="C2099" s="26" t="s">
        <v>11155</v>
      </c>
      <c r="D2099" s="27">
        <v>2</v>
      </c>
      <c r="E2099" s="27">
        <v>1</v>
      </c>
      <c r="F2099" s="26" t="s">
        <v>11156</v>
      </c>
      <c r="G2099" s="26" t="s">
        <v>1022</v>
      </c>
      <c r="H2099" s="28">
        <v>41044</v>
      </c>
      <c r="I2099" s="26" t="s">
        <v>11157</v>
      </c>
      <c r="J2099" s="26"/>
      <c r="K2099" s="26"/>
    </row>
    <row r="2100" spans="1:11" ht="12.75">
      <c r="A2100" s="26" t="s">
        <v>11158</v>
      </c>
      <c r="B2100" s="26" t="s">
        <v>11154</v>
      </c>
      <c r="C2100" s="26" t="s">
        <v>11159</v>
      </c>
      <c r="D2100" s="27">
        <v>2</v>
      </c>
      <c r="E2100" s="27">
        <v>1</v>
      </c>
      <c r="F2100" s="26" t="s">
        <v>11160</v>
      </c>
      <c r="G2100" s="26" t="s">
        <v>1022</v>
      </c>
      <c r="H2100" s="28">
        <v>41367</v>
      </c>
      <c r="I2100" s="26" t="s">
        <v>11161</v>
      </c>
      <c r="J2100" s="26"/>
      <c r="K2100" s="26"/>
    </row>
    <row r="2101" spans="1:11" ht="12.75">
      <c r="A2101" s="26" t="s">
        <v>11162</v>
      </c>
      <c r="B2101" s="26" t="s">
        <v>11163</v>
      </c>
      <c r="C2101" s="26" t="s">
        <v>6038</v>
      </c>
      <c r="D2101" s="27">
        <v>2</v>
      </c>
      <c r="E2101" s="27">
        <v>1</v>
      </c>
      <c r="F2101" s="26" t="s">
        <v>11164</v>
      </c>
      <c r="G2101" s="26" t="s">
        <v>1022</v>
      </c>
      <c r="H2101" s="28">
        <v>42278</v>
      </c>
      <c r="I2101" s="26" t="s">
        <v>11165</v>
      </c>
      <c r="J2101" s="26"/>
      <c r="K2101" s="26"/>
    </row>
    <row r="2102" spans="1:11" ht="12.75">
      <c r="A2102" s="26" t="s">
        <v>11166</v>
      </c>
      <c r="B2102" s="26" t="s">
        <v>7838</v>
      </c>
      <c r="C2102" s="26" t="s">
        <v>11167</v>
      </c>
      <c r="D2102" s="27">
        <v>2</v>
      </c>
      <c r="E2102" s="27">
        <v>1</v>
      </c>
      <c r="F2102" s="26" t="s">
        <v>11168</v>
      </c>
      <c r="G2102" s="26" t="s">
        <v>1022</v>
      </c>
      <c r="H2102" s="28">
        <v>42314</v>
      </c>
      <c r="I2102" s="26" t="s">
        <v>10847</v>
      </c>
      <c r="J2102" s="26"/>
      <c r="K2102" s="26"/>
    </row>
    <row r="2103" spans="1:11" ht="12.75">
      <c r="A2103" s="26" t="s">
        <v>11169</v>
      </c>
      <c r="B2103" s="26" t="s">
        <v>11170</v>
      </c>
      <c r="C2103" s="26" t="s">
        <v>11171</v>
      </c>
      <c r="D2103" s="27">
        <v>2</v>
      </c>
      <c r="E2103" s="27">
        <v>1</v>
      </c>
      <c r="F2103" s="26" t="s">
        <v>11172</v>
      </c>
      <c r="G2103" s="26" t="s">
        <v>1022</v>
      </c>
      <c r="H2103" s="28">
        <v>41374</v>
      </c>
      <c r="I2103" s="26" t="s">
        <v>11173</v>
      </c>
      <c r="J2103" s="26"/>
      <c r="K2103" s="26"/>
    </row>
    <row r="2104" spans="1:11" ht="12.75">
      <c r="A2104" s="26" t="s">
        <v>11174</v>
      </c>
      <c r="B2104" s="26" t="s">
        <v>3497</v>
      </c>
      <c r="C2104" s="26" t="s">
        <v>2041</v>
      </c>
      <c r="D2104" s="27">
        <v>2</v>
      </c>
      <c r="E2104" s="27">
        <v>1</v>
      </c>
      <c r="F2104" s="26" t="s">
        <v>11175</v>
      </c>
      <c r="G2104" s="26" t="s">
        <v>1022</v>
      </c>
      <c r="H2104" s="28">
        <v>41787</v>
      </c>
      <c r="I2104" s="26" t="s">
        <v>10026</v>
      </c>
      <c r="J2104" s="26"/>
      <c r="K2104" s="26"/>
    </row>
    <row r="2105" spans="1:11" ht="12.75">
      <c r="A2105" s="26" t="s">
        <v>11176</v>
      </c>
      <c r="B2105" s="26" t="s">
        <v>7200</v>
      </c>
      <c r="C2105" s="26" t="s">
        <v>11177</v>
      </c>
      <c r="D2105" s="27">
        <v>2</v>
      </c>
      <c r="E2105" s="27">
        <v>1</v>
      </c>
      <c r="F2105" s="26" t="s">
        <v>11178</v>
      </c>
      <c r="G2105" s="26" t="s">
        <v>1022</v>
      </c>
      <c r="H2105" s="28">
        <v>41870</v>
      </c>
      <c r="I2105" s="26" t="s">
        <v>11179</v>
      </c>
      <c r="J2105" s="26"/>
      <c r="K2105" s="26"/>
    </row>
    <row r="2106" spans="1:11" ht="12.75">
      <c r="A2106" s="26" t="s">
        <v>11180</v>
      </c>
      <c r="B2106" s="26" t="s">
        <v>11181</v>
      </c>
      <c r="C2106" s="26" t="s">
        <v>11182</v>
      </c>
      <c r="D2106" s="27">
        <v>2</v>
      </c>
      <c r="E2106" s="27">
        <v>1</v>
      </c>
      <c r="F2106" s="26" t="s">
        <v>11183</v>
      </c>
      <c r="G2106" s="26" t="s">
        <v>1022</v>
      </c>
      <c r="H2106" s="28">
        <v>41800</v>
      </c>
      <c r="I2106" s="26" t="s">
        <v>10540</v>
      </c>
      <c r="J2106" s="26"/>
      <c r="K2106" s="26"/>
    </row>
    <row r="2107" spans="1:11" ht="12.75">
      <c r="A2107" s="26" t="s">
        <v>1828</v>
      </c>
      <c r="B2107" s="26" t="s">
        <v>1830</v>
      </c>
      <c r="C2107" s="26" t="s">
        <v>5743</v>
      </c>
      <c r="D2107" s="27">
        <v>2</v>
      </c>
      <c r="E2107" s="27">
        <v>1</v>
      </c>
      <c r="F2107" s="26" t="s">
        <v>11184</v>
      </c>
      <c r="G2107" s="26" t="s">
        <v>1022</v>
      </c>
      <c r="H2107" s="28">
        <v>42177</v>
      </c>
      <c r="I2107" s="26" t="s">
        <v>11185</v>
      </c>
      <c r="J2107" s="26"/>
      <c r="K2107" s="26"/>
    </row>
    <row r="2108" spans="1:11" ht="12.75">
      <c r="A2108" s="26" t="s">
        <v>11186</v>
      </c>
      <c r="B2108" s="26" t="s">
        <v>11187</v>
      </c>
      <c r="C2108" s="26" t="s">
        <v>11188</v>
      </c>
      <c r="D2108" s="27">
        <v>2</v>
      </c>
      <c r="E2108" s="27">
        <v>1</v>
      </c>
      <c r="F2108" s="26" t="s">
        <v>11189</v>
      </c>
      <c r="G2108" s="26" t="s">
        <v>1022</v>
      </c>
      <c r="H2108" s="28">
        <v>41772</v>
      </c>
      <c r="I2108" s="26" t="s">
        <v>11190</v>
      </c>
      <c r="J2108" s="26"/>
      <c r="K2108" s="26"/>
    </row>
    <row r="2109" spans="1:11" ht="12.75">
      <c r="A2109" s="26" t="s">
        <v>11191</v>
      </c>
      <c r="B2109" s="26" t="s">
        <v>7861</v>
      </c>
      <c r="C2109" s="26" t="s">
        <v>2657</v>
      </c>
      <c r="D2109" s="27">
        <v>2</v>
      </c>
      <c r="E2109" s="27">
        <v>1</v>
      </c>
      <c r="F2109" s="26" t="s">
        <v>11192</v>
      </c>
      <c r="G2109" s="26" t="s">
        <v>11193</v>
      </c>
      <c r="H2109" s="28">
        <v>42278</v>
      </c>
      <c r="I2109" s="26" t="s">
        <v>11194</v>
      </c>
      <c r="J2109" s="26"/>
      <c r="K2109" s="26"/>
    </row>
    <row r="2110" spans="1:11" ht="12.75">
      <c r="A2110" s="26" t="s">
        <v>11195</v>
      </c>
      <c r="B2110" s="26" t="s">
        <v>11196</v>
      </c>
      <c r="C2110" s="26" t="s">
        <v>11197</v>
      </c>
      <c r="D2110" s="27">
        <v>2</v>
      </c>
      <c r="E2110" s="27">
        <v>1</v>
      </c>
      <c r="F2110" s="26" t="s">
        <v>11198</v>
      </c>
      <c r="G2110" s="26" t="s">
        <v>1022</v>
      </c>
      <c r="H2110" s="28">
        <v>41817</v>
      </c>
      <c r="I2110" s="26" t="s">
        <v>11199</v>
      </c>
      <c r="J2110" s="26"/>
      <c r="K2110" s="26"/>
    </row>
    <row r="2111" spans="1:11" ht="12.75">
      <c r="A2111" s="26" t="s">
        <v>11200</v>
      </c>
      <c r="B2111" s="26" t="s">
        <v>11201</v>
      </c>
      <c r="C2111" s="26" t="s">
        <v>3279</v>
      </c>
      <c r="D2111" s="27">
        <v>2</v>
      </c>
      <c r="E2111" s="27">
        <v>1</v>
      </c>
      <c r="F2111" s="26" t="s">
        <v>11202</v>
      </c>
      <c r="G2111" s="26" t="s">
        <v>1022</v>
      </c>
      <c r="H2111" s="28">
        <v>41365</v>
      </c>
      <c r="I2111" s="26" t="s">
        <v>11203</v>
      </c>
      <c r="J2111" s="26"/>
      <c r="K2111" s="26"/>
    </row>
    <row r="2112" spans="1:11" ht="12.75">
      <c r="A2112" s="26" t="s">
        <v>11204</v>
      </c>
      <c r="B2112" s="26" t="s">
        <v>11201</v>
      </c>
      <c r="C2112" s="26" t="s">
        <v>6365</v>
      </c>
      <c r="D2112" s="27">
        <v>2</v>
      </c>
      <c r="E2112" s="27">
        <v>1</v>
      </c>
      <c r="F2112" s="26" t="s">
        <v>11205</v>
      </c>
      <c r="G2112" s="26" t="s">
        <v>1022</v>
      </c>
      <c r="H2112" s="28">
        <v>42339</v>
      </c>
      <c r="I2112" s="26" t="s">
        <v>9997</v>
      </c>
      <c r="J2112" s="26"/>
      <c r="K2112" s="26"/>
    </row>
    <row r="2113" spans="1:11" ht="12.75">
      <c r="A2113" s="26" t="s">
        <v>11206</v>
      </c>
      <c r="B2113" s="26" t="s">
        <v>11207</v>
      </c>
      <c r="C2113" s="26" t="s">
        <v>11208</v>
      </c>
      <c r="D2113" s="27">
        <v>2</v>
      </c>
      <c r="E2113" s="27">
        <v>1</v>
      </c>
      <c r="F2113" s="26" t="s">
        <v>11209</v>
      </c>
      <c r="G2113" s="26" t="s">
        <v>1022</v>
      </c>
      <c r="H2113" s="28">
        <v>41787</v>
      </c>
      <c r="I2113" s="26" t="s">
        <v>10026</v>
      </c>
      <c r="J2113" s="26"/>
      <c r="K2113" s="26"/>
    </row>
    <row r="2114" spans="1:11" ht="12.75">
      <c r="A2114" s="26" t="s">
        <v>11210</v>
      </c>
      <c r="B2114" s="26" t="s">
        <v>11211</v>
      </c>
      <c r="C2114" s="26" t="s">
        <v>11212</v>
      </c>
      <c r="D2114" s="27">
        <v>2</v>
      </c>
      <c r="E2114" s="27">
        <v>1</v>
      </c>
      <c r="F2114" s="26" t="s">
        <v>11213</v>
      </c>
      <c r="G2114" s="26" t="s">
        <v>1022</v>
      </c>
      <c r="H2114" s="28">
        <v>41787</v>
      </c>
      <c r="I2114" s="26" t="s">
        <v>10026</v>
      </c>
      <c r="J2114" s="26"/>
      <c r="K2114" s="26"/>
    </row>
    <row r="2115" spans="1:11" ht="12.75">
      <c r="A2115" s="26" t="s">
        <v>11214</v>
      </c>
      <c r="B2115" s="26" t="s">
        <v>11215</v>
      </c>
      <c r="C2115" s="26" t="s">
        <v>11216</v>
      </c>
      <c r="D2115" s="27">
        <v>2</v>
      </c>
      <c r="E2115" s="27">
        <v>1</v>
      </c>
      <c r="F2115" s="26" t="s">
        <v>11217</v>
      </c>
      <c r="G2115" s="26" t="s">
        <v>1022</v>
      </c>
      <c r="H2115" s="28">
        <v>42339</v>
      </c>
      <c r="I2115" s="26" t="s">
        <v>9997</v>
      </c>
      <c r="J2115" s="26"/>
      <c r="K2115" s="26"/>
    </row>
    <row r="2116" spans="1:11" ht="12.75">
      <c r="A2116" s="26" t="s">
        <v>11218</v>
      </c>
      <c r="B2116" s="26" t="s">
        <v>11219</v>
      </c>
      <c r="C2116" s="26" t="s">
        <v>11220</v>
      </c>
      <c r="D2116" s="27">
        <v>2</v>
      </c>
      <c r="E2116" s="27">
        <v>1</v>
      </c>
      <c r="F2116" s="26" t="s">
        <v>11221</v>
      </c>
      <c r="G2116" s="26" t="s">
        <v>11222</v>
      </c>
      <c r="H2116" s="28">
        <v>42339</v>
      </c>
      <c r="I2116" s="26" t="s">
        <v>9997</v>
      </c>
      <c r="J2116" s="26"/>
      <c r="K2116" s="26"/>
    </row>
    <row r="2117" spans="1:11" ht="12.75">
      <c r="A2117" s="26" t="s">
        <v>11223</v>
      </c>
      <c r="B2117" s="26" t="s">
        <v>11224</v>
      </c>
      <c r="C2117" s="26" t="s">
        <v>11225</v>
      </c>
      <c r="D2117" s="27">
        <v>2</v>
      </c>
      <c r="E2117" s="27">
        <v>1</v>
      </c>
      <c r="F2117" s="26" t="s">
        <v>11226</v>
      </c>
      <c r="G2117" s="26" t="s">
        <v>1022</v>
      </c>
      <c r="H2117" s="28">
        <v>42450</v>
      </c>
      <c r="I2117" s="26" t="s">
        <v>11227</v>
      </c>
      <c r="J2117" s="26"/>
      <c r="K2117" s="26"/>
    </row>
    <row r="2118" spans="1:11" ht="12.75">
      <c r="A2118" s="26" t="s">
        <v>11228</v>
      </c>
      <c r="B2118" s="26" t="s">
        <v>11229</v>
      </c>
      <c r="C2118" s="26" t="s">
        <v>5514</v>
      </c>
      <c r="D2118" s="27">
        <v>2</v>
      </c>
      <c r="E2118" s="27">
        <v>1</v>
      </c>
      <c r="F2118" s="26" t="s">
        <v>11230</v>
      </c>
      <c r="G2118" s="26" t="s">
        <v>1022</v>
      </c>
      <c r="H2118" s="28">
        <v>42626</v>
      </c>
      <c r="I2118" s="26" t="s">
        <v>11231</v>
      </c>
      <c r="J2118" s="26"/>
      <c r="K2118" s="26"/>
    </row>
    <row r="2119" spans="1:11" ht="12.75">
      <c r="A2119" s="26" t="s">
        <v>11232</v>
      </c>
      <c r="B2119" s="26" t="s">
        <v>11233</v>
      </c>
      <c r="C2119" s="26" t="s">
        <v>2640</v>
      </c>
      <c r="D2119" s="27">
        <v>2</v>
      </c>
      <c r="E2119" s="27">
        <v>1</v>
      </c>
      <c r="F2119" s="26" t="s">
        <v>11234</v>
      </c>
      <c r="G2119" s="26" t="s">
        <v>11235</v>
      </c>
      <c r="H2119" s="28">
        <v>42300</v>
      </c>
      <c r="I2119" s="26" t="s">
        <v>10022</v>
      </c>
      <c r="J2119" s="26"/>
      <c r="K2119" s="26"/>
    </row>
    <row r="2120" spans="1:11" ht="12.75">
      <c r="A2120" s="26" t="s">
        <v>11236</v>
      </c>
      <c r="B2120" s="26" t="s">
        <v>11237</v>
      </c>
      <c r="C2120" s="26" t="s">
        <v>835</v>
      </c>
      <c r="D2120" s="27">
        <v>2</v>
      </c>
      <c r="E2120" s="27">
        <v>1</v>
      </c>
      <c r="F2120" s="26" t="s">
        <v>11238</v>
      </c>
      <c r="G2120" s="26" t="s">
        <v>1022</v>
      </c>
      <c r="H2120" s="28">
        <v>42454</v>
      </c>
      <c r="I2120" s="26" t="s">
        <v>10671</v>
      </c>
      <c r="J2120" s="26"/>
      <c r="K2120" s="26"/>
    </row>
    <row r="2121" spans="1:11" ht="12.75">
      <c r="A2121" s="26" t="s">
        <v>11239</v>
      </c>
      <c r="B2121" s="26" t="s">
        <v>11240</v>
      </c>
      <c r="C2121" s="26" t="s">
        <v>11241</v>
      </c>
      <c r="D2121" s="27">
        <v>2</v>
      </c>
      <c r="E2121" s="27">
        <v>1</v>
      </c>
      <c r="F2121" s="26" t="s">
        <v>11242</v>
      </c>
      <c r="G2121" s="26" t="s">
        <v>1022</v>
      </c>
      <c r="H2121" s="28">
        <v>42389</v>
      </c>
      <c r="I2121" s="26" t="s">
        <v>10049</v>
      </c>
      <c r="J2121" s="26"/>
      <c r="K2121" s="26"/>
    </row>
    <row r="2122" spans="1:11" ht="12.75">
      <c r="A2122" s="26" t="s">
        <v>11243</v>
      </c>
      <c r="B2122" s="26" t="s">
        <v>11244</v>
      </c>
      <c r="C2122" s="26" t="s">
        <v>3723</v>
      </c>
      <c r="D2122" s="27">
        <v>2</v>
      </c>
      <c r="E2122" s="27">
        <v>1</v>
      </c>
      <c r="F2122" s="26" t="s">
        <v>11245</v>
      </c>
      <c r="G2122" s="26" t="s">
        <v>1022</v>
      </c>
      <c r="H2122" s="28">
        <v>40179</v>
      </c>
      <c r="I2122" s="26" t="s">
        <v>11246</v>
      </c>
      <c r="J2122" s="26"/>
      <c r="K2122" s="26"/>
    </row>
    <row r="2123" spans="1:11" ht="12.75">
      <c r="A2123" s="26" t="s">
        <v>11247</v>
      </c>
      <c r="B2123" s="26" t="s">
        <v>11248</v>
      </c>
      <c r="C2123" s="26" t="s">
        <v>4501</v>
      </c>
      <c r="D2123" s="27">
        <v>2</v>
      </c>
      <c r="E2123" s="27">
        <v>2</v>
      </c>
      <c r="F2123" s="26" t="s">
        <v>11249</v>
      </c>
      <c r="G2123" s="26" t="s">
        <v>1022</v>
      </c>
      <c r="H2123" s="28">
        <v>42296</v>
      </c>
      <c r="I2123" s="26" t="s">
        <v>5507</v>
      </c>
      <c r="J2123" s="26"/>
      <c r="K2123" s="26"/>
    </row>
    <row r="2124" spans="1:11" ht="12.75">
      <c r="A2124" s="26" t="s">
        <v>11250</v>
      </c>
      <c r="B2124" s="26" t="s">
        <v>11251</v>
      </c>
      <c r="C2124" s="26" t="s">
        <v>11252</v>
      </c>
      <c r="D2124" s="27">
        <v>2</v>
      </c>
      <c r="E2124" s="27">
        <v>1</v>
      </c>
      <c r="F2124" s="26" t="s">
        <v>11253</v>
      </c>
      <c r="G2124" s="26" t="s">
        <v>11254</v>
      </c>
      <c r="H2124" s="28">
        <v>42276</v>
      </c>
      <c r="I2124" s="26" t="s">
        <v>11255</v>
      </c>
      <c r="J2124" s="26"/>
      <c r="K2124" s="26"/>
    </row>
    <row r="2125" spans="1:11" ht="12.75">
      <c r="A2125" s="26" t="s">
        <v>11256</v>
      </c>
      <c r="B2125" s="26" t="s">
        <v>11257</v>
      </c>
      <c r="C2125" s="26" t="s">
        <v>11258</v>
      </c>
      <c r="D2125" s="27">
        <v>2</v>
      </c>
      <c r="E2125" s="27">
        <v>1</v>
      </c>
      <c r="F2125" s="26" t="s">
        <v>11259</v>
      </c>
      <c r="G2125" s="26" t="s">
        <v>1022</v>
      </c>
      <c r="H2125" s="28">
        <v>42122</v>
      </c>
      <c r="I2125" s="26" t="s">
        <v>11260</v>
      </c>
      <c r="J2125" s="26"/>
      <c r="K2125" s="26"/>
    </row>
    <row r="2126" spans="1:11" ht="12.75">
      <c r="A2126" s="26" t="s">
        <v>11261</v>
      </c>
      <c r="B2126" s="26" t="s">
        <v>11262</v>
      </c>
      <c r="C2126" s="26" t="s">
        <v>11263</v>
      </c>
      <c r="D2126" s="27">
        <v>2</v>
      </c>
      <c r="E2126" s="27">
        <v>1</v>
      </c>
      <c r="F2126" s="26" t="s">
        <v>11264</v>
      </c>
      <c r="G2126" s="26" t="s">
        <v>1022</v>
      </c>
      <c r="H2126" s="28">
        <v>42046</v>
      </c>
      <c r="I2126" s="26" t="s">
        <v>11265</v>
      </c>
      <c r="J2126" s="26"/>
      <c r="K2126" s="26"/>
    </row>
    <row r="2127" spans="1:11" ht="12.75">
      <c r="A2127" s="26" t="s">
        <v>11266</v>
      </c>
      <c r="B2127" s="26" t="s">
        <v>11267</v>
      </c>
      <c r="C2127" s="26" t="s">
        <v>11268</v>
      </c>
      <c r="D2127" s="27">
        <v>2</v>
      </c>
      <c r="E2127" s="27">
        <v>3</v>
      </c>
      <c r="F2127" s="26" t="s">
        <v>11269</v>
      </c>
      <c r="G2127" s="26" t="s">
        <v>11270</v>
      </c>
      <c r="H2127" s="28">
        <v>42758</v>
      </c>
      <c r="I2127" s="26" t="s">
        <v>10909</v>
      </c>
      <c r="J2127" s="26"/>
      <c r="K2127" s="26"/>
    </row>
    <row r="2128" spans="1:11" ht="12.75">
      <c r="A2128" s="26" t="s">
        <v>11271</v>
      </c>
      <c r="B2128" s="26" t="s">
        <v>11272</v>
      </c>
      <c r="C2128" s="26" t="s">
        <v>11273</v>
      </c>
      <c r="D2128" s="27">
        <v>2</v>
      </c>
      <c r="E2128" s="27">
        <v>3</v>
      </c>
      <c r="F2128" s="26" t="s">
        <v>11274</v>
      </c>
      <c r="G2128" s="26" t="s">
        <v>11275</v>
      </c>
      <c r="H2128" s="28">
        <v>42758</v>
      </c>
      <c r="I2128" s="26" t="s">
        <v>10909</v>
      </c>
      <c r="J2128" s="26"/>
      <c r="K2128" s="26"/>
    </row>
    <row r="2129" spans="1:11" ht="12.75">
      <c r="A2129" s="26" t="s">
        <v>11276</v>
      </c>
      <c r="B2129" s="26" t="s">
        <v>11277</v>
      </c>
      <c r="C2129" s="26" t="s">
        <v>11278</v>
      </c>
      <c r="D2129" s="27">
        <v>2</v>
      </c>
      <c r="E2129" s="27">
        <v>1</v>
      </c>
      <c r="F2129" s="26" t="s">
        <v>11279</v>
      </c>
      <c r="G2129" s="26" t="s">
        <v>1022</v>
      </c>
      <c r="H2129" s="28">
        <v>41058</v>
      </c>
      <c r="I2129" s="26" t="s">
        <v>11280</v>
      </c>
      <c r="J2129" s="26"/>
      <c r="K2129" s="26"/>
    </row>
    <row r="2130" spans="1:11" ht="12.75">
      <c r="A2130" s="26" t="s">
        <v>11281</v>
      </c>
      <c r="B2130" s="26" t="s">
        <v>11282</v>
      </c>
      <c r="C2130" s="26" t="s">
        <v>11283</v>
      </c>
      <c r="D2130" s="27">
        <v>2</v>
      </c>
      <c r="E2130" s="27">
        <v>1</v>
      </c>
      <c r="F2130" s="26" t="s">
        <v>11284</v>
      </c>
      <c r="G2130" s="26" t="s">
        <v>1022</v>
      </c>
      <c r="H2130" s="28">
        <v>41066</v>
      </c>
      <c r="I2130" s="26" t="s">
        <v>11285</v>
      </c>
      <c r="J2130" s="26"/>
      <c r="K2130" s="26"/>
    </row>
    <row r="2131" spans="1:11" ht="12.75">
      <c r="A2131" s="26" t="s">
        <v>11286</v>
      </c>
      <c r="B2131" s="26" t="s">
        <v>11287</v>
      </c>
      <c r="C2131" s="26" t="s">
        <v>11288</v>
      </c>
      <c r="D2131" s="27">
        <v>2</v>
      </c>
      <c r="E2131" s="27">
        <v>1</v>
      </c>
      <c r="F2131" s="26" t="s">
        <v>11289</v>
      </c>
      <c r="G2131" s="26" t="s">
        <v>1022</v>
      </c>
      <c r="H2131" s="28">
        <v>41808</v>
      </c>
      <c r="I2131" s="26" t="s">
        <v>11290</v>
      </c>
      <c r="J2131" s="26"/>
      <c r="K2131" s="26"/>
    </row>
    <row r="2132" spans="1:11" ht="12.75">
      <c r="A2132" s="26" t="s">
        <v>11291</v>
      </c>
      <c r="B2132" s="26" t="s">
        <v>11292</v>
      </c>
      <c r="C2132" s="26" t="s">
        <v>11293</v>
      </c>
      <c r="D2132" s="27">
        <v>2</v>
      </c>
      <c r="E2132" s="27">
        <v>1</v>
      </c>
      <c r="F2132" s="26" t="s">
        <v>11294</v>
      </c>
      <c r="G2132" s="26" t="s">
        <v>1022</v>
      </c>
      <c r="H2132" s="28">
        <v>42352</v>
      </c>
      <c r="I2132" s="26" t="s">
        <v>8483</v>
      </c>
      <c r="J2132" s="26"/>
      <c r="K2132" s="26"/>
    </row>
    <row r="2133" spans="1:11" ht="12.75">
      <c r="A2133" s="26" t="s">
        <v>11295</v>
      </c>
      <c r="B2133" s="26" t="s">
        <v>11296</v>
      </c>
      <c r="C2133" s="26" t="s">
        <v>11297</v>
      </c>
      <c r="D2133" s="27">
        <v>2</v>
      </c>
      <c r="E2133" s="27">
        <v>1</v>
      </c>
      <c r="F2133" s="26" t="s">
        <v>11298</v>
      </c>
      <c r="G2133" s="26" t="s">
        <v>1022</v>
      </c>
      <c r="H2133" s="28">
        <v>41206</v>
      </c>
      <c r="I2133" s="26" t="s">
        <v>11299</v>
      </c>
      <c r="J2133" s="26"/>
      <c r="K2133" s="26"/>
    </row>
    <row r="2134" spans="1:11" ht="12.75">
      <c r="A2134" s="26" t="s">
        <v>11300</v>
      </c>
      <c r="B2134" s="26" t="s">
        <v>11301</v>
      </c>
      <c r="C2134" s="26" t="s">
        <v>251</v>
      </c>
      <c r="D2134" s="27">
        <v>2</v>
      </c>
      <c r="E2134" s="27">
        <v>1</v>
      </c>
      <c r="F2134" s="26" t="s">
        <v>11302</v>
      </c>
      <c r="G2134" s="26" t="s">
        <v>1022</v>
      </c>
      <c r="H2134" s="28">
        <v>40179</v>
      </c>
      <c r="I2134" s="26" t="s">
        <v>11303</v>
      </c>
      <c r="J2134" s="26"/>
      <c r="K2134" s="26"/>
    </row>
    <row r="2135" spans="1:11" ht="12.75">
      <c r="A2135" s="26" t="s">
        <v>11304</v>
      </c>
      <c r="B2135" s="26" t="s">
        <v>11305</v>
      </c>
      <c r="C2135" s="26" t="s">
        <v>11306</v>
      </c>
      <c r="D2135" s="27">
        <v>2</v>
      </c>
      <c r="E2135" s="27">
        <v>1</v>
      </c>
      <c r="F2135" s="26" t="s">
        <v>11307</v>
      </c>
      <c r="G2135" s="26" t="s">
        <v>1022</v>
      </c>
      <c r="H2135" s="28">
        <v>42339</v>
      </c>
      <c r="I2135" s="26" t="s">
        <v>11308</v>
      </c>
      <c r="J2135" s="26"/>
      <c r="K2135" s="26"/>
    </row>
    <row r="2136" spans="1:11" ht="12.75">
      <c r="A2136" s="26" t="s">
        <v>11309</v>
      </c>
      <c r="B2136" s="26" t="s">
        <v>11310</v>
      </c>
      <c r="C2136" s="26" t="s">
        <v>11311</v>
      </c>
      <c r="D2136" s="27">
        <v>2</v>
      </c>
      <c r="E2136" s="27">
        <v>1</v>
      </c>
      <c r="F2136" s="26" t="s">
        <v>11312</v>
      </c>
      <c r="G2136" s="26" t="s">
        <v>1022</v>
      </c>
      <c r="H2136" s="28">
        <v>39932</v>
      </c>
      <c r="I2136" s="26" t="s">
        <v>11313</v>
      </c>
      <c r="J2136" s="26"/>
      <c r="K2136" s="26"/>
    </row>
    <row r="2137" spans="1:11" ht="12.75">
      <c r="A2137" s="26" t="s">
        <v>11314</v>
      </c>
      <c r="B2137" s="26" t="s">
        <v>11315</v>
      </c>
      <c r="C2137" s="26" t="s">
        <v>10832</v>
      </c>
      <c r="D2137" s="27">
        <v>2</v>
      </c>
      <c r="E2137" s="27">
        <v>1</v>
      </c>
      <c r="F2137" s="26" t="s">
        <v>11316</v>
      </c>
      <c r="G2137" s="26" t="s">
        <v>1022</v>
      </c>
      <c r="H2137" s="28">
        <v>42159</v>
      </c>
      <c r="I2137" s="26" t="s">
        <v>10327</v>
      </c>
      <c r="J2137" s="26"/>
      <c r="K2137" s="26"/>
    </row>
    <row r="2138" spans="1:11" ht="12.75">
      <c r="A2138" s="26" t="s">
        <v>11317</v>
      </c>
      <c r="B2138" s="26" t="s">
        <v>8812</v>
      </c>
      <c r="C2138" s="26" t="s">
        <v>4824</v>
      </c>
      <c r="D2138" s="27">
        <v>2</v>
      </c>
      <c r="E2138" s="27">
        <v>1</v>
      </c>
      <c r="F2138" s="26" t="s">
        <v>11318</v>
      </c>
      <c r="G2138" s="26" t="s">
        <v>1022</v>
      </c>
      <c r="H2138" s="28">
        <v>42186</v>
      </c>
      <c r="I2138" s="26" t="s">
        <v>11319</v>
      </c>
      <c r="J2138" s="26"/>
      <c r="K2138" s="26"/>
    </row>
    <row r="2139" spans="1:11" ht="12.75">
      <c r="A2139" s="26" t="s">
        <v>11320</v>
      </c>
      <c r="B2139" s="26" t="s">
        <v>11321</v>
      </c>
      <c r="C2139" s="26" t="s">
        <v>11322</v>
      </c>
      <c r="D2139" s="27">
        <v>2</v>
      </c>
      <c r="E2139" s="27">
        <v>1</v>
      </c>
      <c r="F2139" s="26" t="s">
        <v>11323</v>
      </c>
      <c r="G2139" s="26" t="s">
        <v>1022</v>
      </c>
      <c r="H2139" s="28">
        <v>42454</v>
      </c>
      <c r="I2139" s="26" t="s">
        <v>10671</v>
      </c>
      <c r="J2139" s="26"/>
      <c r="K2139" s="26"/>
    </row>
    <row r="2140" spans="1:11" ht="12.75">
      <c r="A2140" s="26" t="s">
        <v>11324</v>
      </c>
      <c r="B2140" s="26" t="s">
        <v>1464</v>
      </c>
      <c r="C2140" s="26" t="s">
        <v>11325</v>
      </c>
      <c r="D2140" s="27">
        <v>2</v>
      </c>
      <c r="E2140" s="27">
        <v>2</v>
      </c>
      <c r="F2140" s="26" t="s">
        <v>11326</v>
      </c>
      <c r="G2140" s="26" t="s">
        <v>1022</v>
      </c>
      <c r="H2140" s="28">
        <v>42444</v>
      </c>
      <c r="I2140" s="26" t="s">
        <v>11327</v>
      </c>
      <c r="J2140" s="26"/>
      <c r="K2140" s="26"/>
    </row>
    <row r="2141" spans="1:11" ht="12.75">
      <c r="A2141" s="26" t="s">
        <v>11328</v>
      </c>
      <c r="B2141" s="26" t="s">
        <v>1627</v>
      </c>
      <c r="C2141" s="26" t="s">
        <v>11329</v>
      </c>
      <c r="D2141" s="27">
        <v>2</v>
      </c>
      <c r="E2141" s="27">
        <v>2</v>
      </c>
      <c r="F2141" s="26" t="s">
        <v>11330</v>
      </c>
      <c r="G2141" s="26" t="s">
        <v>1022</v>
      </c>
      <c r="H2141" s="28">
        <v>42300</v>
      </c>
      <c r="I2141" s="26" t="s">
        <v>11331</v>
      </c>
      <c r="J2141" s="26"/>
      <c r="K2141" s="26"/>
    </row>
    <row r="2142" spans="1:11" ht="12.75">
      <c r="A2142" s="26" t="s">
        <v>11332</v>
      </c>
      <c r="B2142" s="26" t="s">
        <v>11333</v>
      </c>
      <c r="C2142" s="26" t="s">
        <v>11334</v>
      </c>
      <c r="D2142" s="27">
        <v>2</v>
      </c>
      <c r="E2142" s="27">
        <v>1</v>
      </c>
      <c r="F2142" s="26" t="s">
        <v>11335</v>
      </c>
      <c r="G2142" s="26" t="s">
        <v>1022</v>
      </c>
      <c r="H2142" s="28">
        <v>42300</v>
      </c>
      <c r="I2142" s="26" t="s">
        <v>10022</v>
      </c>
      <c r="J2142" s="26"/>
      <c r="K2142" s="26"/>
    </row>
    <row r="2143" spans="1:11" ht="12.75">
      <c r="A2143" s="26" t="s">
        <v>11336</v>
      </c>
      <c r="B2143" s="26" t="s">
        <v>11337</v>
      </c>
      <c r="C2143" s="26" t="s">
        <v>11338</v>
      </c>
      <c r="D2143" s="27">
        <v>2</v>
      </c>
      <c r="E2143" s="27">
        <v>2</v>
      </c>
      <c r="F2143" s="26" t="s">
        <v>11339</v>
      </c>
      <c r="G2143" s="26" t="s">
        <v>1022</v>
      </c>
      <c r="H2143" s="28">
        <v>41856</v>
      </c>
      <c r="I2143" s="26" t="s">
        <v>11340</v>
      </c>
      <c r="J2143" s="26"/>
      <c r="K2143" s="26"/>
    </row>
    <row r="2144" spans="1:11" ht="12.75">
      <c r="A2144" s="26" t="s">
        <v>11341</v>
      </c>
      <c r="B2144" s="26" t="s">
        <v>11342</v>
      </c>
      <c r="C2144" s="26" t="s">
        <v>1773</v>
      </c>
      <c r="D2144" s="27">
        <v>2</v>
      </c>
      <c r="E2144" s="27">
        <v>1</v>
      </c>
      <c r="F2144" s="26" t="s">
        <v>11343</v>
      </c>
      <c r="G2144" s="26" t="s">
        <v>1022</v>
      </c>
      <c r="H2144" s="28">
        <v>42339</v>
      </c>
      <c r="I2144" s="26" t="s">
        <v>9997</v>
      </c>
      <c r="J2144" s="26"/>
      <c r="K2144" s="26"/>
    </row>
    <row r="2145" spans="1:11" ht="12.75">
      <c r="A2145" s="26" t="s">
        <v>11344</v>
      </c>
      <c r="B2145" s="26" t="s">
        <v>11345</v>
      </c>
      <c r="C2145" s="26" t="s">
        <v>6948</v>
      </c>
      <c r="D2145" s="27">
        <v>2</v>
      </c>
      <c r="E2145" s="27">
        <v>1</v>
      </c>
      <c r="F2145" s="26" t="s">
        <v>11346</v>
      </c>
      <c r="G2145" s="26" t="s">
        <v>1022</v>
      </c>
      <c r="H2145" s="28">
        <v>41795</v>
      </c>
      <c r="I2145" s="26" t="s">
        <v>10472</v>
      </c>
      <c r="J2145" s="26"/>
      <c r="K2145" s="26"/>
    </row>
    <row r="2146" spans="1:11" ht="12.75">
      <c r="A2146" s="26" t="s">
        <v>11347</v>
      </c>
      <c r="B2146" s="26" t="s">
        <v>2520</v>
      </c>
      <c r="C2146" s="26" t="s">
        <v>6673</v>
      </c>
      <c r="D2146" s="27">
        <v>2</v>
      </c>
      <c r="E2146" s="27">
        <v>1</v>
      </c>
      <c r="F2146" s="26" t="s">
        <v>11348</v>
      </c>
      <c r="G2146" s="26" t="s">
        <v>1022</v>
      </c>
      <c r="H2146" s="28">
        <v>41835</v>
      </c>
      <c r="I2146" s="26" t="s">
        <v>10017</v>
      </c>
      <c r="J2146" s="26"/>
      <c r="K2146" s="26"/>
    </row>
    <row r="2147" spans="1:11" ht="12.75">
      <c r="A2147" s="26" t="s">
        <v>11349</v>
      </c>
      <c r="B2147" s="26" t="s">
        <v>2520</v>
      </c>
      <c r="C2147" s="26" t="s">
        <v>11350</v>
      </c>
      <c r="D2147" s="27">
        <v>2</v>
      </c>
      <c r="E2147" s="27">
        <v>1</v>
      </c>
      <c r="F2147" s="26" t="s">
        <v>11351</v>
      </c>
      <c r="G2147" s="26" t="s">
        <v>1022</v>
      </c>
      <c r="H2147" s="28">
        <v>41791</v>
      </c>
      <c r="I2147" s="26" t="s">
        <v>11352</v>
      </c>
      <c r="J2147" s="26"/>
      <c r="K2147" s="26"/>
    </row>
    <row r="2148" spans="1:11" ht="12.75">
      <c r="A2148" s="26" t="s">
        <v>11353</v>
      </c>
      <c r="B2148" s="26" t="s">
        <v>2520</v>
      </c>
      <c r="C2148" s="26" t="s">
        <v>11354</v>
      </c>
      <c r="D2148" s="27">
        <v>2</v>
      </c>
      <c r="E2148" s="27">
        <v>1</v>
      </c>
      <c r="F2148" s="26" t="s">
        <v>11355</v>
      </c>
      <c r="G2148" s="26" t="s">
        <v>1022</v>
      </c>
      <c r="H2148" s="28">
        <v>39990</v>
      </c>
      <c r="I2148" s="26" t="s">
        <v>11356</v>
      </c>
      <c r="J2148" s="26"/>
      <c r="K2148" s="26"/>
    </row>
    <row r="2149" spans="1:11" ht="12.75">
      <c r="A2149" s="26" t="s">
        <v>11357</v>
      </c>
      <c r="B2149" s="26" t="s">
        <v>11358</v>
      </c>
      <c r="C2149" s="26" t="s">
        <v>11359</v>
      </c>
      <c r="D2149" s="27">
        <v>2</v>
      </c>
      <c r="E2149" s="27">
        <v>1</v>
      </c>
      <c r="F2149" s="26" t="s">
        <v>11360</v>
      </c>
      <c r="G2149" s="26" t="s">
        <v>1022</v>
      </c>
      <c r="H2149" s="28">
        <v>41599</v>
      </c>
      <c r="I2149" s="26" t="s">
        <v>11361</v>
      </c>
      <c r="J2149" s="26"/>
      <c r="K2149" s="26"/>
    </row>
    <row r="2150" spans="1:11" ht="12.75">
      <c r="A2150" s="26" t="s">
        <v>11362</v>
      </c>
      <c r="B2150" s="26" t="s">
        <v>4575</v>
      </c>
      <c r="C2150" s="26" t="s">
        <v>11363</v>
      </c>
      <c r="D2150" s="27">
        <v>2</v>
      </c>
      <c r="E2150" s="27">
        <v>1</v>
      </c>
      <c r="F2150" s="26" t="s">
        <v>11364</v>
      </c>
      <c r="G2150" s="26" t="s">
        <v>1022</v>
      </c>
      <c r="H2150" s="28">
        <v>40694</v>
      </c>
      <c r="I2150" s="26" t="s">
        <v>11365</v>
      </c>
      <c r="J2150" s="26"/>
      <c r="K2150" s="26"/>
    </row>
    <row r="2151" spans="1:11" ht="12.75">
      <c r="A2151" s="26" t="s">
        <v>11366</v>
      </c>
      <c r="B2151" s="26" t="s">
        <v>11367</v>
      </c>
      <c r="C2151" s="26" t="s">
        <v>11368</v>
      </c>
      <c r="D2151" s="27">
        <v>2</v>
      </c>
      <c r="E2151" s="27">
        <v>1</v>
      </c>
      <c r="F2151" s="26" t="s">
        <v>11369</v>
      </c>
      <c r="G2151" s="26" t="s">
        <v>1022</v>
      </c>
      <c r="H2151" s="28">
        <v>42159</v>
      </c>
      <c r="I2151" s="26" t="s">
        <v>10327</v>
      </c>
      <c r="J2151" s="26"/>
      <c r="K2151" s="26"/>
    </row>
    <row r="2152" spans="1:11" ht="12.75">
      <c r="A2152" s="26" t="s">
        <v>11370</v>
      </c>
      <c r="B2152" s="26" t="s">
        <v>11371</v>
      </c>
      <c r="C2152" s="26" t="s">
        <v>11372</v>
      </c>
      <c r="D2152" s="27">
        <v>2</v>
      </c>
      <c r="E2152" s="27">
        <v>1</v>
      </c>
      <c r="F2152" s="26" t="s">
        <v>11373</v>
      </c>
      <c r="G2152" s="26" t="s">
        <v>1022</v>
      </c>
      <c r="H2152" s="28">
        <v>39969</v>
      </c>
      <c r="I2152" s="26" t="s">
        <v>11374</v>
      </c>
      <c r="J2152" s="26"/>
      <c r="K2152" s="26"/>
    </row>
    <row r="2153" spans="1:11" ht="12.75">
      <c r="A2153" s="26" t="s">
        <v>11375</v>
      </c>
      <c r="B2153" s="26" t="s">
        <v>11376</v>
      </c>
      <c r="C2153" s="26" t="s">
        <v>124</v>
      </c>
      <c r="D2153" s="27">
        <v>2</v>
      </c>
      <c r="E2153" s="27">
        <v>1</v>
      </c>
      <c r="F2153" s="26" t="s">
        <v>11377</v>
      </c>
      <c r="G2153" s="26" t="s">
        <v>1022</v>
      </c>
      <c r="H2153" s="28">
        <v>42286</v>
      </c>
      <c r="I2153" s="26" t="s">
        <v>10292</v>
      </c>
      <c r="J2153" s="26"/>
      <c r="K2153" s="26"/>
    </row>
    <row r="2154" spans="1:11" ht="12.75">
      <c r="A2154" s="26" t="s">
        <v>11378</v>
      </c>
      <c r="B2154" s="26" t="s">
        <v>11379</v>
      </c>
      <c r="C2154" s="26" t="s">
        <v>11380</v>
      </c>
      <c r="D2154" s="27">
        <v>2</v>
      </c>
      <c r="E2154" s="27">
        <v>1</v>
      </c>
      <c r="F2154" s="26" t="s">
        <v>11381</v>
      </c>
      <c r="G2154" s="26" t="s">
        <v>1022</v>
      </c>
      <c r="H2154" s="28">
        <v>42282</v>
      </c>
      <c r="I2154" s="26" t="s">
        <v>9969</v>
      </c>
      <c r="J2154" s="26"/>
      <c r="K2154" s="26"/>
    </row>
    <row r="2155" spans="1:11" ht="12.75">
      <c r="A2155" s="26" t="s">
        <v>11382</v>
      </c>
      <c r="B2155" s="26" t="s">
        <v>4829</v>
      </c>
      <c r="C2155" s="26" t="s">
        <v>11383</v>
      </c>
      <c r="D2155" s="27">
        <v>2</v>
      </c>
      <c r="E2155" s="27">
        <v>2</v>
      </c>
      <c r="F2155" s="26" t="s">
        <v>11384</v>
      </c>
      <c r="G2155" s="26" t="s">
        <v>1022</v>
      </c>
      <c r="H2155" s="28">
        <v>42823</v>
      </c>
      <c r="I2155" s="26" t="s">
        <v>3788</v>
      </c>
      <c r="J2155" s="26"/>
      <c r="K2155" s="26"/>
    </row>
    <row r="2156" spans="1:11" ht="12.75">
      <c r="A2156" s="26" t="s">
        <v>11385</v>
      </c>
      <c r="B2156" s="26" t="s">
        <v>2837</v>
      </c>
      <c r="C2156" s="26" t="s">
        <v>11386</v>
      </c>
      <c r="D2156" s="27">
        <v>2</v>
      </c>
      <c r="E2156" s="27">
        <v>2</v>
      </c>
      <c r="F2156" s="26" t="s">
        <v>11387</v>
      </c>
      <c r="G2156" s="26" t="s">
        <v>1022</v>
      </c>
      <c r="H2156" s="28">
        <v>42300</v>
      </c>
      <c r="I2156" s="26" t="s">
        <v>11331</v>
      </c>
      <c r="J2156" s="26"/>
      <c r="K2156" s="26"/>
    </row>
    <row r="2157" spans="1:11" ht="12.75">
      <c r="A2157" s="26" t="s">
        <v>11388</v>
      </c>
      <c r="B2157" s="26" t="s">
        <v>3718</v>
      </c>
      <c r="C2157" s="26" t="s">
        <v>3248</v>
      </c>
      <c r="D2157" s="27">
        <v>2</v>
      </c>
      <c r="E2157" s="27">
        <v>1</v>
      </c>
      <c r="F2157" s="26" t="s">
        <v>11389</v>
      </c>
      <c r="G2157" s="26" t="s">
        <v>1022</v>
      </c>
      <c r="H2157" s="28">
        <v>42286</v>
      </c>
      <c r="I2157" s="26" t="s">
        <v>10292</v>
      </c>
      <c r="J2157" s="26"/>
      <c r="K2157" s="26"/>
    </row>
    <row r="2158" spans="1:11" ht="12.75">
      <c r="A2158" s="26" t="s">
        <v>11390</v>
      </c>
      <c r="B2158" s="26" t="s">
        <v>11391</v>
      </c>
      <c r="C2158" s="26" t="s">
        <v>9506</v>
      </c>
      <c r="D2158" s="27">
        <v>1</v>
      </c>
      <c r="E2158" s="27">
        <v>1</v>
      </c>
      <c r="F2158" s="26" t="s">
        <v>11392</v>
      </c>
      <c r="G2158" s="26" t="s">
        <v>1022</v>
      </c>
      <c r="H2158" s="28">
        <v>42499</v>
      </c>
      <c r="I2158" s="26" t="s">
        <v>11393</v>
      </c>
      <c r="J2158" s="26"/>
      <c r="K2158" s="26"/>
    </row>
    <row r="2159" spans="1:11" ht="12.75">
      <c r="A2159" s="26" t="s">
        <v>11394</v>
      </c>
      <c r="B2159" s="26" t="s">
        <v>11395</v>
      </c>
      <c r="C2159" s="26" t="s">
        <v>4433</v>
      </c>
      <c r="D2159" s="27">
        <v>1</v>
      </c>
      <c r="E2159" s="27">
        <v>1</v>
      </c>
      <c r="F2159" s="26" t="s">
        <v>11396</v>
      </c>
      <c r="G2159" s="26" t="s">
        <v>1022</v>
      </c>
      <c r="H2159" s="28">
        <v>41852</v>
      </c>
      <c r="I2159" s="26" t="s">
        <v>11397</v>
      </c>
      <c r="J2159" s="26"/>
      <c r="K2159" s="26"/>
    </row>
    <row r="2160" spans="1:11" ht="12.75">
      <c r="A2160" s="26" t="s">
        <v>11398</v>
      </c>
      <c r="B2160" s="26" t="s">
        <v>11399</v>
      </c>
      <c r="C2160" s="26" t="s">
        <v>100</v>
      </c>
      <c r="D2160" s="27">
        <v>1</v>
      </c>
      <c r="E2160" s="27">
        <v>1</v>
      </c>
      <c r="F2160" s="26" t="s">
        <v>11400</v>
      </c>
      <c r="G2160" s="26" t="s">
        <v>11401</v>
      </c>
      <c r="H2160" s="28">
        <v>40909</v>
      </c>
      <c r="I2160" s="26" t="s">
        <v>11402</v>
      </c>
      <c r="J2160" s="26"/>
      <c r="K2160" s="26"/>
    </row>
    <row r="2161" spans="1:11" ht="12.75">
      <c r="A2161" s="26" t="s">
        <v>11403</v>
      </c>
      <c r="B2161" s="26" t="s">
        <v>11404</v>
      </c>
      <c r="C2161" s="26" t="s">
        <v>11405</v>
      </c>
      <c r="D2161" s="27">
        <v>1</v>
      </c>
      <c r="E2161" s="27">
        <v>2</v>
      </c>
      <c r="F2161" s="26" t="s">
        <v>11406</v>
      </c>
      <c r="G2161" s="26" t="s">
        <v>11407</v>
      </c>
      <c r="H2161" s="28">
        <v>41760</v>
      </c>
      <c r="I2161" s="26" t="s">
        <v>11408</v>
      </c>
      <c r="J2161" s="26"/>
      <c r="K2161" s="26"/>
    </row>
    <row r="2162" spans="1:11" ht="12.75">
      <c r="A2162" s="26" t="s">
        <v>11409</v>
      </c>
      <c r="B2162" s="26" t="s">
        <v>11410</v>
      </c>
      <c r="C2162" s="26" t="s">
        <v>11411</v>
      </c>
      <c r="D2162" s="27">
        <v>1</v>
      </c>
      <c r="E2162" s="27">
        <v>1</v>
      </c>
      <c r="F2162" s="26" t="s">
        <v>11412</v>
      </c>
      <c r="G2162" s="26" t="s">
        <v>1022</v>
      </c>
      <c r="H2162" s="28">
        <v>41934</v>
      </c>
      <c r="I2162" s="26" t="s">
        <v>11413</v>
      </c>
      <c r="J2162" s="26"/>
      <c r="K2162" s="26"/>
    </row>
    <row r="2163" spans="1:11" ht="12.75">
      <c r="A2163" s="26" t="s">
        <v>11414</v>
      </c>
      <c r="B2163" s="26" t="s">
        <v>7985</v>
      </c>
      <c r="C2163" s="26" t="s">
        <v>11415</v>
      </c>
      <c r="D2163" s="27">
        <v>1</v>
      </c>
      <c r="E2163" s="27">
        <v>1</v>
      </c>
      <c r="F2163" s="26" t="s">
        <v>11416</v>
      </c>
      <c r="G2163" s="26" t="s">
        <v>1022</v>
      </c>
      <c r="H2163" s="28">
        <v>41556</v>
      </c>
      <c r="I2163" s="26" t="s">
        <v>11417</v>
      </c>
      <c r="J2163" s="26"/>
      <c r="K2163" s="26"/>
    </row>
    <row r="2164" spans="1:11" ht="12.75">
      <c r="A2164" s="26" t="s">
        <v>11418</v>
      </c>
      <c r="B2164" s="26" t="s">
        <v>11419</v>
      </c>
      <c r="C2164" s="26" t="s">
        <v>11420</v>
      </c>
      <c r="D2164" s="27">
        <v>1</v>
      </c>
      <c r="E2164" s="27">
        <v>1</v>
      </c>
      <c r="F2164" s="26" t="s">
        <v>11421</v>
      </c>
      <c r="G2164" s="26" t="s">
        <v>1022</v>
      </c>
      <c r="H2164" s="28">
        <v>42254</v>
      </c>
      <c r="I2164" s="26" t="s">
        <v>11422</v>
      </c>
      <c r="J2164" s="26"/>
      <c r="K2164" s="26"/>
    </row>
    <row r="2165" spans="1:11" ht="12.75">
      <c r="A2165" s="26" t="s">
        <v>11423</v>
      </c>
      <c r="B2165" s="26" t="s">
        <v>11424</v>
      </c>
      <c r="C2165" s="26" t="s">
        <v>11425</v>
      </c>
      <c r="D2165" s="27">
        <v>1</v>
      </c>
      <c r="E2165" s="27">
        <v>1</v>
      </c>
      <c r="F2165" s="26" t="s">
        <v>11426</v>
      </c>
      <c r="G2165" s="26" t="s">
        <v>11427</v>
      </c>
      <c r="H2165" s="28">
        <v>42675</v>
      </c>
      <c r="I2165" s="26" t="s">
        <v>11428</v>
      </c>
      <c r="J2165" s="26"/>
      <c r="K2165" s="26"/>
    </row>
    <row r="2166" spans="1:11" ht="12.75">
      <c r="A2166" s="26" t="s">
        <v>11429</v>
      </c>
      <c r="B2166" s="26" t="s">
        <v>11430</v>
      </c>
      <c r="C2166" s="26" t="s">
        <v>11431</v>
      </c>
      <c r="D2166" s="27">
        <v>1</v>
      </c>
      <c r="E2166" s="27">
        <v>2</v>
      </c>
      <c r="F2166" s="26" t="s">
        <v>11432</v>
      </c>
      <c r="G2166" s="26" t="s">
        <v>1022</v>
      </c>
      <c r="H2166" s="28">
        <v>41933</v>
      </c>
      <c r="I2166" s="26" t="s">
        <v>11433</v>
      </c>
      <c r="J2166" s="26"/>
      <c r="K2166" s="26"/>
    </row>
    <row r="2167" spans="1:11" ht="12.75">
      <c r="A2167" s="26" t="s">
        <v>11434</v>
      </c>
      <c r="B2167" s="26" t="s">
        <v>347</v>
      </c>
      <c r="C2167" s="26" t="s">
        <v>11435</v>
      </c>
      <c r="D2167" s="27">
        <v>1</v>
      </c>
      <c r="E2167" s="27">
        <v>1</v>
      </c>
      <c r="F2167" s="26" t="s">
        <v>11436</v>
      </c>
      <c r="G2167" s="26" t="s">
        <v>11437</v>
      </c>
      <c r="H2167" s="28">
        <v>42499</v>
      </c>
      <c r="I2167" s="26" t="s">
        <v>11393</v>
      </c>
      <c r="J2167" s="26"/>
      <c r="K2167" s="26"/>
    </row>
    <row r="2168" spans="1:11" ht="12.75">
      <c r="A2168" s="26" t="s">
        <v>11438</v>
      </c>
      <c r="B2168" s="26" t="s">
        <v>6261</v>
      </c>
      <c r="C2168" s="26" t="s">
        <v>11439</v>
      </c>
      <c r="D2168" s="27">
        <v>1</v>
      </c>
      <c r="E2168" s="27">
        <v>1</v>
      </c>
      <c r="F2168" s="26" t="s">
        <v>11440</v>
      </c>
      <c r="G2168" s="26" t="s">
        <v>11441</v>
      </c>
      <c r="H2168" s="28">
        <v>41396</v>
      </c>
      <c r="I2168" s="26" t="s">
        <v>11442</v>
      </c>
      <c r="J2168" s="26"/>
      <c r="K2168" s="26"/>
    </row>
    <row r="2169" spans="1:11" ht="12.75">
      <c r="A2169" s="26" t="s">
        <v>11443</v>
      </c>
      <c r="B2169" s="26" t="s">
        <v>11444</v>
      </c>
      <c r="C2169" s="26" t="s">
        <v>11445</v>
      </c>
      <c r="D2169" s="27">
        <v>1</v>
      </c>
      <c r="E2169" s="27">
        <v>1</v>
      </c>
      <c r="F2169" s="26" t="s">
        <v>11446</v>
      </c>
      <c r="G2169" s="26" t="s">
        <v>11447</v>
      </c>
      <c r="H2169" s="28">
        <v>42042</v>
      </c>
      <c r="I2169" s="26" t="s">
        <v>11448</v>
      </c>
      <c r="J2169" s="26"/>
      <c r="K2169" s="26"/>
    </row>
    <row r="2170" spans="1:11" ht="12.75">
      <c r="A2170" s="26" t="s">
        <v>11449</v>
      </c>
      <c r="B2170" s="26" t="s">
        <v>1011</v>
      </c>
      <c r="C2170" s="26" t="s">
        <v>144</v>
      </c>
      <c r="D2170" s="27">
        <v>1</v>
      </c>
      <c r="E2170" s="27">
        <v>2</v>
      </c>
      <c r="F2170" s="26" t="s">
        <v>11450</v>
      </c>
      <c r="G2170" s="26" t="s">
        <v>1022</v>
      </c>
      <c r="H2170" s="28">
        <v>40909</v>
      </c>
      <c r="I2170" s="26" t="s">
        <v>11451</v>
      </c>
      <c r="J2170" s="26"/>
      <c r="K2170" s="26"/>
    </row>
    <row r="2171" spans="1:11" ht="12.75">
      <c r="A2171" s="26" t="s">
        <v>11452</v>
      </c>
      <c r="B2171" s="26" t="s">
        <v>11453</v>
      </c>
      <c r="C2171" s="26" t="s">
        <v>11454</v>
      </c>
      <c r="D2171" s="27">
        <v>1</v>
      </c>
      <c r="E2171" s="27">
        <v>1</v>
      </c>
      <c r="F2171" s="26" t="s">
        <v>11455</v>
      </c>
      <c r="G2171" s="26" t="s">
        <v>1022</v>
      </c>
      <c r="H2171" s="28">
        <v>42252</v>
      </c>
      <c r="I2171" s="26" t="s">
        <v>11456</v>
      </c>
      <c r="J2171" s="26"/>
      <c r="K2171" s="26"/>
    </row>
    <row r="2172" spans="1:11" ht="12.75">
      <c r="A2172" s="26" t="s">
        <v>11457</v>
      </c>
      <c r="B2172" s="26" t="s">
        <v>11458</v>
      </c>
      <c r="C2172" s="26" t="s">
        <v>11459</v>
      </c>
      <c r="D2172" s="27">
        <v>1</v>
      </c>
      <c r="E2172" s="27">
        <v>2</v>
      </c>
      <c r="F2172" s="26" t="s">
        <v>11460</v>
      </c>
      <c r="G2172" s="26" t="s">
        <v>1022</v>
      </c>
      <c r="H2172" s="28">
        <v>42788</v>
      </c>
      <c r="I2172" s="26" t="s">
        <v>11461</v>
      </c>
      <c r="J2172" s="26"/>
      <c r="K2172" s="26"/>
    </row>
    <row r="2173" spans="1:11" ht="12.75">
      <c r="A2173" s="26" t="s">
        <v>11462</v>
      </c>
      <c r="B2173" s="26" t="s">
        <v>11463</v>
      </c>
      <c r="C2173" s="26" t="s">
        <v>11464</v>
      </c>
      <c r="D2173" s="27">
        <v>1</v>
      </c>
      <c r="E2173" s="27">
        <v>1</v>
      </c>
      <c r="F2173" s="26" t="s">
        <v>11465</v>
      </c>
      <c r="G2173" s="26" t="s">
        <v>1022</v>
      </c>
      <c r="H2173" s="28">
        <v>42255</v>
      </c>
      <c r="I2173" s="26" t="s">
        <v>11466</v>
      </c>
      <c r="J2173" s="26"/>
      <c r="K2173" s="26"/>
    </row>
    <row r="2174" spans="1:11" ht="12.75">
      <c r="A2174" s="26" t="s">
        <v>11467</v>
      </c>
      <c r="B2174" s="26" t="s">
        <v>11463</v>
      </c>
      <c r="C2174" s="26" t="s">
        <v>11468</v>
      </c>
      <c r="D2174" s="27">
        <v>1</v>
      </c>
      <c r="E2174" s="27">
        <v>1</v>
      </c>
      <c r="F2174" s="26" t="s">
        <v>11469</v>
      </c>
      <c r="G2174" s="26" t="s">
        <v>1022</v>
      </c>
      <c r="H2174" s="28">
        <v>40179</v>
      </c>
      <c r="I2174" s="26" t="s">
        <v>11470</v>
      </c>
      <c r="J2174" s="26"/>
      <c r="K2174" s="26"/>
    </row>
    <row r="2175" spans="1:11" ht="12.75">
      <c r="A2175" s="26" t="s">
        <v>11471</v>
      </c>
      <c r="B2175" s="26" t="s">
        <v>1086</v>
      </c>
      <c r="C2175" s="26" t="s">
        <v>11472</v>
      </c>
      <c r="D2175" s="27">
        <v>1</v>
      </c>
      <c r="E2175" s="27">
        <v>1</v>
      </c>
      <c r="F2175" s="26" t="s">
        <v>11473</v>
      </c>
      <c r="G2175" s="26" t="s">
        <v>1022</v>
      </c>
      <c r="H2175" s="28">
        <v>42048</v>
      </c>
      <c r="I2175" s="26" t="s">
        <v>11474</v>
      </c>
      <c r="J2175" s="26"/>
      <c r="K2175" s="26"/>
    </row>
    <row r="2176" spans="1:11" ht="12.75">
      <c r="A2176" s="26" t="s">
        <v>11475</v>
      </c>
      <c r="B2176" s="26" t="s">
        <v>1882</v>
      </c>
      <c r="C2176" s="26" t="s">
        <v>4896</v>
      </c>
      <c r="D2176" s="27">
        <v>1</v>
      </c>
      <c r="E2176" s="27">
        <v>1</v>
      </c>
      <c r="F2176" s="26" t="s">
        <v>11476</v>
      </c>
      <c r="G2176" s="26" t="s">
        <v>1022</v>
      </c>
      <c r="H2176" s="28">
        <v>42398</v>
      </c>
      <c r="I2176" s="26" t="s">
        <v>11477</v>
      </c>
      <c r="J2176" s="26"/>
      <c r="K2176" s="26"/>
    </row>
    <row r="2177" spans="1:11" ht="12.75">
      <c r="A2177" s="26" t="s">
        <v>11478</v>
      </c>
      <c r="B2177" s="26" t="s">
        <v>11479</v>
      </c>
      <c r="C2177" s="26" t="s">
        <v>268</v>
      </c>
      <c r="D2177" s="27">
        <v>1</v>
      </c>
      <c r="E2177" s="27">
        <v>1</v>
      </c>
      <c r="F2177" s="26" t="s">
        <v>11480</v>
      </c>
      <c r="G2177" s="26" t="s">
        <v>1022</v>
      </c>
      <c r="H2177" s="28">
        <v>42772</v>
      </c>
      <c r="I2177" s="26" t="s">
        <v>11481</v>
      </c>
      <c r="J2177" s="26"/>
      <c r="K2177" s="26"/>
    </row>
    <row r="2178" spans="1:11" ht="12.75">
      <c r="A2178" s="26" t="s">
        <v>11482</v>
      </c>
      <c r="B2178" s="26" t="s">
        <v>163</v>
      </c>
      <c r="C2178" s="26" t="s">
        <v>11483</v>
      </c>
      <c r="D2178" s="27">
        <v>1</v>
      </c>
      <c r="E2178" s="27">
        <v>1</v>
      </c>
      <c r="F2178" s="26" t="s">
        <v>11484</v>
      </c>
      <c r="G2178" s="26" t="s">
        <v>1022</v>
      </c>
      <c r="H2178" s="28">
        <v>41699</v>
      </c>
      <c r="I2178" s="26" t="s">
        <v>11485</v>
      </c>
      <c r="J2178" s="26"/>
      <c r="K2178" s="26"/>
    </row>
    <row r="2179" spans="1:11" ht="12.75">
      <c r="A2179" s="26" t="s">
        <v>11486</v>
      </c>
      <c r="B2179" s="26" t="s">
        <v>11487</v>
      </c>
      <c r="C2179" s="26" t="s">
        <v>11488</v>
      </c>
      <c r="D2179" s="27">
        <v>1</v>
      </c>
      <c r="E2179" s="27">
        <v>1</v>
      </c>
      <c r="F2179" s="26" t="s">
        <v>11489</v>
      </c>
      <c r="G2179" s="26" t="s">
        <v>1022</v>
      </c>
      <c r="H2179" s="28">
        <v>41885</v>
      </c>
      <c r="I2179" s="26" t="s">
        <v>11490</v>
      </c>
      <c r="J2179" s="26"/>
      <c r="K2179" s="26"/>
    </row>
    <row r="2180" spans="1:11" ht="12.75">
      <c r="A2180" s="26" t="s">
        <v>11491</v>
      </c>
      <c r="B2180" s="26" t="s">
        <v>11492</v>
      </c>
      <c r="C2180" s="26" t="s">
        <v>11493</v>
      </c>
      <c r="D2180" s="27">
        <v>1</v>
      </c>
      <c r="E2180" s="27">
        <v>1</v>
      </c>
      <c r="F2180" s="26" t="s">
        <v>11494</v>
      </c>
      <c r="G2180" s="26" t="s">
        <v>11495</v>
      </c>
      <c r="H2180" s="28">
        <v>42675</v>
      </c>
      <c r="I2180" s="26" t="s">
        <v>11496</v>
      </c>
      <c r="J2180" s="26"/>
      <c r="K2180" s="26"/>
    </row>
    <row r="2181" spans="1:11" ht="12.75">
      <c r="A2181" s="26" t="s">
        <v>11497</v>
      </c>
      <c r="B2181" s="26" t="s">
        <v>11498</v>
      </c>
      <c r="C2181" s="26" t="s">
        <v>11499</v>
      </c>
      <c r="D2181" s="27">
        <v>1</v>
      </c>
      <c r="E2181" s="27">
        <v>1</v>
      </c>
      <c r="F2181" s="26" t="s">
        <v>11500</v>
      </c>
      <c r="G2181" s="26" t="s">
        <v>11501</v>
      </c>
      <c r="H2181" s="28">
        <v>42355</v>
      </c>
      <c r="I2181" s="26" t="s">
        <v>11502</v>
      </c>
      <c r="J2181" s="26"/>
      <c r="K2181" s="26"/>
    </row>
    <row r="2182" spans="1:11" ht="12.75">
      <c r="A2182" s="26" t="s">
        <v>11503</v>
      </c>
      <c r="B2182" s="26" t="s">
        <v>11504</v>
      </c>
      <c r="C2182" s="26" t="s">
        <v>251</v>
      </c>
      <c r="D2182" s="27">
        <v>1</v>
      </c>
      <c r="E2182" s="27">
        <v>1</v>
      </c>
      <c r="F2182" s="26" t="s">
        <v>11505</v>
      </c>
      <c r="G2182" s="26" t="s">
        <v>11506</v>
      </c>
      <c r="H2182" s="28">
        <v>41475</v>
      </c>
      <c r="I2182" s="26" t="s">
        <v>11507</v>
      </c>
      <c r="J2182" s="26"/>
      <c r="K2182" s="26"/>
    </row>
    <row r="2183" spans="1:11" ht="12.75">
      <c r="A2183" s="26" t="s">
        <v>11508</v>
      </c>
      <c r="B2183" s="26" t="s">
        <v>11509</v>
      </c>
      <c r="C2183" s="26" t="s">
        <v>103</v>
      </c>
      <c r="D2183" s="27">
        <v>1</v>
      </c>
      <c r="E2183" s="27">
        <v>1</v>
      </c>
      <c r="F2183" s="26" t="s">
        <v>11510</v>
      </c>
      <c r="G2183" s="26" t="s">
        <v>1022</v>
      </c>
      <c r="H2183" s="28">
        <v>42772</v>
      </c>
      <c r="I2183" s="26" t="s">
        <v>11481</v>
      </c>
      <c r="J2183" s="26"/>
      <c r="K2183" s="26"/>
    </row>
    <row r="2184" spans="1:11" ht="12.75">
      <c r="A2184" s="26" t="s">
        <v>11511</v>
      </c>
      <c r="B2184" s="26" t="s">
        <v>11512</v>
      </c>
      <c r="C2184" s="26" t="s">
        <v>11513</v>
      </c>
      <c r="D2184" s="27">
        <v>1</v>
      </c>
      <c r="E2184" s="27">
        <v>1</v>
      </c>
      <c r="F2184" s="26" t="s">
        <v>11514</v>
      </c>
      <c r="G2184" s="26" t="s">
        <v>1022</v>
      </c>
      <c r="H2184" s="28">
        <v>42419</v>
      </c>
      <c r="I2184" s="26" t="s">
        <v>11515</v>
      </c>
      <c r="J2184" s="26"/>
      <c r="K2184" s="26"/>
    </row>
    <row r="2185" spans="1:11" ht="12.75">
      <c r="A2185" s="26" t="s">
        <v>11516</v>
      </c>
      <c r="B2185" s="26" t="s">
        <v>11517</v>
      </c>
      <c r="C2185" s="26" t="s">
        <v>11518</v>
      </c>
      <c r="D2185" s="27">
        <v>1</v>
      </c>
      <c r="E2185" s="27">
        <v>2</v>
      </c>
      <c r="F2185" s="26" t="s">
        <v>11519</v>
      </c>
      <c r="G2185" s="26" t="s">
        <v>1022</v>
      </c>
      <c r="H2185" s="28">
        <v>42800</v>
      </c>
      <c r="I2185" s="26" t="s">
        <v>1426</v>
      </c>
      <c r="J2185" s="26"/>
      <c r="K2185" s="26"/>
    </row>
    <row r="2186" spans="1:11" ht="12.75">
      <c r="A2186" s="26" t="s">
        <v>11520</v>
      </c>
      <c r="B2186" s="26" t="s">
        <v>8027</v>
      </c>
      <c r="C2186" s="26" t="s">
        <v>11521</v>
      </c>
      <c r="D2186" s="27">
        <v>1</v>
      </c>
      <c r="E2186" s="27">
        <v>1</v>
      </c>
      <c r="F2186" s="26" t="s">
        <v>11522</v>
      </c>
      <c r="G2186" s="26" t="s">
        <v>1022</v>
      </c>
      <c r="H2186" s="28">
        <v>41591</v>
      </c>
      <c r="I2186" s="26" t="s">
        <v>11523</v>
      </c>
      <c r="J2186" s="26"/>
      <c r="K2186" s="26"/>
    </row>
    <row r="2187" spans="1:11" ht="12.75">
      <c r="A2187" s="26" t="s">
        <v>11524</v>
      </c>
      <c r="B2187" s="26" t="s">
        <v>11525</v>
      </c>
      <c r="C2187" s="26" t="s">
        <v>11526</v>
      </c>
      <c r="D2187" s="27">
        <v>1</v>
      </c>
      <c r="E2187" s="27">
        <v>1</v>
      </c>
      <c r="F2187" s="26" t="s">
        <v>11527</v>
      </c>
      <c r="G2187" s="26" t="s">
        <v>1022</v>
      </c>
      <c r="H2187" s="28">
        <v>41805</v>
      </c>
      <c r="I2187" s="26" t="s">
        <v>11528</v>
      </c>
      <c r="J2187" s="26"/>
      <c r="K2187" s="26"/>
    </row>
    <row r="2188" spans="1:11" ht="12.75">
      <c r="A2188" s="26" t="s">
        <v>11529</v>
      </c>
      <c r="B2188" s="26" t="s">
        <v>11530</v>
      </c>
      <c r="C2188" s="26" t="s">
        <v>6388</v>
      </c>
      <c r="D2188" s="27">
        <v>1</v>
      </c>
      <c r="E2188" s="27">
        <v>1</v>
      </c>
      <c r="F2188" s="26" t="s">
        <v>11531</v>
      </c>
      <c r="G2188" s="26" t="s">
        <v>1022</v>
      </c>
      <c r="H2188" s="28">
        <v>41710</v>
      </c>
      <c r="I2188" s="26" t="s">
        <v>11532</v>
      </c>
      <c r="J2188" s="26"/>
      <c r="K2188" s="26"/>
    </row>
    <row r="2189" spans="1:11" ht="12.75">
      <c r="A2189" s="26" t="s">
        <v>11533</v>
      </c>
      <c r="B2189" s="26" t="s">
        <v>11534</v>
      </c>
      <c r="C2189" s="26" t="s">
        <v>11535</v>
      </c>
      <c r="D2189" s="27">
        <v>1</v>
      </c>
      <c r="E2189" s="27">
        <v>1</v>
      </c>
      <c r="F2189" s="26" t="s">
        <v>11536</v>
      </c>
      <c r="G2189" s="26" t="s">
        <v>1022</v>
      </c>
      <c r="H2189" s="28">
        <v>42265</v>
      </c>
      <c r="I2189" s="26" t="s">
        <v>11537</v>
      </c>
      <c r="J2189" s="26"/>
      <c r="K2189" s="26"/>
    </row>
    <row r="2190" spans="1:11" ht="12.75">
      <c r="A2190" s="26" t="s">
        <v>11538</v>
      </c>
      <c r="B2190" s="26" t="s">
        <v>11539</v>
      </c>
      <c r="C2190" s="26" t="s">
        <v>11540</v>
      </c>
      <c r="D2190" s="27">
        <v>1</v>
      </c>
      <c r="E2190" s="27">
        <v>1</v>
      </c>
      <c r="F2190" s="26" t="s">
        <v>11541</v>
      </c>
      <c r="G2190" s="26" t="s">
        <v>1022</v>
      </c>
      <c r="H2190" s="28">
        <v>41619</v>
      </c>
      <c r="I2190" s="26" t="s">
        <v>11542</v>
      </c>
      <c r="J2190" s="26"/>
      <c r="K2190" s="26"/>
    </row>
    <row r="2191" spans="1:11" ht="12.75">
      <c r="A2191" s="26" t="s">
        <v>11543</v>
      </c>
      <c r="B2191" s="26" t="s">
        <v>11544</v>
      </c>
      <c r="C2191" s="26" t="s">
        <v>11545</v>
      </c>
      <c r="D2191" s="27">
        <v>1</v>
      </c>
      <c r="E2191" s="27">
        <v>1</v>
      </c>
      <c r="F2191" s="26" t="s">
        <v>11546</v>
      </c>
      <c r="G2191" s="26" t="s">
        <v>1022</v>
      </c>
      <c r="H2191" s="28">
        <v>41385</v>
      </c>
      <c r="I2191" s="26" t="s">
        <v>11547</v>
      </c>
      <c r="J2191" s="26"/>
      <c r="K2191" s="26"/>
    </row>
    <row r="2192" spans="1:11" ht="12.75">
      <c r="A2192" s="26" t="s">
        <v>11548</v>
      </c>
      <c r="B2192" s="26" t="s">
        <v>11549</v>
      </c>
      <c r="C2192" s="26" t="s">
        <v>11550</v>
      </c>
      <c r="D2192" s="27">
        <v>1</v>
      </c>
      <c r="E2192" s="27">
        <v>1</v>
      </c>
      <c r="F2192" s="26" t="s">
        <v>11551</v>
      </c>
      <c r="G2192" s="26" t="s">
        <v>1022</v>
      </c>
      <c r="H2192" s="28">
        <v>42483</v>
      </c>
      <c r="I2192" s="26" t="s">
        <v>11552</v>
      </c>
      <c r="J2192" s="26"/>
      <c r="K2192" s="26"/>
    </row>
    <row r="2193" spans="1:11" ht="12.75">
      <c r="A2193" s="26" t="s">
        <v>11553</v>
      </c>
      <c r="B2193" s="26" t="s">
        <v>11554</v>
      </c>
      <c r="C2193" s="26" t="s">
        <v>11555</v>
      </c>
      <c r="D2193" s="27">
        <v>1</v>
      </c>
      <c r="E2193" s="27">
        <v>1</v>
      </c>
      <c r="F2193" s="26" t="s">
        <v>11556</v>
      </c>
      <c r="G2193" s="26" t="s">
        <v>1022</v>
      </c>
      <c r="H2193" s="28">
        <v>39692</v>
      </c>
      <c r="I2193" s="26" t="s">
        <v>11557</v>
      </c>
      <c r="J2193" s="26"/>
      <c r="K2193" s="26"/>
    </row>
    <row r="2194" spans="1:11" ht="12.75">
      <c r="A2194" s="26" t="s">
        <v>11558</v>
      </c>
      <c r="B2194" s="26" t="s">
        <v>11559</v>
      </c>
      <c r="C2194" s="26" t="s">
        <v>11560</v>
      </c>
      <c r="D2194" s="27">
        <v>1</v>
      </c>
      <c r="E2194" s="27">
        <v>1</v>
      </c>
      <c r="F2194" s="26" t="s">
        <v>11561</v>
      </c>
      <c r="G2194" s="26" t="s">
        <v>1022</v>
      </c>
      <c r="H2194" s="28">
        <v>42296</v>
      </c>
      <c r="I2194" s="26" t="s">
        <v>5507</v>
      </c>
      <c r="J2194" s="26"/>
      <c r="K2194" s="26"/>
    </row>
    <row r="2195" spans="1:11" ht="12.75">
      <c r="A2195" s="26" t="s">
        <v>11562</v>
      </c>
      <c r="B2195" s="26" t="s">
        <v>11563</v>
      </c>
      <c r="C2195" s="26" t="s">
        <v>11564</v>
      </c>
      <c r="D2195" s="27">
        <v>1</v>
      </c>
      <c r="E2195" s="27">
        <v>1</v>
      </c>
      <c r="F2195" s="26" t="s">
        <v>11565</v>
      </c>
      <c r="G2195" s="26" t="s">
        <v>1022</v>
      </c>
      <c r="H2195" s="28">
        <v>39203</v>
      </c>
      <c r="I2195" s="26" t="s">
        <v>11566</v>
      </c>
      <c r="J2195" s="26"/>
      <c r="K2195" s="26"/>
    </row>
    <row r="2196" spans="1:11" ht="12.75">
      <c r="A2196" s="26" t="s">
        <v>11567</v>
      </c>
      <c r="B2196" s="26" t="s">
        <v>11563</v>
      </c>
      <c r="C2196" s="26" t="s">
        <v>1986</v>
      </c>
      <c r="D2196" s="27">
        <v>1</v>
      </c>
      <c r="E2196" s="27">
        <v>1</v>
      </c>
      <c r="F2196" s="26" t="s">
        <v>11568</v>
      </c>
      <c r="G2196" s="26" t="s">
        <v>1022</v>
      </c>
      <c r="H2196" s="28">
        <v>36526</v>
      </c>
      <c r="I2196" s="26" t="s">
        <v>11569</v>
      </c>
      <c r="J2196" s="26"/>
      <c r="K2196" s="26"/>
    </row>
    <row r="2197" spans="1:11" ht="12.75">
      <c r="A2197" s="26" t="s">
        <v>11570</v>
      </c>
      <c r="B2197" s="26" t="s">
        <v>11571</v>
      </c>
      <c r="C2197" s="26" t="s">
        <v>11572</v>
      </c>
      <c r="D2197" s="27">
        <v>1</v>
      </c>
      <c r="E2197" s="27">
        <v>1</v>
      </c>
      <c r="F2197" s="26" t="s">
        <v>11573</v>
      </c>
      <c r="G2197" s="26" t="s">
        <v>1022</v>
      </c>
      <c r="H2197" s="28">
        <v>42096</v>
      </c>
      <c r="I2197" s="26" t="s">
        <v>11574</v>
      </c>
      <c r="J2197" s="26"/>
      <c r="K2197" s="26"/>
    </row>
    <row r="2198" spans="1:11" ht="12.75">
      <c r="A2198" s="26" t="s">
        <v>11575</v>
      </c>
      <c r="B2198" s="26" t="s">
        <v>11576</v>
      </c>
      <c r="C2198" s="26" t="s">
        <v>367</v>
      </c>
      <c r="D2198" s="27">
        <v>1</v>
      </c>
      <c r="E2198" s="27">
        <v>1</v>
      </c>
      <c r="F2198" s="26" t="s">
        <v>11577</v>
      </c>
      <c r="G2198" s="26" t="s">
        <v>1022</v>
      </c>
      <c r="H2198" s="28">
        <v>41205</v>
      </c>
      <c r="I2198" s="26" t="s">
        <v>11578</v>
      </c>
      <c r="J2198" s="26"/>
      <c r="K2198" s="26"/>
    </row>
    <row r="2199" spans="1:11" ht="12.75">
      <c r="A2199" s="26" t="s">
        <v>11579</v>
      </c>
      <c r="B2199" s="26" t="s">
        <v>11580</v>
      </c>
      <c r="C2199" s="26" t="s">
        <v>11581</v>
      </c>
      <c r="D2199" s="27">
        <v>1</v>
      </c>
      <c r="E2199" s="27">
        <v>1</v>
      </c>
      <c r="F2199" s="26" t="s">
        <v>11582</v>
      </c>
      <c r="G2199" s="26" t="s">
        <v>11583</v>
      </c>
      <c r="H2199" s="28">
        <v>41205</v>
      </c>
      <c r="I2199" s="26" t="s">
        <v>11584</v>
      </c>
      <c r="J2199" s="26"/>
      <c r="K2199" s="26"/>
    </row>
    <row r="2200" spans="1:11" ht="12.75">
      <c r="A2200" s="26" t="s">
        <v>11585</v>
      </c>
      <c r="B2200" s="26" t="s">
        <v>11586</v>
      </c>
      <c r="C2200" s="26" t="s">
        <v>462</v>
      </c>
      <c r="D2200" s="27">
        <v>1</v>
      </c>
      <c r="E2200" s="27">
        <v>1</v>
      </c>
      <c r="F2200" s="26" t="s">
        <v>11587</v>
      </c>
      <c r="G2200" s="26" t="s">
        <v>11588</v>
      </c>
      <c r="H2200" s="28">
        <v>42525</v>
      </c>
      <c r="I2200" s="26" t="s">
        <v>11589</v>
      </c>
      <c r="J2200" s="26"/>
      <c r="K2200" s="26"/>
    </row>
    <row r="2201" spans="1:11" ht="12.75">
      <c r="A2201" s="26" t="s">
        <v>11590</v>
      </c>
      <c r="B2201" s="26" t="s">
        <v>11591</v>
      </c>
      <c r="C2201" s="26" t="s">
        <v>11592</v>
      </c>
      <c r="D2201" s="27">
        <v>1</v>
      </c>
      <c r="E2201" s="27">
        <v>1</v>
      </c>
      <c r="F2201" s="26" t="s">
        <v>11593</v>
      </c>
      <c r="G2201" s="26" t="s">
        <v>1022</v>
      </c>
      <c r="H2201" s="28">
        <v>41968</v>
      </c>
      <c r="I2201" s="26" t="s">
        <v>6371</v>
      </c>
      <c r="J2201" s="26"/>
      <c r="K2201" s="26"/>
    </row>
    <row r="2202" spans="1:11" ht="12.75">
      <c r="A2202" s="26" t="s">
        <v>11594</v>
      </c>
      <c r="B2202" s="26" t="s">
        <v>11595</v>
      </c>
      <c r="C2202" s="26" t="s">
        <v>11596</v>
      </c>
      <c r="D2202" s="27">
        <v>1</v>
      </c>
      <c r="E2202" s="27">
        <v>1</v>
      </c>
      <c r="F2202" s="26" t="s">
        <v>11597</v>
      </c>
      <c r="G2202" s="26" t="s">
        <v>1022</v>
      </c>
      <c r="H2202" s="28">
        <v>42097</v>
      </c>
      <c r="I2202" s="26" t="s">
        <v>11598</v>
      </c>
      <c r="J2202" s="26"/>
      <c r="K2202" s="26"/>
    </row>
    <row r="2203" spans="1:11" ht="12.75">
      <c r="A2203" s="26" t="s">
        <v>11599</v>
      </c>
      <c r="B2203" s="26" t="s">
        <v>11600</v>
      </c>
      <c r="C2203" s="26" t="s">
        <v>11601</v>
      </c>
      <c r="D2203" s="27">
        <v>1</v>
      </c>
      <c r="E2203" s="27">
        <v>1</v>
      </c>
      <c r="F2203" s="26" t="s">
        <v>11602</v>
      </c>
      <c r="G2203" s="26" t="s">
        <v>1022</v>
      </c>
      <c r="H2203" s="28">
        <v>42380</v>
      </c>
      <c r="I2203" s="26" t="s">
        <v>11603</v>
      </c>
      <c r="J2203" s="26"/>
      <c r="K2203" s="26"/>
    </row>
    <row r="2204" spans="1:11" ht="12.75">
      <c r="A2204" s="26" t="s">
        <v>11604</v>
      </c>
      <c r="B2204" s="26" t="s">
        <v>11605</v>
      </c>
      <c r="C2204" s="26" t="s">
        <v>11606</v>
      </c>
      <c r="D2204" s="27">
        <v>1</v>
      </c>
      <c r="E2204" s="27">
        <v>1</v>
      </c>
      <c r="F2204" s="26" t="s">
        <v>11607</v>
      </c>
      <c r="G2204" s="26" t="s">
        <v>1022</v>
      </c>
      <c r="H2204" s="28">
        <v>41992</v>
      </c>
      <c r="I2204" s="26" t="s">
        <v>11608</v>
      </c>
      <c r="J2204" s="26"/>
      <c r="K2204" s="26"/>
    </row>
    <row r="2205" spans="1:11" ht="12.75">
      <c r="A2205" s="26" t="s">
        <v>11609</v>
      </c>
      <c r="B2205" s="26" t="s">
        <v>11610</v>
      </c>
      <c r="C2205" s="26" t="s">
        <v>11611</v>
      </c>
      <c r="D2205" s="27">
        <v>1</v>
      </c>
      <c r="E2205" s="27">
        <v>1</v>
      </c>
      <c r="F2205" s="26" t="s">
        <v>11612</v>
      </c>
      <c r="G2205" s="26" t="s">
        <v>1022</v>
      </c>
      <c r="H2205" s="28">
        <v>42398</v>
      </c>
      <c r="I2205" s="26" t="s">
        <v>11477</v>
      </c>
      <c r="J2205" s="26"/>
      <c r="K2205" s="26"/>
    </row>
    <row r="2206" spans="1:11" ht="12.75">
      <c r="A2206" s="26" t="s">
        <v>11613</v>
      </c>
      <c r="B2206" s="26" t="s">
        <v>11614</v>
      </c>
      <c r="C2206" s="26" t="s">
        <v>1773</v>
      </c>
      <c r="D2206" s="27">
        <v>1</v>
      </c>
      <c r="E2206" s="27">
        <v>1</v>
      </c>
      <c r="F2206" s="26" t="s">
        <v>11615</v>
      </c>
      <c r="G2206" s="26" t="s">
        <v>1022</v>
      </c>
      <c r="H2206" s="28">
        <v>42341</v>
      </c>
      <c r="I2206" s="26" t="s">
        <v>11616</v>
      </c>
      <c r="J2206" s="26"/>
      <c r="K2206" s="26"/>
    </row>
    <row r="2207" spans="1:11" ht="12.75">
      <c r="A2207" s="26" t="s">
        <v>11617</v>
      </c>
      <c r="B2207" s="26" t="s">
        <v>11618</v>
      </c>
      <c r="C2207" s="26" t="s">
        <v>11619</v>
      </c>
      <c r="D2207" s="27">
        <v>1</v>
      </c>
      <c r="E2207" s="27">
        <v>1</v>
      </c>
      <c r="F2207" s="26" t="s">
        <v>11620</v>
      </c>
      <c r="G2207" s="26" t="s">
        <v>11621</v>
      </c>
      <c r="H2207" s="28">
        <v>42774</v>
      </c>
      <c r="I2207" s="26" t="s">
        <v>11622</v>
      </c>
      <c r="J2207" s="26"/>
      <c r="K2207" s="26"/>
    </row>
    <row r="2208" spans="1:11" ht="12.75">
      <c r="A2208" s="26" t="s">
        <v>11623</v>
      </c>
      <c r="B2208" s="26" t="s">
        <v>11624</v>
      </c>
      <c r="C2208" s="26" t="s">
        <v>4433</v>
      </c>
      <c r="D2208" s="27">
        <v>1</v>
      </c>
      <c r="E2208" s="27">
        <v>1</v>
      </c>
      <c r="F2208" s="26" t="s">
        <v>11625</v>
      </c>
      <c r="G2208" s="26" t="s">
        <v>1022</v>
      </c>
      <c r="H2208" s="28">
        <v>41773</v>
      </c>
      <c r="I2208" s="26" t="s">
        <v>11626</v>
      </c>
      <c r="J2208" s="26"/>
      <c r="K2208" s="26"/>
    </row>
    <row r="2209" spans="1:11" ht="12.75">
      <c r="A2209" s="26" t="s">
        <v>11627</v>
      </c>
      <c r="B2209" s="26" t="s">
        <v>11628</v>
      </c>
      <c r="C2209" s="26" t="s">
        <v>9102</v>
      </c>
      <c r="D2209" s="27">
        <v>1</v>
      </c>
      <c r="E2209" s="27">
        <v>1</v>
      </c>
      <c r="F2209" s="26" t="s">
        <v>11629</v>
      </c>
      <c r="G2209" s="26" t="s">
        <v>1022</v>
      </c>
      <c r="H2209" s="28">
        <v>41275</v>
      </c>
      <c r="I2209" s="26" t="s">
        <v>11630</v>
      </c>
      <c r="J2209" s="26"/>
      <c r="K2209" s="26"/>
    </row>
    <row r="2210" spans="1:11" ht="12.75">
      <c r="A2210" s="26" t="s">
        <v>11631</v>
      </c>
      <c r="B2210" s="26" t="s">
        <v>11632</v>
      </c>
      <c r="C2210" s="26" t="s">
        <v>11633</v>
      </c>
      <c r="D2210" s="27">
        <v>1</v>
      </c>
      <c r="E2210" s="27">
        <v>1</v>
      </c>
      <c r="F2210" s="26" t="s">
        <v>11634</v>
      </c>
      <c r="G2210" s="26" t="s">
        <v>1022</v>
      </c>
      <c r="H2210" s="28">
        <v>42264</v>
      </c>
      <c r="I2210" s="26" t="s">
        <v>11635</v>
      </c>
      <c r="J2210" s="26"/>
      <c r="K2210" s="26"/>
    </row>
    <row r="2211" spans="1:11" ht="12.75">
      <c r="A2211" s="26" t="s">
        <v>11636</v>
      </c>
      <c r="B2211" s="26" t="s">
        <v>1929</v>
      </c>
      <c r="C2211" s="26" t="s">
        <v>2858</v>
      </c>
      <c r="D2211" s="27">
        <v>1</v>
      </c>
      <c r="E2211" s="27">
        <v>1</v>
      </c>
      <c r="F2211" s="26" t="s">
        <v>11637</v>
      </c>
      <c r="G2211" s="26" t="s">
        <v>11638</v>
      </c>
      <c r="H2211" s="28">
        <v>39876</v>
      </c>
      <c r="I2211" s="26" t="s">
        <v>11639</v>
      </c>
      <c r="J2211" s="26"/>
      <c r="K2211" s="26"/>
    </row>
    <row r="2212" spans="1:11" ht="12.75">
      <c r="A2212" s="26" t="s">
        <v>11640</v>
      </c>
      <c r="B2212" s="26" t="s">
        <v>11641</v>
      </c>
      <c r="C2212" s="26" t="s">
        <v>10020</v>
      </c>
      <c r="D2212" s="27">
        <v>1</v>
      </c>
      <c r="E2212" s="27">
        <v>1</v>
      </c>
      <c r="F2212" s="26" t="s">
        <v>11642</v>
      </c>
      <c r="G2212" s="26" t="s">
        <v>11643</v>
      </c>
      <c r="H2212" s="28">
        <v>39065</v>
      </c>
      <c r="I2212" s="26" t="s">
        <v>11644</v>
      </c>
      <c r="J2212" s="26"/>
      <c r="K2212" s="26"/>
    </row>
    <row r="2213" spans="1:11" ht="12.75">
      <c r="A2213" s="26" t="s">
        <v>11645</v>
      </c>
      <c r="B2213" s="26" t="s">
        <v>10005</v>
      </c>
      <c r="C2213" s="26" t="s">
        <v>10020</v>
      </c>
      <c r="D2213" s="27">
        <v>1</v>
      </c>
      <c r="E2213" s="27">
        <v>2</v>
      </c>
      <c r="F2213" s="26" t="s">
        <v>11646</v>
      </c>
      <c r="G2213" s="26" t="s">
        <v>1022</v>
      </c>
      <c r="H2213" s="28">
        <v>42922</v>
      </c>
      <c r="I2213" s="26" t="s">
        <v>11647</v>
      </c>
      <c r="J2213" s="26"/>
      <c r="K2213" s="26"/>
    </row>
    <row r="2214" spans="1:11" ht="12.75">
      <c r="A2214" s="26" t="s">
        <v>11648</v>
      </c>
      <c r="B2214" s="26" t="s">
        <v>11649</v>
      </c>
      <c r="C2214" s="26" t="s">
        <v>11650</v>
      </c>
      <c r="D2214" s="27">
        <v>1</v>
      </c>
      <c r="E2214" s="27">
        <v>1</v>
      </c>
      <c r="F2214" s="26" t="s">
        <v>11651</v>
      </c>
      <c r="G2214" s="26" t="s">
        <v>1022</v>
      </c>
      <c r="H2214" s="28">
        <v>42598</v>
      </c>
      <c r="I2214" s="26" t="s">
        <v>11652</v>
      </c>
      <c r="J2214" s="26"/>
      <c r="K2214" s="26"/>
    </row>
    <row r="2215" spans="1:11" ht="12.75">
      <c r="A2215" s="26" t="s">
        <v>11653</v>
      </c>
      <c r="B2215" s="26" t="s">
        <v>11654</v>
      </c>
      <c r="C2215" s="26" t="s">
        <v>4243</v>
      </c>
      <c r="D2215" s="27">
        <v>1</v>
      </c>
      <c r="E2215" s="27">
        <v>1</v>
      </c>
      <c r="F2215" s="26" t="s">
        <v>11655</v>
      </c>
      <c r="G2215" s="26" t="s">
        <v>11656</v>
      </c>
      <c r="H2215" s="28">
        <v>42514</v>
      </c>
      <c r="I2215" s="26" t="s">
        <v>11657</v>
      </c>
      <c r="J2215" s="26"/>
      <c r="K2215" s="26"/>
    </row>
    <row r="2216" spans="1:11" ht="12.75">
      <c r="A2216" s="26" t="s">
        <v>58</v>
      </c>
      <c r="B2216" s="26" t="s">
        <v>60</v>
      </c>
      <c r="C2216" s="26" t="s">
        <v>633</v>
      </c>
      <c r="D2216" s="27">
        <v>1</v>
      </c>
      <c r="E2216" s="27">
        <v>1</v>
      </c>
      <c r="F2216" s="26" t="s">
        <v>11658</v>
      </c>
      <c r="G2216" s="26" t="s">
        <v>11659</v>
      </c>
      <c r="H2216" s="28">
        <v>41891</v>
      </c>
      <c r="I2216" s="26" t="s">
        <v>11660</v>
      </c>
      <c r="J2216" s="26"/>
      <c r="K2216" s="26"/>
    </row>
    <row r="2217" spans="1:11" ht="12.75">
      <c r="A2217" s="26" t="s">
        <v>11661</v>
      </c>
      <c r="B2217" s="26" t="s">
        <v>11662</v>
      </c>
      <c r="C2217" s="26" t="s">
        <v>11663</v>
      </c>
      <c r="D2217" s="27">
        <v>1</v>
      </c>
      <c r="E2217" s="27">
        <v>1</v>
      </c>
      <c r="F2217" s="26" t="s">
        <v>11664</v>
      </c>
      <c r="G2217" s="26" t="s">
        <v>1022</v>
      </c>
      <c r="H2217" s="28">
        <v>41954</v>
      </c>
      <c r="I2217" s="26" t="s">
        <v>11665</v>
      </c>
      <c r="J2217" s="26"/>
      <c r="K2217" s="26"/>
    </row>
    <row r="2218" spans="1:11" ht="12.75">
      <c r="A2218" s="26" t="s">
        <v>11666</v>
      </c>
      <c r="B2218" s="26" t="s">
        <v>11667</v>
      </c>
      <c r="C2218" s="26" t="s">
        <v>11668</v>
      </c>
      <c r="D2218" s="27">
        <v>1</v>
      </c>
      <c r="E2218" s="27">
        <v>1</v>
      </c>
      <c r="F2218" s="26" t="s">
        <v>11669</v>
      </c>
      <c r="G2218" s="26" t="s">
        <v>1022</v>
      </c>
      <c r="H2218" s="28">
        <v>42173</v>
      </c>
      <c r="I2218" s="26" t="s">
        <v>11670</v>
      </c>
      <c r="J2218" s="26"/>
      <c r="K2218" s="26"/>
    </row>
    <row r="2219" spans="1:11" ht="12.75">
      <c r="A2219" s="26" t="s">
        <v>11671</v>
      </c>
      <c r="B2219" s="26" t="s">
        <v>11672</v>
      </c>
      <c r="C2219" s="26" t="s">
        <v>133</v>
      </c>
      <c r="D2219" s="27">
        <v>1</v>
      </c>
      <c r="E2219" s="27">
        <v>1</v>
      </c>
      <c r="F2219" s="26" t="s">
        <v>11673</v>
      </c>
      <c r="G2219" s="26" t="s">
        <v>1022</v>
      </c>
      <c r="H2219" s="28">
        <v>42051</v>
      </c>
      <c r="I2219" s="26" t="s">
        <v>11674</v>
      </c>
      <c r="J2219" s="26"/>
      <c r="K2219" s="26"/>
    </row>
    <row r="2220" spans="1:11" ht="12.75">
      <c r="A2220" s="26" t="s">
        <v>11675</v>
      </c>
      <c r="B2220" s="26" t="s">
        <v>11676</v>
      </c>
      <c r="C2220" s="26" t="s">
        <v>5838</v>
      </c>
      <c r="D2220" s="27">
        <v>1</v>
      </c>
      <c r="E2220" s="27">
        <v>1</v>
      </c>
      <c r="F2220" s="26" t="s">
        <v>11677</v>
      </c>
      <c r="G2220" s="26" t="s">
        <v>1022</v>
      </c>
      <c r="H2220" s="28">
        <v>42005</v>
      </c>
      <c r="I2220" s="26" t="s">
        <v>11678</v>
      </c>
      <c r="J2220" s="26"/>
      <c r="K2220" s="26"/>
    </row>
    <row r="2221" spans="1:11" ht="12.75">
      <c r="A2221" s="26" t="s">
        <v>11679</v>
      </c>
      <c r="B2221" s="26" t="s">
        <v>11680</v>
      </c>
      <c r="C2221" s="26" t="s">
        <v>6944</v>
      </c>
      <c r="D2221" s="27">
        <v>1</v>
      </c>
      <c r="E2221" s="27">
        <v>1</v>
      </c>
      <c r="F2221" s="26" t="s">
        <v>11681</v>
      </c>
      <c r="G2221" s="26" t="s">
        <v>1022</v>
      </c>
      <c r="H2221" s="28">
        <v>42370</v>
      </c>
      <c r="I2221" s="26" t="s">
        <v>11682</v>
      </c>
      <c r="J2221" s="26"/>
      <c r="K2221" s="26"/>
    </row>
    <row r="2222" spans="1:11" ht="12.75">
      <c r="A2222" s="26" t="s">
        <v>11683</v>
      </c>
      <c r="B2222" s="26" t="s">
        <v>11684</v>
      </c>
      <c r="C2222" s="26" t="s">
        <v>11685</v>
      </c>
      <c r="D2222" s="27">
        <v>1</v>
      </c>
      <c r="E2222" s="27">
        <v>1</v>
      </c>
      <c r="F2222" s="26" t="s">
        <v>11686</v>
      </c>
      <c r="G2222" s="26" t="s">
        <v>1022</v>
      </c>
      <c r="H2222" s="28">
        <v>40526</v>
      </c>
      <c r="I2222" s="26" t="s">
        <v>11687</v>
      </c>
      <c r="J2222" s="26"/>
      <c r="K2222" s="26"/>
    </row>
    <row r="2223" spans="1:11" ht="12.75">
      <c r="A2223" s="26" t="s">
        <v>11688</v>
      </c>
      <c r="B2223" s="26" t="s">
        <v>8113</v>
      </c>
      <c r="C2223" s="26" t="s">
        <v>7483</v>
      </c>
      <c r="D2223" s="27">
        <v>1</v>
      </c>
      <c r="E2223" s="27">
        <v>1</v>
      </c>
      <c r="F2223" s="26" t="s">
        <v>11689</v>
      </c>
      <c r="G2223" s="26" t="s">
        <v>1022</v>
      </c>
      <c r="H2223" s="28">
        <v>42109</v>
      </c>
      <c r="I2223" s="26" t="s">
        <v>11690</v>
      </c>
      <c r="J2223" s="26"/>
      <c r="K2223" s="26"/>
    </row>
    <row r="2224" spans="1:11" ht="12.75">
      <c r="A2224" s="26" t="s">
        <v>11691</v>
      </c>
      <c r="B2224" s="26" t="s">
        <v>8113</v>
      </c>
      <c r="C2224" s="26" t="s">
        <v>4026</v>
      </c>
      <c r="D2224" s="27">
        <v>1</v>
      </c>
      <c r="E2224" s="27">
        <v>1</v>
      </c>
      <c r="F2224" s="26" t="s">
        <v>11692</v>
      </c>
      <c r="G2224" s="26" t="s">
        <v>1022</v>
      </c>
      <c r="H2224" s="28">
        <v>42525</v>
      </c>
      <c r="I2224" s="26" t="s">
        <v>11589</v>
      </c>
      <c r="J2224" s="26"/>
      <c r="K2224" s="26"/>
    </row>
    <row r="2225" spans="1:11" ht="12.75">
      <c r="A2225" s="26" t="s">
        <v>11693</v>
      </c>
      <c r="B2225" s="26" t="s">
        <v>11694</v>
      </c>
      <c r="C2225" s="26" t="s">
        <v>11695</v>
      </c>
      <c r="D2225" s="27">
        <v>1</v>
      </c>
      <c r="E2225" s="27">
        <v>1</v>
      </c>
      <c r="F2225" s="26" t="s">
        <v>11696</v>
      </c>
      <c r="G2225" s="26" t="s">
        <v>1022</v>
      </c>
      <c r="H2225" s="28">
        <v>41801</v>
      </c>
      <c r="I2225" s="26" t="s">
        <v>11697</v>
      </c>
      <c r="J2225" s="26"/>
      <c r="K2225" s="26"/>
    </row>
    <row r="2226" spans="1:11" ht="12.75">
      <c r="A2226" s="26" t="s">
        <v>11698</v>
      </c>
      <c r="B2226" s="26" t="s">
        <v>11699</v>
      </c>
      <c r="C2226" s="26" t="s">
        <v>11700</v>
      </c>
      <c r="D2226" s="27">
        <v>1</v>
      </c>
      <c r="E2226" s="27">
        <v>1</v>
      </c>
      <c r="F2226" s="26" t="s">
        <v>11701</v>
      </c>
      <c r="G2226" s="26" t="s">
        <v>1022</v>
      </c>
      <c r="H2226" s="28">
        <v>42125</v>
      </c>
      <c r="I2226" s="26" t="s">
        <v>11702</v>
      </c>
      <c r="J2226" s="26"/>
      <c r="K2226" s="26"/>
    </row>
    <row r="2227" spans="1:11" ht="12.75">
      <c r="A2227" s="26" t="s">
        <v>11703</v>
      </c>
      <c r="B2227" s="26" t="s">
        <v>11704</v>
      </c>
      <c r="C2227" s="26" t="s">
        <v>11705</v>
      </c>
      <c r="D2227" s="27">
        <v>1</v>
      </c>
      <c r="E2227" s="27">
        <v>1</v>
      </c>
      <c r="F2227" s="26" t="s">
        <v>11706</v>
      </c>
      <c r="G2227" s="26" t="s">
        <v>11707</v>
      </c>
      <c r="H2227" s="28">
        <v>42675</v>
      </c>
      <c r="I2227" s="26" t="s">
        <v>11708</v>
      </c>
      <c r="J2227" s="26"/>
      <c r="K2227" s="26"/>
    </row>
    <row r="2228" spans="1:11" ht="12.75">
      <c r="A2228" s="26" t="s">
        <v>11709</v>
      </c>
      <c r="B2228" s="26" t="s">
        <v>11710</v>
      </c>
      <c r="C2228" s="26" t="s">
        <v>11711</v>
      </c>
      <c r="D2228" s="27">
        <v>1</v>
      </c>
      <c r="E2228" s="27">
        <v>2</v>
      </c>
      <c r="F2228" s="26" t="s">
        <v>11712</v>
      </c>
      <c r="G2228" s="26" t="s">
        <v>11713</v>
      </c>
      <c r="H2228" s="28">
        <v>42832</v>
      </c>
      <c r="I2228" s="26" t="s">
        <v>11714</v>
      </c>
      <c r="J2228" s="26"/>
      <c r="K2228" s="26"/>
    </row>
    <row r="2229" spans="1:11" ht="12.75">
      <c r="A2229" s="26" t="s">
        <v>11715</v>
      </c>
      <c r="B2229" s="26" t="s">
        <v>11716</v>
      </c>
      <c r="C2229" s="26" t="s">
        <v>1652</v>
      </c>
      <c r="D2229" s="27">
        <v>1</v>
      </c>
      <c r="E2229" s="27">
        <v>1</v>
      </c>
      <c r="F2229" s="26" t="s">
        <v>11717</v>
      </c>
      <c r="G2229" s="26" t="s">
        <v>1022</v>
      </c>
      <c r="H2229" s="28">
        <v>42455</v>
      </c>
      <c r="I2229" s="26" t="s">
        <v>11718</v>
      </c>
      <c r="J2229" s="26"/>
      <c r="K2229" s="26"/>
    </row>
    <row r="2230" spans="1:11" ht="12.75">
      <c r="A2230" s="26" t="s">
        <v>11719</v>
      </c>
      <c r="B2230" s="26" t="s">
        <v>2460</v>
      </c>
      <c r="C2230" s="26" t="s">
        <v>5280</v>
      </c>
      <c r="D2230" s="27">
        <v>1</v>
      </c>
      <c r="E2230" s="27">
        <v>1</v>
      </c>
      <c r="F2230" s="26" t="s">
        <v>11720</v>
      </c>
      <c r="G2230" s="26" t="s">
        <v>1022</v>
      </c>
      <c r="H2230" s="28">
        <v>42525</v>
      </c>
      <c r="I2230" s="26" t="s">
        <v>11589</v>
      </c>
      <c r="J2230" s="26"/>
      <c r="K2230" s="26"/>
    </row>
    <row r="2231" spans="1:11" ht="12.75">
      <c r="A2231" s="26" t="s">
        <v>11721</v>
      </c>
      <c r="B2231" s="26" t="s">
        <v>11722</v>
      </c>
      <c r="C2231" s="26" t="s">
        <v>825</v>
      </c>
      <c r="D2231" s="27">
        <v>1</v>
      </c>
      <c r="E2231" s="27">
        <v>1</v>
      </c>
      <c r="F2231" s="26" t="s">
        <v>11723</v>
      </c>
      <c r="G2231" s="26" t="s">
        <v>1022</v>
      </c>
      <c r="H2231" s="28">
        <v>42329</v>
      </c>
      <c r="I2231" s="26" t="s">
        <v>11724</v>
      </c>
      <c r="J2231" s="26"/>
      <c r="K2231" s="26"/>
    </row>
    <row r="2232" spans="1:11" ht="12.75">
      <c r="A2232" s="26" t="s">
        <v>11725</v>
      </c>
      <c r="B2232" s="26" t="s">
        <v>11726</v>
      </c>
      <c r="C2232" s="26" t="s">
        <v>1652</v>
      </c>
      <c r="D2232" s="27">
        <v>1</v>
      </c>
      <c r="E2232" s="27">
        <v>1</v>
      </c>
      <c r="F2232" s="26" t="s">
        <v>11727</v>
      </c>
      <c r="G2232" s="26" t="s">
        <v>1022</v>
      </c>
      <c r="H2232" s="28">
        <v>42140</v>
      </c>
      <c r="I2232" s="26" t="s">
        <v>11728</v>
      </c>
      <c r="J2232" s="26"/>
      <c r="K2232" s="26"/>
    </row>
    <row r="2233" spans="1:11" ht="12.75">
      <c r="A2233" s="26" t="s">
        <v>11729</v>
      </c>
      <c r="B2233" s="26" t="s">
        <v>11730</v>
      </c>
      <c r="C2233" s="26" t="s">
        <v>11731</v>
      </c>
      <c r="D2233" s="27">
        <v>1</v>
      </c>
      <c r="E2233" s="27">
        <v>1</v>
      </c>
      <c r="F2233" s="26" t="s">
        <v>11732</v>
      </c>
      <c r="G2233" s="26" t="s">
        <v>1022</v>
      </c>
      <c r="H2233" s="28">
        <v>42110</v>
      </c>
      <c r="I2233" s="26" t="s">
        <v>11733</v>
      </c>
      <c r="J2233" s="26"/>
      <c r="K2233" s="26"/>
    </row>
    <row r="2234" spans="1:11" ht="12.75">
      <c r="A2234" s="26" t="s">
        <v>11734</v>
      </c>
      <c r="B2234" s="26" t="s">
        <v>11735</v>
      </c>
      <c r="C2234" s="26" t="s">
        <v>2785</v>
      </c>
      <c r="D2234" s="27">
        <v>1</v>
      </c>
      <c r="E2234" s="27">
        <v>1</v>
      </c>
      <c r="F2234" s="26" t="s">
        <v>11736</v>
      </c>
      <c r="G2234" s="26" t="s">
        <v>11737</v>
      </c>
      <c r="H2234" s="28">
        <v>42536</v>
      </c>
      <c r="I2234" s="26" t="s">
        <v>11738</v>
      </c>
      <c r="J2234" s="26"/>
      <c r="K2234" s="26"/>
    </row>
    <row r="2235" spans="1:11" ht="12.75">
      <c r="A2235" s="26" t="s">
        <v>11739</v>
      </c>
      <c r="B2235" s="26" t="s">
        <v>11740</v>
      </c>
      <c r="C2235" s="26" t="s">
        <v>11741</v>
      </c>
      <c r="D2235" s="27">
        <v>1</v>
      </c>
      <c r="E2235" s="27">
        <v>1</v>
      </c>
      <c r="F2235" s="26" t="s">
        <v>11742</v>
      </c>
      <c r="G2235" s="26" t="s">
        <v>1022</v>
      </c>
      <c r="H2235" s="28">
        <v>42560</v>
      </c>
      <c r="I2235" s="26" t="s">
        <v>10820</v>
      </c>
      <c r="J2235" s="26"/>
      <c r="K2235" s="26"/>
    </row>
    <row r="2236" spans="1:11" ht="12.75">
      <c r="A2236" s="26" t="s">
        <v>11743</v>
      </c>
      <c r="B2236" s="26" t="s">
        <v>3172</v>
      </c>
      <c r="C2236" s="26" t="s">
        <v>11744</v>
      </c>
      <c r="D2236" s="27">
        <v>1</v>
      </c>
      <c r="E2236" s="27">
        <v>1</v>
      </c>
      <c r="F2236" s="26" t="s">
        <v>11745</v>
      </c>
      <c r="G2236" s="26" t="s">
        <v>1022</v>
      </c>
      <c r="H2236" s="28">
        <v>42237</v>
      </c>
      <c r="I2236" s="26" t="s">
        <v>11746</v>
      </c>
      <c r="J2236" s="26"/>
      <c r="K2236" s="26"/>
    </row>
    <row r="2237" spans="1:11" ht="12.75">
      <c r="A2237" s="26" t="s">
        <v>11747</v>
      </c>
      <c r="B2237" s="26" t="s">
        <v>11748</v>
      </c>
      <c r="C2237" s="26" t="s">
        <v>2980</v>
      </c>
      <c r="D2237" s="27">
        <v>1</v>
      </c>
      <c r="E2237" s="27">
        <v>1</v>
      </c>
      <c r="F2237" s="26" t="s">
        <v>11749</v>
      </c>
      <c r="G2237" s="26" t="s">
        <v>1022</v>
      </c>
      <c r="H2237" s="28">
        <v>38353</v>
      </c>
      <c r="I2237" s="26" t="s">
        <v>11750</v>
      </c>
      <c r="J2237" s="26"/>
      <c r="K2237" s="26"/>
    </row>
    <row r="2238" spans="1:11" ht="12.75">
      <c r="A2238" s="26" t="s">
        <v>11751</v>
      </c>
      <c r="B2238" s="26" t="s">
        <v>11752</v>
      </c>
      <c r="C2238" s="26" t="s">
        <v>1825</v>
      </c>
      <c r="D2238" s="27">
        <v>1</v>
      </c>
      <c r="E2238" s="27">
        <v>1</v>
      </c>
      <c r="F2238" s="26" t="s">
        <v>11753</v>
      </c>
      <c r="G2238" s="26" t="s">
        <v>1022</v>
      </c>
      <c r="H2238" s="28">
        <v>42293</v>
      </c>
      <c r="I2238" s="26" t="s">
        <v>11754</v>
      </c>
      <c r="J2238" s="26"/>
      <c r="K2238" s="26"/>
    </row>
    <row r="2239" spans="1:11" ht="12.75">
      <c r="A2239" s="26" t="s">
        <v>11755</v>
      </c>
      <c r="B2239" s="26" t="s">
        <v>11756</v>
      </c>
      <c r="C2239" s="26" t="s">
        <v>11757</v>
      </c>
      <c r="D2239" s="27">
        <v>1</v>
      </c>
      <c r="E2239" s="27">
        <v>1</v>
      </c>
      <c r="F2239" s="26" t="s">
        <v>11758</v>
      </c>
      <c r="G2239" s="26" t="s">
        <v>1022</v>
      </c>
      <c r="H2239" s="28">
        <v>42557</v>
      </c>
      <c r="I2239" s="26" t="s">
        <v>11759</v>
      </c>
      <c r="J2239" s="26"/>
      <c r="K2239" s="26"/>
    </row>
    <row r="2240" spans="1:11" ht="12.75">
      <c r="A2240" s="26" t="s">
        <v>11760</v>
      </c>
      <c r="B2240" s="26" t="s">
        <v>11761</v>
      </c>
      <c r="C2240" s="26" t="s">
        <v>11762</v>
      </c>
      <c r="D2240" s="27">
        <v>1</v>
      </c>
      <c r="E2240" s="27">
        <v>1</v>
      </c>
      <c r="F2240" s="26" t="s">
        <v>11763</v>
      </c>
      <c r="G2240" s="26" t="s">
        <v>1022</v>
      </c>
      <c r="H2240" s="28">
        <v>39448</v>
      </c>
      <c r="I2240" s="26" t="s">
        <v>11764</v>
      </c>
      <c r="J2240" s="26"/>
      <c r="K2240" s="26"/>
    </row>
    <row r="2241" spans="1:11" ht="12.75">
      <c r="A2241" s="26" t="s">
        <v>11765</v>
      </c>
      <c r="B2241" s="26" t="s">
        <v>11766</v>
      </c>
      <c r="C2241" s="26" t="s">
        <v>11767</v>
      </c>
      <c r="D2241" s="27">
        <v>1</v>
      </c>
      <c r="E2241" s="27">
        <v>1</v>
      </c>
      <c r="F2241" s="26" t="s">
        <v>11768</v>
      </c>
      <c r="G2241" s="26" t="s">
        <v>1022</v>
      </c>
      <c r="H2241" s="28">
        <v>42418</v>
      </c>
      <c r="I2241" s="26" t="s">
        <v>11769</v>
      </c>
      <c r="J2241" s="26"/>
      <c r="K2241" s="26"/>
    </row>
    <row r="2242" spans="1:11" ht="12.75">
      <c r="A2242" s="26" t="s">
        <v>11770</v>
      </c>
      <c r="B2242" s="26" t="s">
        <v>11771</v>
      </c>
      <c r="C2242" s="26" t="s">
        <v>11772</v>
      </c>
      <c r="D2242" s="27">
        <v>1</v>
      </c>
      <c r="E2242" s="27">
        <v>1</v>
      </c>
      <c r="F2242" s="26" t="s">
        <v>11773</v>
      </c>
      <c r="G2242" s="26" t="s">
        <v>1022</v>
      </c>
      <c r="H2242" s="28">
        <v>39882</v>
      </c>
      <c r="I2242" s="26" t="s">
        <v>11774</v>
      </c>
      <c r="J2242" s="26"/>
      <c r="K2242" s="26"/>
    </row>
    <row r="2243" spans="1:11" ht="12.75">
      <c r="A2243" s="26" t="s">
        <v>11775</v>
      </c>
      <c r="B2243" s="26" t="s">
        <v>11776</v>
      </c>
      <c r="C2243" s="26" t="s">
        <v>11777</v>
      </c>
      <c r="D2243" s="27">
        <v>1</v>
      </c>
      <c r="E2243" s="27">
        <v>1</v>
      </c>
      <c r="F2243" s="26" t="s">
        <v>11778</v>
      </c>
      <c r="G2243" s="26" t="s">
        <v>1022</v>
      </c>
      <c r="H2243" s="28">
        <v>39448</v>
      </c>
      <c r="I2243" s="26" t="s">
        <v>11779</v>
      </c>
      <c r="J2243" s="26"/>
      <c r="K2243" s="26"/>
    </row>
    <row r="2244" spans="1:11" ht="12.75">
      <c r="A2244" s="26" t="s">
        <v>11780</v>
      </c>
      <c r="B2244" s="26" t="s">
        <v>11781</v>
      </c>
      <c r="C2244" s="26" t="s">
        <v>11782</v>
      </c>
      <c r="D2244" s="27">
        <v>1</v>
      </c>
      <c r="E2244" s="27">
        <v>2</v>
      </c>
      <c r="F2244" s="26" t="s">
        <v>11783</v>
      </c>
      <c r="G2244" s="26" t="s">
        <v>11784</v>
      </c>
      <c r="H2244" s="28">
        <v>41650</v>
      </c>
      <c r="I2244" s="26" t="s">
        <v>11785</v>
      </c>
      <c r="J2244" s="26"/>
      <c r="K2244" s="26"/>
    </row>
    <row r="2245" spans="1:11" ht="12.75">
      <c r="A2245" s="26" t="s">
        <v>11786</v>
      </c>
      <c r="B2245" s="26" t="s">
        <v>11787</v>
      </c>
      <c r="C2245" s="26" t="s">
        <v>4759</v>
      </c>
      <c r="D2245" s="27">
        <v>1</v>
      </c>
      <c r="E2245" s="27">
        <v>1</v>
      </c>
      <c r="F2245" s="26" t="s">
        <v>11788</v>
      </c>
      <c r="G2245" s="26" t="s">
        <v>11789</v>
      </c>
      <c r="H2245" s="28">
        <v>40932</v>
      </c>
      <c r="I2245" s="26" t="s">
        <v>11790</v>
      </c>
      <c r="J2245" s="26"/>
      <c r="K2245" s="26"/>
    </row>
    <row r="2246" spans="1:11" ht="12.75">
      <c r="A2246" s="26" t="s">
        <v>11791</v>
      </c>
      <c r="B2246" s="26" t="s">
        <v>11792</v>
      </c>
      <c r="C2246" s="26" t="s">
        <v>11793</v>
      </c>
      <c r="D2246" s="27">
        <v>1</v>
      </c>
      <c r="E2246" s="27">
        <v>1</v>
      </c>
      <c r="F2246" s="26" t="s">
        <v>11794</v>
      </c>
      <c r="G2246" s="26" t="s">
        <v>1022</v>
      </c>
      <c r="H2246" s="28">
        <v>41893</v>
      </c>
      <c r="I2246" s="26" t="s">
        <v>11795</v>
      </c>
      <c r="J2246" s="26"/>
      <c r="K2246" s="26"/>
    </row>
    <row r="2247" spans="1:11" ht="12.75">
      <c r="A2247" s="26" t="s">
        <v>11796</v>
      </c>
      <c r="B2247" s="26" t="s">
        <v>11797</v>
      </c>
      <c r="C2247" s="26" t="s">
        <v>11798</v>
      </c>
      <c r="D2247" s="27">
        <v>1</v>
      </c>
      <c r="E2247" s="27">
        <v>1</v>
      </c>
      <c r="F2247" s="26" t="s">
        <v>11799</v>
      </c>
      <c r="G2247" s="26" t="s">
        <v>1022</v>
      </c>
      <c r="H2247" s="28">
        <v>42427</v>
      </c>
      <c r="I2247" s="26" t="s">
        <v>11800</v>
      </c>
      <c r="J2247" s="26"/>
      <c r="K2247" s="26"/>
    </row>
    <row r="2248" spans="1:11" ht="12.75">
      <c r="A2248" s="26" t="s">
        <v>11801</v>
      </c>
      <c r="B2248" s="26" t="s">
        <v>89</v>
      </c>
      <c r="C2248" s="26" t="s">
        <v>11802</v>
      </c>
      <c r="D2248" s="27">
        <v>1</v>
      </c>
      <c r="E2248" s="27">
        <v>1</v>
      </c>
      <c r="F2248" s="26" t="s">
        <v>11803</v>
      </c>
      <c r="G2248" s="26" t="s">
        <v>1022</v>
      </c>
      <c r="H2248" s="28">
        <v>42296</v>
      </c>
      <c r="I2248" s="26" t="s">
        <v>11804</v>
      </c>
      <c r="J2248" s="26"/>
      <c r="K2248" s="26"/>
    </row>
    <row r="2249" spans="1:11" ht="12.75">
      <c r="A2249" s="26" t="s">
        <v>11805</v>
      </c>
      <c r="B2249" s="26" t="s">
        <v>9014</v>
      </c>
      <c r="C2249" s="26" t="s">
        <v>11806</v>
      </c>
      <c r="D2249" s="27">
        <v>1</v>
      </c>
      <c r="E2249" s="27">
        <v>1</v>
      </c>
      <c r="F2249" s="26" t="s">
        <v>11807</v>
      </c>
      <c r="G2249" s="26" t="s">
        <v>1022</v>
      </c>
      <c r="H2249" s="28">
        <v>42406</v>
      </c>
      <c r="I2249" s="26" t="s">
        <v>11808</v>
      </c>
      <c r="J2249" s="26"/>
      <c r="K2249" s="26"/>
    </row>
    <row r="2250" spans="1:11" ht="12.75">
      <c r="A2250" s="26" t="s">
        <v>11809</v>
      </c>
      <c r="B2250" s="26" t="s">
        <v>11810</v>
      </c>
      <c r="C2250" s="26" t="s">
        <v>11811</v>
      </c>
      <c r="D2250" s="27">
        <v>1</v>
      </c>
      <c r="E2250" s="27">
        <v>2</v>
      </c>
      <c r="F2250" s="26" t="s">
        <v>11812</v>
      </c>
      <c r="G2250" s="26" t="s">
        <v>1022</v>
      </c>
      <c r="H2250" s="28">
        <v>42314</v>
      </c>
      <c r="I2250" s="26" t="s">
        <v>11813</v>
      </c>
      <c r="J2250" s="26"/>
      <c r="K2250" s="26"/>
    </row>
    <row r="2251" spans="1:11" ht="12.75">
      <c r="A2251" s="26" t="s">
        <v>11814</v>
      </c>
      <c r="B2251" s="26" t="s">
        <v>4265</v>
      </c>
      <c r="C2251" s="26" t="s">
        <v>11815</v>
      </c>
      <c r="D2251" s="27">
        <v>1</v>
      </c>
      <c r="E2251" s="27">
        <v>3</v>
      </c>
      <c r="F2251" s="26" t="s">
        <v>11816</v>
      </c>
      <c r="G2251" s="26" t="s">
        <v>1022</v>
      </c>
      <c r="H2251" s="28">
        <v>42662</v>
      </c>
      <c r="I2251" s="26" t="s">
        <v>11817</v>
      </c>
      <c r="J2251" s="26"/>
      <c r="K2251" s="26"/>
    </row>
    <row r="2252" spans="1:11" ht="12.75">
      <c r="A2252" s="26" t="s">
        <v>11818</v>
      </c>
      <c r="B2252" s="26" t="s">
        <v>4265</v>
      </c>
      <c r="C2252" s="26" t="s">
        <v>11819</v>
      </c>
      <c r="D2252" s="27">
        <v>1</v>
      </c>
      <c r="E2252" s="27">
        <v>1</v>
      </c>
      <c r="F2252" s="26" t="s">
        <v>11820</v>
      </c>
      <c r="G2252" s="26" t="s">
        <v>1022</v>
      </c>
      <c r="H2252" s="28">
        <v>42380</v>
      </c>
      <c r="I2252" s="26" t="s">
        <v>1743</v>
      </c>
      <c r="J2252" s="26"/>
      <c r="K2252" s="26"/>
    </row>
    <row r="2253" spans="1:11" ht="12.75">
      <c r="A2253" s="26" t="s">
        <v>11821</v>
      </c>
      <c r="B2253" s="26" t="s">
        <v>4265</v>
      </c>
      <c r="C2253" s="26" t="s">
        <v>11822</v>
      </c>
      <c r="D2253" s="27">
        <v>1</v>
      </c>
      <c r="E2253" s="27">
        <v>1</v>
      </c>
      <c r="F2253" s="26" t="s">
        <v>11823</v>
      </c>
      <c r="G2253" s="26" t="s">
        <v>1022</v>
      </c>
      <c r="H2253" s="28">
        <v>42406</v>
      </c>
      <c r="I2253" s="26" t="s">
        <v>11808</v>
      </c>
      <c r="J2253" s="26"/>
      <c r="K2253" s="26"/>
    </row>
    <row r="2254" spans="1:11" ht="12.75">
      <c r="A2254" s="26" t="s">
        <v>11824</v>
      </c>
      <c r="B2254" s="26" t="s">
        <v>4265</v>
      </c>
      <c r="C2254" s="26" t="s">
        <v>11825</v>
      </c>
      <c r="D2254" s="27">
        <v>1</v>
      </c>
      <c r="E2254" s="27">
        <v>1</v>
      </c>
      <c r="F2254" s="26" t="s">
        <v>11826</v>
      </c>
      <c r="G2254" s="26" t="s">
        <v>1022</v>
      </c>
      <c r="H2254" s="28">
        <v>42406</v>
      </c>
      <c r="I2254" s="26" t="s">
        <v>11808</v>
      </c>
      <c r="J2254" s="26"/>
      <c r="K2254" s="26"/>
    </row>
    <row r="2255" spans="1:11" ht="12.75">
      <c r="A2255" s="26" t="s">
        <v>11827</v>
      </c>
      <c r="B2255" s="26" t="s">
        <v>4265</v>
      </c>
      <c r="C2255" s="26" t="s">
        <v>11828</v>
      </c>
      <c r="D2255" s="27">
        <v>1</v>
      </c>
      <c r="E2255" s="27">
        <v>1</v>
      </c>
      <c r="F2255" s="26" t="s">
        <v>11829</v>
      </c>
      <c r="G2255" s="26" t="s">
        <v>1022</v>
      </c>
      <c r="H2255" s="28">
        <v>41993</v>
      </c>
      <c r="I2255" s="26" t="s">
        <v>11830</v>
      </c>
      <c r="J2255" s="26"/>
      <c r="K2255" s="26"/>
    </row>
    <row r="2256" spans="1:11" ht="12.75">
      <c r="A2256" s="26" t="s">
        <v>11831</v>
      </c>
      <c r="B2256" s="26" t="s">
        <v>4265</v>
      </c>
      <c r="C2256" s="26" t="s">
        <v>11832</v>
      </c>
      <c r="D2256" s="27">
        <v>1</v>
      </c>
      <c r="E2256" s="27">
        <v>1</v>
      </c>
      <c r="F2256" s="26" t="s">
        <v>11833</v>
      </c>
      <c r="G2256" s="26" t="s">
        <v>1022</v>
      </c>
      <c r="H2256" s="28">
        <v>41791</v>
      </c>
      <c r="I2256" s="26" t="s">
        <v>11834</v>
      </c>
      <c r="J2256" s="26"/>
      <c r="K2256" s="26"/>
    </row>
    <row r="2257" spans="1:11" ht="12.75">
      <c r="A2257" s="26" t="s">
        <v>11835</v>
      </c>
      <c r="B2257" s="26" t="s">
        <v>4265</v>
      </c>
      <c r="C2257" s="26" t="s">
        <v>11836</v>
      </c>
      <c r="D2257" s="27">
        <v>1</v>
      </c>
      <c r="E2257" s="27">
        <v>1</v>
      </c>
      <c r="F2257" s="26" t="s">
        <v>11837</v>
      </c>
      <c r="G2257" s="26" t="s">
        <v>1022</v>
      </c>
      <c r="H2257" s="28">
        <v>41640</v>
      </c>
      <c r="I2257" s="26" t="s">
        <v>11838</v>
      </c>
      <c r="J2257" s="26"/>
      <c r="K2257" s="26"/>
    </row>
    <row r="2258" spans="1:11" ht="12.75">
      <c r="A2258" s="26" t="s">
        <v>11839</v>
      </c>
      <c r="B2258" s="26" t="s">
        <v>4265</v>
      </c>
      <c r="C2258" s="26" t="s">
        <v>11840</v>
      </c>
      <c r="D2258" s="27">
        <v>1</v>
      </c>
      <c r="E2258" s="27">
        <v>1</v>
      </c>
      <c r="F2258" s="26" t="s">
        <v>11841</v>
      </c>
      <c r="G2258" s="26" t="s">
        <v>1022</v>
      </c>
      <c r="H2258" s="28">
        <v>42300</v>
      </c>
      <c r="I2258" s="26" t="s">
        <v>11331</v>
      </c>
      <c r="J2258" s="26"/>
      <c r="K2258" s="26"/>
    </row>
    <row r="2259" spans="1:11" ht="12.75">
      <c r="A2259" s="26" t="s">
        <v>11842</v>
      </c>
      <c r="B2259" s="26" t="s">
        <v>4265</v>
      </c>
      <c r="C2259" s="26" t="s">
        <v>11843</v>
      </c>
      <c r="D2259" s="27">
        <v>1</v>
      </c>
      <c r="E2259" s="27">
        <v>1</v>
      </c>
      <c r="F2259" s="26" t="s">
        <v>11844</v>
      </c>
      <c r="G2259" s="26" t="s">
        <v>1022</v>
      </c>
      <c r="H2259" s="28">
        <v>41131</v>
      </c>
      <c r="I2259" s="26" t="s">
        <v>11845</v>
      </c>
      <c r="J2259" s="26"/>
      <c r="K2259" s="26"/>
    </row>
    <row r="2260" spans="1:11" ht="12.75">
      <c r="A2260" s="26" t="s">
        <v>11846</v>
      </c>
      <c r="B2260" s="26" t="s">
        <v>10144</v>
      </c>
      <c r="C2260" s="26" t="s">
        <v>11847</v>
      </c>
      <c r="D2260" s="27">
        <v>1</v>
      </c>
      <c r="E2260" s="27">
        <v>1</v>
      </c>
      <c r="F2260" s="26" t="s">
        <v>11848</v>
      </c>
      <c r="G2260" s="26" t="s">
        <v>1022</v>
      </c>
      <c r="H2260" s="28">
        <v>42173</v>
      </c>
      <c r="I2260" s="26" t="s">
        <v>11670</v>
      </c>
      <c r="J2260" s="26"/>
      <c r="K2260" s="26"/>
    </row>
    <row r="2261" spans="1:11" ht="12.75">
      <c r="A2261" s="26" t="s">
        <v>11849</v>
      </c>
      <c r="B2261" s="26" t="s">
        <v>10144</v>
      </c>
      <c r="C2261" s="26" t="s">
        <v>11850</v>
      </c>
      <c r="D2261" s="27">
        <v>1</v>
      </c>
      <c r="E2261" s="27">
        <v>1</v>
      </c>
      <c r="F2261" s="26" t="s">
        <v>11851</v>
      </c>
      <c r="G2261" s="26" t="s">
        <v>1022</v>
      </c>
      <c r="H2261" s="28">
        <v>42159</v>
      </c>
      <c r="I2261" s="26" t="s">
        <v>11852</v>
      </c>
      <c r="J2261" s="26"/>
      <c r="K2261" s="26"/>
    </row>
    <row r="2262" spans="1:11" ht="12.75">
      <c r="A2262" s="26" t="s">
        <v>11853</v>
      </c>
      <c r="B2262" s="26" t="s">
        <v>11854</v>
      </c>
      <c r="C2262" s="26" t="s">
        <v>2477</v>
      </c>
      <c r="D2262" s="27">
        <v>1</v>
      </c>
      <c r="E2262" s="27">
        <v>1</v>
      </c>
      <c r="F2262" s="26" t="s">
        <v>11855</v>
      </c>
      <c r="G2262" s="26" t="s">
        <v>1022</v>
      </c>
      <c r="H2262" s="28">
        <v>42583</v>
      </c>
      <c r="I2262" s="26" t="s">
        <v>11856</v>
      </c>
      <c r="J2262" s="26"/>
      <c r="K2262" s="26"/>
    </row>
    <row r="2263" spans="1:11" ht="12.75">
      <c r="A2263" s="26" t="s">
        <v>11857</v>
      </c>
      <c r="B2263" s="26" t="s">
        <v>11858</v>
      </c>
      <c r="C2263" s="26" t="s">
        <v>11859</v>
      </c>
      <c r="D2263" s="27">
        <v>1</v>
      </c>
      <c r="E2263" s="27">
        <v>1</v>
      </c>
      <c r="F2263" s="26" t="s">
        <v>11860</v>
      </c>
      <c r="G2263" s="26" t="s">
        <v>1022</v>
      </c>
      <c r="H2263" s="28">
        <v>40179</v>
      </c>
      <c r="I2263" s="26" t="s">
        <v>11861</v>
      </c>
      <c r="J2263" s="26"/>
      <c r="K2263" s="26"/>
    </row>
    <row r="2264" spans="1:11" ht="12.75">
      <c r="A2264" s="26" t="s">
        <v>11862</v>
      </c>
      <c r="B2264" s="26" t="s">
        <v>11863</v>
      </c>
      <c r="C2264" s="26" t="s">
        <v>11864</v>
      </c>
      <c r="D2264" s="27">
        <v>1</v>
      </c>
      <c r="E2264" s="27">
        <v>1</v>
      </c>
      <c r="F2264" s="26" t="s">
        <v>11865</v>
      </c>
      <c r="G2264" s="26" t="s">
        <v>1022</v>
      </c>
      <c r="H2264" s="28">
        <v>41640</v>
      </c>
      <c r="I2264" s="26" t="s">
        <v>11866</v>
      </c>
      <c r="J2264" s="26"/>
      <c r="K2264" s="26"/>
    </row>
    <row r="2265" spans="1:11" ht="12.75">
      <c r="A2265" s="26" t="s">
        <v>11867</v>
      </c>
      <c r="B2265" s="26" t="s">
        <v>2524</v>
      </c>
      <c r="C2265" s="26" t="s">
        <v>1773</v>
      </c>
      <c r="D2265" s="27">
        <v>1</v>
      </c>
      <c r="E2265" s="27">
        <v>1</v>
      </c>
      <c r="F2265" s="26" t="s">
        <v>11868</v>
      </c>
      <c r="G2265" s="26" t="s">
        <v>1022</v>
      </c>
      <c r="H2265" s="28">
        <v>40547</v>
      </c>
      <c r="I2265" s="26" t="s">
        <v>11869</v>
      </c>
      <c r="J2265" s="26"/>
      <c r="K2265" s="26"/>
    </row>
    <row r="2266" spans="1:11" ht="12.75">
      <c r="A2266" s="26" t="s">
        <v>11870</v>
      </c>
      <c r="B2266" s="26" t="s">
        <v>11871</v>
      </c>
      <c r="C2266" s="26" t="s">
        <v>3878</v>
      </c>
      <c r="D2266" s="27">
        <v>1</v>
      </c>
      <c r="E2266" s="27">
        <v>1</v>
      </c>
      <c r="F2266" s="26" t="s">
        <v>11872</v>
      </c>
      <c r="G2266" s="26" t="s">
        <v>1022</v>
      </c>
      <c r="H2266" s="28">
        <v>41970</v>
      </c>
      <c r="I2266" s="26" t="s">
        <v>11873</v>
      </c>
      <c r="J2266" s="26"/>
      <c r="K2266" s="26"/>
    </row>
    <row r="2267" spans="1:11" ht="12.75">
      <c r="A2267" s="26" t="s">
        <v>11874</v>
      </c>
      <c r="B2267" s="26" t="s">
        <v>6822</v>
      </c>
      <c r="C2267" s="26" t="s">
        <v>8635</v>
      </c>
      <c r="D2267" s="27">
        <v>1</v>
      </c>
      <c r="E2267" s="27">
        <v>1</v>
      </c>
      <c r="F2267" s="26" t="s">
        <v>11875</v>
      </c>
      <c r="G2267" s="26" t="s">
        <v>1022</v>
      </c>
      <c r="H2267" s="28">
        <v>39814</v>
      </c>
      <c r="I2267" s="26" t="s">
        <v>11876</v>
      </c>
      <c r="J2267" s="26"/>
      <c r="K2267" s="26"/>
    </row>
    <row r="2268" spans="1:11" ht="12.75">
      <c r="A2268" s="26" t="s">
        <v>11877</v>
      </c>
      <c r="B2268" s="26" t="s">
        <v>11878</v>
      </c>
      <c r="C2268" s="26" t="s">
        <v>11879</v>
      </c>
      <c r="D2268" s="27">
        <v>1</v>
      </c>
      <c r="E2268" s="27">
        <v>1</v>
      </c>
      <c r="F2268" s="26" t="s">
        <v>11880</v>
      </c>
      <c r="G2268" s="26" t="s">
        <v>1022</v>
      </c>
      <c r="H2268" s="28">
        <v>42431</v>
      </c>
      <c r="I2268" s="26" t="s">
        <v>4504</v>
      </c>
      <c r="J2268" s="26"/>
      <c r="K2268" s="26"/>
    </row>
    <row r="2269" spans="1:11" ht="12.75">
      <c r="A2269" s="26" t="s">
        <v>11881</v>
      </c>
      <c r="B2269" s="26" t="s">
        <v>11882</v>
      </c>
      <c r="C2269" s="26" t="s">
        <v>11883</v>
      </c>
      <c r="D2269" s="27">
        <v>1</v>
      </c>
      <c r="E2269" s="27">
        <v>1</v>
      </c>
      <c r="F2269" s="26" t="s">
        <v>11884</v>
      </c>
      <c r="G2269" s="26" t="s">
        <v>1022</v>
      </c>
      <c r="H2269" s="28">
        <v>42265</v>
      </c>
      <c r="I2269" s="26" t="s">
        <v>11537</v>
      </c>
      <c r="J2269" s="26"/>
      <c r="K2269" s="26"/>
    </row>
    <row r="2270" spans="1:11" ht="12.75">
      <c r="A2270" s="26" t="s">
        <v>11885</v>
      </c>
      <c r="B2270" s="26" t="s">
        <v>95</v>
      </c>
      <c r="C2270" s="26" t="s">
        <v>11886</v>
      </c>
      <c r="D2270" s="27">
        <v>1</v>
      </c>
      <c r="E2270" s="27">
        <v>1</v>
      </c>
      <c r="F2270" s="26" t="s">
        <v>11887</v>
      </c>
      <c r="G2270" s="26" t="s">
        <v>1022</v>
      </c>
      <c r="H2270" s="28">
        <v>42147</v>
      </c>
      <c r="I2270" s="26" t="s">
        <v>11888</v>
      </c>
      <c r="J2270" s="26"/>
      <c r="K2270" s="26"/>
    </row>
    <row r="2271" spans="1:11" ht="12.75">
      <c r="A2271" s="26" t="s">
        <v>11889</v>
      </c>
      <c r="B2271" s="26" t="s">
        <v>11890</v>
      </c>
      <c r="C2271" s="26" t="s">
        <v>11891</v>
      </c>
      <c r="D2271" s="27">
        <v>1</v>
      </c>
      <c r="E2271" s="27">
        <v>1</v>
      </c>
      <c r="F2271" s="26" t="s">
        <v>11892</v>
      </c>
      <c r="G2271" s="26" t="s">
        <v>11893</v>
      </c>
      <c r="H2271" s="28">
        <v>42353</v>
      </c>
      <c r="I2271" s="26" t="s">
        <v>11894</v>
      </c>
      <c r="J2271" s="26"/>
      <c r="K2271" s="26"/>
    </row>
    <row r="2272" spans="1:11" ht="12.75">
      <c r="A2272" s="26" t="s">
        <v>11895</v>
      </c>
      <c r="B2272" s="26" t="s">
        <v>10184</v>
      </c>
      <c r="C2272" s="26" t="s">
        <v>11896</v>
      </c>
      <c r="D2272" s="27">
        <v>1</v>
      </c>
      <c r="E2272" s="27">
        <v>1</v>
      </c>
      <c r="F2272" s="26" t="s">
        <v>11897</v>
      </c>
      <c r="G2272" s="26" t="s">
        <v>1022</v>
      </c>
      <c r="H2272" s="28">
        <v>41786</v>
      </c>
      <c r="I2272" s="26" t="s">
        <v>11898</v>
      </c>
      <c r="J2272" s="26"/>
      <c r="K2272" s="26"/>
    </row>
    <row r="2273" spans="1:11" ht="12.75">
      <c r="A2273" s="26" t="s">
        <v>11899</v>
      </c>
      <c r="B2273" s="26" t="s">
        <v>11900</v>
      </c>
      <c r="C2273" s="26" t="s">
        <v>11901</v>
      </c>
      <c r="D2273" s="27">
        <v>1</v>
      </c>
      <c r="E2273" s="27">
        <v>1</v>
      </c>
      <c r="F2273" s="26" t="s">
        <v>11902</v>
      </c>
      <c r="G2273" s="26" t="s">
        <v>1022</v>
      </c>
      <c r="H2273" s="28">
        <v>38718</v>
      </c>
      <c r="I2273" s="26" t="s">
        <v>11903</v>
      </c>
      <c r="J2273" s="26"/>
      <c r="K2273" s="26"/>
    </row>
    <row r="2274" spans="1:11" ht="12.75">
      <c r="A2274" s="26" t="s">
        <v>146</v>
      </c>
      <c r="B2274" s="26" t="s">
        <v>165</v>
      </c>
      <c r="C2274" s="26" t="s">
        <v>11904</v>
      </c>
      <c r="D2274" s="27">
        <v>1</v>
      </c>
      <c r="E2274" s="27">
        <v>2</v>
      </c>
      <c r="F2274" s="26" t="s">
        <v>11905</v>
      </c>
      <c r="G2274" s="26" t="s">
        <v>1022</v>
      </c>
      <c r="H2274" s="28">
        <v>42690</v>
      </c>
      <c r="I2274" s="26" t="s">
        <v>11906</v>
      </c>
      <c r="J2274" s="26"/>
      <c r="K2274" s="26"/>
    </row>
    <row r="2275" spans="1:11" ht="12.75">
      <c r="A2275" s="26" t="s">
        <v>11907</v>
      </c>
      <c r="B2275" s="26" t="s">
        <v>11908</v>
      </c>
      <c r="C2275" s="26" t="s">
        <v>2401</v>
      </c>
      <c r="D2275" s="27">
        <v>1</v>
      </c>
      <c r="E2275" s="27">
        <v>1</v>
      </c>
      <c r="F2275" s="26" t="s">
        <v>11909</v>
      </c>
      <c r="G2275" s="26" t="s">
        <v>1022</v>
      </c>
      <c r="H2275" s="28">
        <v>41400</v>
      </c>
      <c r="I2275" s="26" t="s">
        <v>11910</v>
      </c>
      <c r="J2275" s="26"/>
      <c r="K2275" s="26"/>
    </row>
    <row r="2276" spans="1:11" ht="12.75">
      <c r="A2276" s="26" t="s">
        <v>11911</v>
      </c>
      <c r="B2276" s="26" t="s">
        <v>11912</v>
      </c>
      <c r="C2276" s="26" t="s">
        <v>11913</v>
      </c>
      <c r="D2276" s="27">
        <v>1</v>
      </c>
      <c r="E2276" s="27">
        <v>1</v>
      </c>
      <c r="F2276" s="26" t="s">
        <v>11914</v>
      </c>
      <c r="G2276" s="26" t="s">
        <v>1022</v>
      </c>
      <c r="H2276" s="28">
        <v>39923</v>
      </c>
      <c r="I2276" s="26" t="s">
        <v>11915</v>
      </c>
      <c r="J2276" s="26"/>
      <c r="K2276" s="26"/>
    </row>
    <row r="2277" spans="1:11" ht="12.75">
      <c r="A2277" s="26" t="s">
        <v>74</v>
      </c>
      <c r="B2277" s="26" t="s">
        <v>84</v>
      </c>
      <c r="C2277" s="26" t="s">
        <v>83</v>
      </c>
      <c r="D2277" s="27">
        <v>1</v>
      </c>
      <c r="E2277" s="27">
        <v>3</v>
      </c>
      <c r="F2277" s="26" t="s">
        <v>11916</v>
      </c>
      <c r="G2277" s="26" t="s">
        <v>11917</v>
      </c>
      <c r="H2277" s="28">
        <v>42690</v>
      </c>
      <c r="I2277" s="26" t="s">
        <v>11906</v>
      </c>
      <c r="J2277" s="26" t="s">
        <v>14</v>
      </c>
      <c r="K2277" s="26"/>
    </row>
    <row r="2278" spans="1:11" ht="12.75">
      <c r="A2278" s="26" t="s">
        <v>11918</v>
      </c>
      <c r="B2278" s="26" t="s">
        <v>11919</v>
      </c>
      <c r="C2278" s="26" t="s">
        <v>11920</v>
      </c>
      <c r="D2278" s="27">
        <v>1</v>
      </c>
      <c r="E2278" s="27">
        <v>1</v>
      </c>
      <c r="F2278" s="26" t="s">
        <v>11921</v>
      </c>
      <c r="G2278" s="26" t="s">
        <v>1022</v>
      </c>
      <c r="H2278" s="28">
        <v>42653</v>
      </c>
      <c r="I2278" s="26" t="s">
        <v>11922</v>
      </c>
      <c r="J2278" s="26"/>
      <c r="K2278" s="26"/>
    </row>
    <row r="2279" spans="1:11" ht="12.75">
      <c r="A2279" s="26" t="s">
        <v>11923</v>
      </c>
      <c r="B2279" s="26" t="s">
        <v>11924</v>
      </c>
      <c r="C2279" s="26" t="s">
        <v>9036</v>
      </c>
      <c r="D2279" s="27">
        <v>1</v>
      </c>
      <c r="E2279" s="27">
        <v>1</v>
      </c>
      <c r="F2279" s="26" t="s">
        <v>11925</v>
      </c>
      <c r="G2279" s="26" t="s">
        <v>1022</v>
      </c>
      <c r="H2279" s="28">
        <v>41537</v>
      </c>
      <c r="I2279" s="26" t="s">
        <v>11926</v>
      </c>
      <c r="J2279" s="26"/>
      <c r="K2279" s="26"/>
    </row>
    <row r="2280" spans="1:11" ht="12.75">
      <c r="A2280" s="26" t="s">
        <v>11927</v>
      </c>
      <c r="B2280" s="26" t="s">
        <v>11928</v>
      </c>
      <c r="C2280" s="26" t="s">
        <v>11929</v>
      </c>
      <c r="D2280" s="27">
        <v>1</v>
      </c>
      <c r="E2280" s="27">
        <v>1</v>
      </c>
      <c r="F2280" s="26" t="s">
        <v>11930</v>
      </c>
      <c r="G2280" s="26" t="s">
        <v>1022</v>
      </c>
      <c r="H2280" s="28">
        <v>41918</v>
      </c>
      <c r="I2280" s="26" t="s">
        <v>11931</v>
      </c>
      <c r="J2280" s="26"/>
      <c r="K2280" s="26"/>
    </row>
    <row r="2281" spans="1:11" ht="12.75">
      <c r="A2281" s="26" t="s">
        <v>11932</v>
      </c>
      <c r="B2281" s="26" t="s">
        <v>111</v>
      </c>
      <c r="C2281" s="26" t="s">
        <v>11933</v>
      </c>
      <c r="D2281" s="27">
        <v>1</v>
      </c>
      <c r="E2281" s="27">
        <v>1</v>
      </c>
      <c r="F2281" s="26" t="s">
        <v>11934</v>
      </c>
      <c r="G2281" s="26" t="s">
        <v>1022</v>
      </c>
      <c r="H2281" s="28">
        <v>42314</v>
      </c>
      <c r="I2281" s="26" t="s">
        <v>11813</v>
      </c>
      <c r="J2281" s="26"/>
      <c r="K2281" s="26"/>
    </row>
    <row r="2282" spans="1:11" ht="12.75">
      <c r="A2282" s="26" t="s">
        <v>11935</v>
      </c>
      <c r="B2282" s="26" t="s">
        <v>11936</v>
      </c>
      <c r="C2282" s="26" t="s">
        <v>11937</v>
      </c>
      <c r="D2282" s="27">
        <v>1</v>
      </c>
      <c r="E2282" s="27">
        <v>1</v>
      </c>
      <c r="F2282" s="26" t="s">
        <v>11938</v>
      </c>
      <c r="G2282" s="26" t="s">
        <v>1022</v>
      </c>
      <c r="H2282" s="28">
        <v>42816</v>
      </c>
      <c r="I2282" s="26" t="s">
        <v>11939</v>
      </c>
      <c r="J2282" s="26"/>
      <c r="K2282" s="26"/>
    </row>
    <row r="2283" spans="1:11" ht="12.75">
      <c r="A2283" s="26" t="s">
        <v>11940</v>
      </c>
      <c r="B2283" s="26" t="s">
        <v>11941</v>
      </c>
      <c r="C2283" s="26" t="s">
        <v>11942</v>
      </c>
      <c r="D2283" s="27">
        <v>1</v>
      </c>
      <c r="E2283" s="27">
        <v>1</v>
      </c>
      <c r="F2283" s="26" t="s">
        <v>11943</v>
      </c>
      <c r="G2283" s="26" t="s">
        <v>1022</v>
      </c>
      <c r="H2283" s="28">
        <v>40544</v>
      </c>
      <c r="I2283" s="26" t="s">
        <v>11944</v>
      </c>
      <c r="J2283" s="26"/>
      <c r="K2283" s="26"/>
    </row>
    <row r="2284" spans="1:11" ht="12.75">
      <c r="A2284" s="26" t="s">
        <v>11945</v>
      </c>
      <c r="B2284" s="26" t="s">
        <v>9078</v>
      </c>
      <c r="C2284" s="26" t="s">
        <v>11946</v>
      </c>
      <c r="D2284" s="27">
        <v>1</v>
      </c>
      <c r="E2284" s="27">
        <v>1</v>
      </c>
      <c r="F2284" s="26" t="s">
        <v>11947</v>
      </c>
      <c r="G2284" s="26" t="s">
        <v>11948</v>
      </c>
      <c r="H2284" s="28">
        <v>41366</v>
      </c>
      <c r="I2284" s="26" t="s">
        <v>11949</v>
      </c>
      <c r="J2284" s="26"/>
      <c r="K2284" s="26"/>
    </row>
    <row r="2285" spans="1:11" ht="12.75">
      <c r="A2285" s="26" t="s">
        <v>11950</v>
      </c>
      <c r="B2285" s="26" t="s">
        <v>11951</v>
      </c>
      <c r="C2285" s="26" t="s">
        <v>11952</v>
      </c>
      <c r="D2285" s="27">
        <v>1</v>
      </c>
      <c r="E2285" s="27">
        <v>1</v>
      </c>
      <c r="F2285" s="26" t="s">
        <v>11953</v>
      </c>
      <c r="G2285" s="26" t="s">
        <v>1022</v>
      </c>
      <c r="H2285" s="28">
        <v>42653</v>
      </c>
      <c r="I2285" s="26" t="s">
        <v>11922</v>
      </c>
      <c r="J2285" s="26"/>
      <c r="K2285" s="26"/>
    </row>
    <row r="2286" spans="1:11" ht="12.75">
      <c r="A2286" s="26" t="s">
        <v>11954</v>
      </c>
      <c r="B2286" s="26" t="s">
        <v>11955</v>
      </c>
      <c r="C2286" s="26" t="s">
        <v>3859</v>
      </c>
      <c r="D2286" s="27">
        <v>1</v>
      </c>
      <c r="E2286" s="27">
        <v>1</v>
      </c>
      <c r="F2286" s="26" t="s">
        <v>11956</v>
      </c>
      <c r="G2286" s="26" t="s">
        <v>1022</v>
      </c>
      <c r="H2286" s="28">
        <v>42548</v>
      </c>
      <c r="I2286" s="26" t="s">
        <v>11957</v>
      </c>
      <c r="J2286" s="26"/>
      <c r="K2286" s="26"/>
    </row>
    <row r="2287" spans="1:11" ht="12.75">
      <c r="A2287" s="26" t="s">
        <v>11958</v>
      </c>
      <c r="B2287" s="26" t="s">
        <v>11959</v>
      </c>
      <c r="C2287" s="26" t="s">
        <v>11960</v>
      </c>
      <c r="D2287" s="27">
        <v>1</v>
      </c>
      <c r="E2287" s="27">
        <v>1</v>
      </c>
      <c r="F2287" s="26" t="s">
        <v>11961</v>
      </c>
      <c r="G2287" s="26" t="s">
        <v>1022</v>
      </c>
      <c r="H2287" s="28">
        <v>42598</v>
      </c>
      <c r="I2287" s="26" t="s">
        <v>11652</v>
      </c>
      <c r="J2287" s="26"/>
      <c r="K2287" s="26"/>
    </row>
    <row r="2288" spans="1:11" ht="12.75">
      <c r="A2288" s="26" t="s">
        <v>11962</v>
      </c>
      <c r="B2288" s="26" t="s">
        <v>11963</v>
      </c>
      <c r="C2288" s="26" t="s">
        <v>10020</v>
      </c>
      <c r="D2288" s="27">
        <v>1</v>
      </c>
      <c r="E2288" s="27">
        <v>1</v>
      </c>
      <c r="F2288" s="26" t="s">
        <v>11964</v>
      </c>
      <c r="G2288" s="26" t="s">
        <v>1022</v>
      </c>
      <c r="H2288" s="28">
        <v>42005</v>
      </c>
      <c r="I2288" s="26" t="s">
        <v>11965</v>
      </c>
      <c r="J2288" s="26"/>
      <c r="K2288" s="26"/>
    </row>
    <row r="2289" spans="1:11" ht="12.75">
      <c r="A2289" s="26" t="s">
        <v>11966</v>
      </c>
      <c r="B2289" s="26" t="s">
        <v>11967</v>
      </c>
      <c r="C2289" s="26" t="s">
        <v>1087</v>
      </c>
      <c r="D2289" s="27">
        <v>1</v>
      </c>
      <c r="E2289" s="27">
        <v>1</v>
      </c>
      <c r="F2289" s="26" t="s">
        <v>11968</v>
      </c>
      <c r="G2289" s="26" t="s">
        <v>11969</v>
      </c>
      <c r="H2289" s="28">
        <v>42675</v>
      </c>
      <c r="I2289" s="26" t="s">
        <v>11970</v>
      </c>
      <c r="J2289" s="26"/>
      <c r="K2289" s="26"/>
    </row>
    <row r="2290" spans="1:11" ht="12.75">
      <c r="A2290" s="26" t="s">
        <v>11971</v>
      </c>
      <c r="B2290" s="26" t="s">
        <v>11972</v>
      </c>
      <c r="C2290" s="26" t="s">
        <v>11973</v>
      </c>
      <c r="D2290" s="27">
        <v>1</v>
      </c>
      <c r="E2290" s="27">
        <v>1</v>
      </c>
      <c r="F2290" s="26" t="s">
        <v>11974</v>
      </c>
      <c r="G2290" s="26" t="s">
        <v>1022</v>
      </c>
      <c r="H2290" s="28">
        <v>42125</v>
      </c>
      <c r="I2290" s="26" t="s">
        <v>11975</v>
      </c>
      <c r="J2290" s="26"/>
      <c r="K2290" s="26"/>
    </row>
    <row r="2291" spans="1:11" ht="12.75">
      <c r="A2291" s="26" t="s">
        <v>11976</v>
      </c>
      <c r="B2291" s="26" t="s">
        <v>11977</v>
      </c>
      <c r="C2291" s="26" t="s">
        <v>4501</v>
      </c>
      <c r="D2291" s="27">
        <v>1</v>
      </c>
      <c r="E2291" s="27">
        <v>1</v>
      </c>
      <c r="F2291" s="26" t="s">
        <v>11978</v>
      </c>
      <c r="G2291" s="26" t="s">
        <v>1022</v>
      </c>
      <c r="H2291" s="28">
        <v>42186</v>
      </c>
      <c r="I2291" s="26" t="s">
        <v>11979</v>
      </c>
      <c r="J2291" s="26"/>
      <c r="K2291" s="26"/>
    </row>
    <row r="2292" spans="1:11" ht="12.75">
      <c r="A2292" s="26" t="s">
        <v>11980</v>
      </c>
      <c r="B2292" s="26" t="s">
        <v>11981</v>
      </c>
      <c r="C2292" s="26" t="s">
        <v>11982</v>
      </c>
      <c r="D2292" s="27">
        <v>1</v>
      </c>
      <c r="E2292" s="27">
        <v>1</v>
      </c>
      <c r="F2292" s="26" t="s">
        <v>11983</v>
      </c>
      <c r="G2292" s="26" t="s">
        <v>1022</v>
      </c>
      <c r="H2292" s="28">
        <v>42430</v>
      </c>
      <c r="I2292" s="26" t="s">
        <v>4977</v>
      </c>
      <c r="J2292" s="26"/>
      <c r="K2292" s="26"/>
    </row>
    <row r="2293" spans="1:11" ht="12.75">
      <c r="A2293" s="26" t="s">
        <v>11984</v>
      </c>
      <c r="B2293" s="26" t="s">
        <v>11985</v>
      </c>
      <c r="C2293" s="26" t="s">
        <v>11986</v>
      </c>
      <c r="D2293" s="27">
        <v>1</v>
      </c>
      <c r="E2293" s="27">
        <v>1</v>
      </c>
      <c r="F2293" s="26" t="s">
        <v>11987</v>
      </c>
      <c r="G2293" s="26" t="s">
        <v>1022</v>
      </c>
      <c r="H2293" s="28">
        <v>40464</v>
      </c>
      <c r="I2293" s="26" t="s">
        <v>11988</v>
      </c>
      <c r="J2293" s="26"/>
      <c r="K2293" s="26"/>
    </row>
    <row r="2294" spans="1:11" ht="12.75">
      <c r="A2294" s="26" t="s">
        <v>11989</v>
      </c>
      <c r="B2294" s="26" t="s">
        <v>11985</v>
      </c>
      <c r="C2294" s="26" t="s">
        <v>11990</v>
      </c>
      <c r="D2294" s="27">
        <v>1</v>
      </c>
      <c r="E2294" s="27">
        <v>1</v>
      </c>
      <c r="F2294" s="26" t="s">
        <v>11991</v>
      </c>
      <c r="G2294" s="26" t="s">
        <v>1022</v>
      </c>
      <c r="H2294" s="28">
        <v>42048</v>
      </c>
      <c r="I2294" s="26" t="s">
        <v>11474</v>
      </c>
      <c r="J2294" s="26"/>
      <c r="K2294" s="26"/>
    </row>
    <row r="2295" spans="1:11" ht="12.75">
      <c r="A2295" s="26" t="s">
        <v>11992</v>
      </c>
      <c r="B2295" s="26" t="s">
        <v>11993</v>
      </c>
      <c r="C2295" s="26" t="s">
        <v>11994</v>
      </c>
      <c r="D2295" s="27">
        <v>1</v>
      </c>
      <c r="E2295" s="27">
        <v>1</v>
      </c>
      <c r="F2295" s="26" t="s">
        <v>11995</v>
      </c>
      <c r="G2295" s="26" t="s">
        <v>1022</v>
      </c>
      <c r="H2295" s="28">
        <v>42426</v>
      </c>
      <c r="I2295" s="26" t="s">
        <v>11996</v>
      </c>
      <c r="J2295" s="26"/>
      <c r="K2295" s="26"/>
    </row>
    <row r="2296" spans="1:11" ht="12.75">
      <c r="A2296" s="26" t="s">
        <v>11997</v>
      </c>
      <c r="B2296" s="26" t="s">
        <v>11998</v>
      </c>
      <c r="C2296" s="26" t="s">
        <v>11999</v>
      </c>
      <c r="D2296" s="27">
        <v>1</v>
      </c>
      <c r="E2296" s="27">
        <v>1</v>
      </c>
      <c r="F2296" s="26" t="s">
        <v>12000</v>
      </c>
      <c r="G2296" s="26" t="s">
        <v>12001</v>
      </c>
      <c r="H2296" s="28">
        <v>42248</v>
      </c>
      <c r="I2296" s="26" t="s">
        <v>12002</v>
      </c>
      <c r="J2296" s="26"/>
      <c r="K2296" s="26"/>
    </row>
    <row r="2297" spans="1:11" ht="12.75">
      <c r="A2297" s="26" t="s">
        <v>12003</v>
      </c>
      <c r="B2297" s="26" t="s">
        <v>12004</v>
      </c>
      <c r="C2297" s="26" t="s">
        <v>12005</v>
      </c>
      <c r="D2297" s="27">
        <v>1</v>
      </c>
      <c r="E2297" s="27">
        <v>1</v>
      </c>
      <c r="F2297" s="26" t="s">
        <v>12006</v>
      </c>
      <c r="G2297" s="26" t="s">
        <v>1022</v>
      </c>
      <c r="H2297" s="28">
        <v>41382</v>
      </c>
      <c r="I2297" s="26" t="s">
        <v>12007</v>
      </c>
      <c r="J2297" s="26"/>
      <c r="K2297" s="26"/>
    </row>
    <row r="2298" spans="1:11" ht="12.75">
      <c r="A2298" s="26" t="s">
        <v>12008</v>
      </c>
      <c r="B2298" s="26" t="s">
        <v>12009</v>
      </c>
      <c r="C2298" s="26" t="s">
        <v>12010</v>
      </c>
      <c r="D2298" s="27">
        <v>1</v>
      </c>
      <c r="E2298" s="27">
        <v>1</v>
      </c>
      <c r="F2298" s="26" t="s">
        <v>12011</v>
      </c>
      <c r="G2298" s="26" t="s">
        <v>1022</v>
      </c>
      <c r="H2298" s="28">
        <v>40179</v>
      </c>
      <c r="I2298" s="26" t="s">
        <v>12012</v>
      </c>
      <c r="J2298" s="26"/>
      <c r="K2298" s="26"/>
    </row>
    <row r="2299" spans="1:11" ht="12.75">
      <c r="A2299" s="26" t="s">
        <v>12013</v>
      </c>
      <c r="B2299" s="26" t="s">
        <v>12014</v>
      </c>
      <c r="C2299" s="26" t="s">
        <v>12015</v>
      </c>
      <c r="D2299" s="27">
        <v>1</v>
      </c>
      <c r="E2299" s="27">
        <v>1</v>
      </c>
      <c r="F2299" s="26" t="s">
        <v>12016</v>
      </c>
      <c r="G2299" s="26" t="s">
        <v>1022</v>
      </c>
      <c r="H2299" s="28">
        <v>42210</v>
      </c>
      <c r="I2299" s="26" t="s">
        <v>5358</v>
      </c>
      <c r="J2299" s="26"/>
      <c r="K2299" s="26"/>
    </row>
    <row r="2300" spans="1:11" ht="12.75">
      <c r="A2300" s="26" t="s">
        <v>12017</v>
      </c>
      <c r="B2300" s="26" t="s">
        <v>12018</v>
      </c>
      <c r="C2300" s="26" t="s">
        <v>8597</v>
      </c>
      <c r="D2300" s="27">
        <v>1</v>
      </c>
      <c r="E2300" s="27">
        <v>1</v>
      </c>
      <c r="F2300" s="26" t="s">
        <v>12019</v>
      </c>
      <c r="G2300" s="26" t="s">
        <v>1022</v>
      </c>
      <c r="H2300" s="28">
        <v>42190</v>
      </c>
      <c r="I2300" s="26" t="s">
        <v>12020</v>
      </c>
      <c r="J2300" s="26"/>
      <c r="K2300" s="26"/>
    </row>
    <row r="2301" spans="1:11" ht="12.75">
      <c r="A2301" s="26" t="s">
        <v>12021</v>
      </c>
      <c r="B2301" s="26" t="s">
        <v>12022</v>
      </c>
      <c r="C2301" s="26" t="s">
        <v>12023</v>
      </c>
      <c r="D2301" s="27">
        <v>1</v>
      </c>
      <c r="E2301" s="27">
        <v>1</v>
      </c>
      <c r="F2301" s="26" t="s">
        <v>12024</v>
      </c>
      <c r="G2301" s="26" t="s">
        <v>12025</v>
      </c>
      <c r="H2301" s="28">
        <v>42286</v>
      </c>
      <c r="I2301" s="26" t="s">
        <v>12026</v>
      </c>
      <c r="J2301" s="26"/>
      <c r="K2301" s="26"/>
    </row>
    <row r="2302" spans="1:11" ht="12.75">
      <c r="A2302" s="26" t="s">
        <v>12027</v>
      </c>
      <c r="B2302" s="26" t="s">
        <v>12028</v>
      </c>
      <c r="C2302" s="26" t="s">
        <v>12029</v>
      </c>
      <c r="D2302" s="27">
        <v>1</v>
      </c>
      <c r="E2302" s="27">
        <v>1</v>
      </c>
      <c r="F2302" s="26" t="s">
        <v>12030</v>
      </c>
      <c r="G2302" s="26" t="s">
        <v>1022</v>
      </c>
      <c r="H2302" s="28">
        <v>42018</v>
      </c>
      <c r="I2302" s="26" t="s">
        <v>12031</v>
      </c>
      <c r="J2302" s="26"/>
      <c r="K2302" s="26"/>
    </row>
    <row r="2303" spans="1:11" ht="12.75">
      <c r="A2303" s="26" t="s">
        <v>12032</v>
      </c>
      <c r="B2303" s="26" t="s">
        <v>12033</v>
      </c>
      <c r="C2303" s="26" t="s">
        <v>12034</v>
      </c>
      <c r="D2303" s="27">
        <v>1</v>
      </c>
      <c r="E2303" s="27">
        <v>1</v>
      </c>
      <c r="F2303" s="26" t="s">
        <v>12035</v>
      </c>
      <c r="G2303" s="26" t="s">
        <v>1022</v>
      </c>
      <c r="H2303" s="28">
        <v>39619</v>
      </c>
      <c r="I2303" s="26" t="s">
        <v>12036</v>
      </c>
      <c r="J2303" s="26"/>
      <c r="K2303" s="26"/>
    </row>
    <row r="2304" spans="1:11" ht="12.75">
      <c r="A2304" s="26" t="s">
        <v>12037</v>
      </c>
      <c r="B2304" s="26" t="s">
        <v>12038</v>
      </c>
      <c r="C2304" s="26" t="s">
        <v>12039</v>
      </c>
      <c r="D2304" s="27">
        <v>1</v>
      </c>
      <c r="E2304" s="27">
        <v>1</v>
      </c>
      <c r="F2304" s="26" t="s">
        <v>12040</v>
      </c>
      <c r="G2304" s="26" t="s">
        <v>1022</v>
      </c>
      <c r="H2304" s="28">
        <v>41219</v>
      </c>
      <c r="I2304" s="26" t="s">
        <v>12041</v>
      </c>
      <c r="J2304" s="26"/>
      <c r="K2304" s="26"/>
    </row>
    <row r="2305" spans="1:11" ht="12.75">
      <c r="A2305" s="26" t="s">
        <v>12042</v>
      </c>
      <c r="B2305" s="26" t="s">
        <v>12043</v>
      </c>
      <c r="C2305" s="26" t="s">
        <v>12044</v>
      </c>
      <c r="D2305" s="27">
        <v>1</v>
      </c>
      <c r="E2305" s="27">
        <v>1</v>
      </c>
      <c r="F2305" s="26" t="s">
        <v>12045</v>
      </c>
      <c r="G2305" s="26" t="s">
        <v>1022</v>
      </c>
      <c r="H2305" s="28">
        <v>42027</v>
      </c>
      <c r="I2305" s="26" t="s">
        <v>12046</v>
      </c>
      <c r="J2305" s="26"/>
      <c r="K2305" s="26"/>
    </row>
    <row r="2306" spans="1:11" ht="12.75">
      <c r="A2306" s="26" t="s">
        <v>12047</v>
      </c>
      <c r="B2306" s="26" t="s">
        <v>12048</v>
      </c>
      <c r="C2306" s="26" t="s">
        <v>12049</v>
      </c>
      <c r="D2306" s="27">
        <v>1</v>
      </c>
      <c r="E2306" s="27">
        <v>1</v>
      </c>
      <c r="F2306" s="26" t="s">
        <v>12050</v>
      </c>
      <c r="G2306" s="26" t="s">
        <v>1022</v>
      </c>
      <c r="H2306" s="28">
        <v>41692</v>
      </c>
      <c r="I2306" s="26" t="s">
        <v>12051</v>
      </c>
      <c r="J2306" s="26"/>
      <c r="K2306" s="26"/>
    </row>
    <row r="2307" spans="1:11" ht="12.75">
      <c r="A2307" s="26" t="s">
        <v>12052</v>
      </c>
      <c r="B2307" s="26" t="s">
        <v>12053</v>
      </c>
      <c r="C2307" s="26" t="s">
        <v>12054</v>
      </c>
      <c r="D2307" s="27">
        <v>1</v>
      </c>
      <c r="E2307" s="27">
        <v>1</v>
      </c>
      <c r="F2307" s="26" t="s">
        <v>12055</v>
      </c>
      <c r="G2307" s="26" t="s">
        <v>12056</v>
      </c>
      <c r="H2307" s="28">
        <v>42355</v>
      </c>
      <c r="I2307" s="26" t="s">
        <v>11502</v>
      </c>
      <c r="J2307" s="26"/>
      <c r="K2307" s="26"/>
    </row>
    <row r="2308" spans="1:11" ht="12.75">
      <c r="A2308" s="26" t="s">
        <v>12057</v>
      </c>
      <c r="B2308" s="26" t="s">
        <v>12058</v>
      </c>
      <c r="C2308" s="26" t="s">
        <v>5688</v>
      </c>
      <c r="D2308" s="27">
        <v>1</v>
      </c>
      <c r="E2308" s="27">
        <v>1</v>
      </c>
      <c r="F2308" s="26" t="s">
        <v>12059</v>
      </c>
      <c r="G2308" s="26" t="s">
        <v>1022</v>
      </c>
      <c r="H2308" s="28">
        <v>41607</v>
      </c>
      <c r="I2308" s="26" t="s">
        <v>12060</v>
      </c>
      <c r="J2308" s="26"/>
      <c r="K2308" s="26"/>
    </row>
    <row r="2309" spans="1:11" ht="12.75">
      <c r="A2309" s="26" t="s">
        <v>12061</v>
      </c>
      <c r="B2309" s="26" t="s">
        <v>12062</v>
      </c>
      <c r="C2309" s="26" t="s">
        <v>1773</v>
      </c>
      <c r="D2309" s="27">
        <v>1</v>
      </c>
      <c r="E2309" s="27">
        <v>1</v>
      </c>
      <c r="F2309" s="26" t="s">
        <v>12063</v>
      </c>
      <c r="G2309" s="26" t="s">
        <v>1022</v>
      </c>
      <c r="H2309" s="28">
        <v>41773</v>
      </c>
      <c r="I2309" s="26" t="s">
        <v>11626</v>
      </c>
      <c r="J2309" s="26"/>
      <c r="K2309" s="26"/>
    </row>
    <row r="2310" spans="1:11" ht="12.75">
      <c r="A2310" s="26" t="s">
        <v>12064</v>
      </c>
      <c r="B2310" s="26" t="s">
        <v>12065</v>
      </c>
      <c r="C2310" s="26" t="s">
        <v>12066</v>
      </c>
      <c r="D2310" s="27">
        <v>1</v>
      </c>
      <c r="E2310" s="27">
        <v>1</v>
      </c>
      <c r="F2310" s="26" t="s">
        <v>12067</v>
      </c>
      <c r="G2310" s="26" t="s">
        <v>12068</v>
      </c>
      <c r="H2310" s="28">
        <v>41669</v>
      </c>
      <c r="I2310" s="26" t="s">
        <v>12069</v>
      </c>
      <c r="J2310" s="26"/>
      <c r="K2310" s="26"/>
    </row>
    <row r="2311" spans="1:11" ht="12.75">
      <c r="A2311" s="26" t="s">
        <v>12070</v>
      </c>
      <c r="B2311" s="26" t="s">
        <v>12071</v>
      </c>
      <c r="C2311" s="26" t="s">
        <v>1352</v>
      </c>
      <c r="D2311" s="27">
        <v>1</v>
      </c>
      <c r="E2311" s="27">
        <v>1</v>
      </c>
      <c r="F2311" s="26" t="s">
        <v>12072</v>
      </c>
      <c r="G2311" s="26" t="s">
        <v>1022</v>
      </c>
      <c r="H2311" s="28">
        <v>42313</v>
      </c>
      <c r="I2311" s="26" t="s">
        <v>12073</v>
      </c>
      <c r="J2311" s="26"/>
      <c r="K2311" s="26"/>
    </row>
    <row r="2312" spans="1:11" ht="12.75">
      <c r="A2312" s="26" t="s">
        <v>12074</v>
      </c>
      <c r="B2312" s="26" t="s">
        <v>12075</v>
      </c>
      <c r="C2312" s="26" t="s">
        <v>11879</v>
      </c>
      <c r="D2312" s="27">
        <v>1</v>
      </c>
      <c r="E2312" s="27">
        <v>1</v>
      </c>
      <c r="F2312" s="26" t="s">
        <v>12076</v>
      </c>
      <c r="G2312" s="26" t="s">
        <v>1022</v>
      </c>
      <c r="H2312" s="28">
        <v>41275</v>
      </c>
      <c r="I2312" s="26" t="s">
        <v>12077</v>
      </c>
      <c r="J2312" s="26"/>
      <c r="K2312" s="26"/>
    </row>
    <row r="2313" spans="1:11" ht="12.75">
      <c r="A2313" s="26" t="s">
        <v>12078</v>
      </c>
      <c r="B2313" s="26" t="s">
        <v>12079</v>
      </c>
      <c r="C2313" s="26" t="s">
        <v>62</v>
      </c>
      <c r="D2313" s="27">
        <v>1</v>
      </c>
      <c r="E2313" s="27">
        <v>1</v>
      </c>
      <c r="F2313" s="26" t="s">
        <v>12080</v>
      </c>
      <c r="G2313" s="26" t="s">
        <v>1022</v>
      </c>
      <c r="H2313" s="28">
        <v>41875</v>
      </c>
      <c r="I2313" s="26" t="s">
        <v>12081</v>
      </c>
      <c r="J2313" s="26"/>
      <c r="K2313" s="26"/>
    </row>
    <row r="2314" spans="1:11" ht="12.75">
      <c r="A2314" s="26" t="s">
        <v>12082</v>
      </c>
      <c r="B2314" s="26" t="s">
        <v>12083</v>
      </c>
      <c r="C2314" s="26" t="s">
        <v>12084</v>
      </c>
      <c r="D2314" s="27">
        <v>1</v>
      </c>
      <c r="E2314" s="27">
        <v>1</v>
      </c>
      <c r="F2314" s="26" t="s">
        <v>12085</v>
      </c>
      <c r="G2314" s="26" t="s">
        <v>1022</v>
      </c>
      <c r="H2314" s="28">
        <v>40909</v>
      </c>
      <c r="I2314" s="26" t="s">
        <v>12086</v>
      </c>
      <c r="J2314" s="26"/>
      <c r="K2314" s="26"/>
    </row>
    <row r="2315" spans="1:11" ht="12.75">
      <c r="A2315" s="26" t="s">
        <v>12087</v>
      </c>
      <c r="B2315" s="26" t="s">
        <v>12088</v>
      </c>
      <c r="C2315" s="26" t="s">
        <v>12089</v>
      </c>
      <c r="D2315" s="27">
        <v>1</v>
      </c>
      <c r="E2315" s="27">
        <v>1</v>
      </c>
      <c r="F2315" s="26" t="s">
        <v>12090</v>
      </c>
      <c r="G2315" s="26" t="s">
        <v>1022</v>
      </c>
      <c r="H2315" s="28">
        <v>40158</v>
      </c>
      <c r="I2315" s="26" t="s">
        <v>12091</v>
      </c>
      <c r="J2315" s="26"/>
      <c r="K2315" s="26"/>
    </row>
    <row r="2316" spans="1:11" ht="12.75">
      <c r="A2316" s="26" t="s">
        <v>12092</v>
      </c>
      <c r="B2316" s="26" t="s">
        <v>12093</v>
      </c>
      <c r="C2316" s="26" t="s">
        <v>12094</v>
      </c>
      <c r="D2316" s="27">
        <v>1</v>
      </c>
      <c r="E2316" s="27">
        <v>1</v>
      </c>
      <c r="F2316" s="26" t="s">
        <v>12095</v>
      </c>
      <c r="G2316" s="26" t="s">
        <v>1022</v>
      </c>
      <c r="H2316" s="28">
        <v>42199</v>
      </c>
      <c r="I2316" s="26" t="s">
        <v>12096</v>
      </c>
      <c r="J2316" s="26"/>
      <c r="K2316" s="26"/>
    </row>
    <row r="2317" spans="1:11" ht="12.75">
      <c r="A2317" s="26" t="s">
        <v>12097</v>
      </c>
      <c r="B2317" s="26" t="s">
        <v>12098</v>
      </c>
      <c r="C2317" s="26" t="s">
        <v>12099</v>
      </c>
      <c r="D2317" s="27">
        <v>1</v>
      </c>
      <c r="E2317" s="27">
        <v>3</v>
      </c>
      <c r="F2317" s="26" t="s">
        <v>12100</v>
      </c>
      <c r="G2317" s="26" t="s">
        <v>12101</v>
      </c>
      <c r="H2317" s="28">
        <v>42933</v>
      </c>
      <c r="I2317" s="26" t="s">
        <v>12102</v>
      </c>
      <c r="J2317" s="26"/>
      <c r="K2317" s="26"/>
    </row>
    <row r="2318" spans="1:11" ht="12.75">
      <c r="A2318" s="26" t="s">
        <v>12103</v>
      </c>
      <c r="B2318" s="26" t="s">
        <v>12104</v>
      </c>
      <c r="C2318" s="26" t="s">
        <v>2534</v>
      </c>
      <c r="D2318" s="27">
        <v>1</v>
      </c>
      <c r="E2318" s="27">
        <v>1</v>
      </c>
      <c r="F2318" s="26" t="s">
        <v>12105</v>
      </c>
      <c r="G2318" s="26" t="s">
        <v>1022</v>
      </c>
      <c r="H2318" s="28">
        <v>42136</v>
      </c>
      <c r="I2318" s="26" t="s">
        <v>12106</v>
      </c>
      <c r="J2318" s="26"/>
      <c r="K2318" s="26"/>
    </row>
    <row r="2319" spans="1:11" ht="12.75">
      <c r="A2319" s="26" t="s">
        <v>12107</v>
      </c>
      <c r="B2319" s="26" t="s">
        <v>12108</v>
      </c>
      <c r="C2319" s="26" t="s">
        <v>163</v>
      </c>
      <c r="D2319" s="27">
        <v>1</v>
      </c>
      <c r="E2319" s="27">
        <v>1</v>
      </c>
      <c r="F2319" s="26" t="s">
        <v>12109</v>
      </c>
      <c r="G2319" s="26" t="s">
        <v>1022</v>
      </c>
      <c r="H2319" s="28">
        <v>39083</v>
      </c>
      <c r="I2319" s="26" t="s">
        <v>12110</v>
      </c>
      <c r="J2319" s="26"/>
      <c r="K2319" s="26"/>
    </row>
    <row r="2320" spans="1:11" ht="12.75">
      <c r="A2320" s="26" t="s">
        <v>12111</v>
      </c>
      <c r="B2320" s="26" t="s">
        <v>12112</v>
      </c>
      <c r="C2320" s="26" t="s">
        <v>954</v>
      </c>
      <c r="D2320" s="27">
        <v>1</v>
      </c>
      <c r="E2320" s="27">
        <v>1</v>
      </c>
      <c r="F2320" s="26" t="s">
        <v>12113</v>
      </c>
      <c r="G2320" s="26" t="s">
        <v>1022</v>
      </c>
      <c r="H2320" s="28">
        <v>42136</v>
      </c>
      <c r="I2320" s="26" t="s">
        <v>12106</v>
      </c>
      <c r="J2320" s="26"/>
      <c r="K2320" s="26"/>
    </row>
    <row r="2321" spans="1:11" ht="12.75">
      <c r="A2321" s="26" t="s">
        <v>12114</v>
      </c>
      <c r="B2321" s="26" t="s">
        <v>12115</v>
      </c>
      <c r="C2321" s="26" t="s">
        <v>12116</v>
      </c>
      <c r="D2321" s="27">
        <v>1</v>
      </c>
      <c r="E2321" s="27">
        <v>1</v>
      </c>
      <c r="F2321" s="26" t="s">
        <v>12117</v>
      </c>
      <c r="G2321" s="26" t="s">
        <v>12118</v>
      </c>
      <c r="H2321" s="28">
        <v>42265</v>
      </c>
      <c r="I2321" s="26" t="s">
        <v>11537</v>
      </c>
      <c r="J2321" s="26"/>
      <c r="K2321" s="26"/>
    </row>
    <row r="2322" spans="1:11" ht="12.75">
      <c r="A2322" s="26" t="s">
        <v>12119</v>
      </c>
      <c r="B2322" s="26" t="s">
        <v>12120</v>
      </c>
      <c r="C2322" s="26" t="s">
        <v>12121</v>
      </c>
      <c r="D2322" s="27">
        <v>1</v>
      </c>
      <c r="E2322" s="27">
        <v>1</v>
      </c>
      <c r="F2322" s="26" t="s">
        <v>12122</v>
      </c>
      <c r="G2322" s="26" t="s">
        <v>1022</v>
      </c>
      <c r="H2322" s="28">
        <v>42427</v>
      </c>
      <c r="I2322" s="26" t="s">
        <v>11800</v>
      </c>
      <c r="J2322" s="26"/>
      <c r="K2322" s="26"/>
    </row>
    <row r="2323" spans="1:11" ht="12.75">
      <c r="A2323" s="26" t="s">
        <v>12123</v>
      </c>
      <c r="B2323" s="26" t="s">
        <v>12124</v>
      </c>
      <c r="C2323" s="26" t="s">
        <v>10225</v>
      </c>
      <c r="D2323" s="27">
        <v>1</v>
      </c>
      <c r="E2323" s="27">
        <v>1</v>
      </c>
      <c r="F2323" s="26" t="s">
        <v>12125</v>
      </c>
      <c r="G2323" s="26" t="s">
        <v>1022</v>
      </c>
      <c r="H2323" s="28">
        <v>41372</v>
      </c>
      <c r="I2323" s="26" t="s">
        <v>12126</v>
      </c>
      <c r="J2323" s="26"/>
      <c r="K2323" s="26"/>
    </row>
    <row r="2324" spans="1:11" ht="12.75">
      <c r="A2324" s="26" t="s">
        <v>12127</v>
      </c>
      <c r="B2324" s="26" t="s">
        <v>12128</v>
      </c>
      <c r="C2324" s="26" t="s">
        <v>12129</v>
      </c>
      <c r="D2324" s="27">
        <v>1</v>
      </c>
      <c r="E2324" s="27">
        <v>1</v>
      </c>
      <c r="F2324" s="26" t="s">
        <v>12130</v>
      </c>
      <c r="G2324" s="26" t="s">
        <v>1022</v>
      </c>
      <c r="H2324" s="28">
        <v>42776</v>
      </c>
      <c r="I2324" s="26" t="s">
        <v>12131</v>
      </c>
      <c r="J2324" s="26"/>
      <c r="K2324" s="26"/>
    </row>
    <row r="2325" spans="1:11" ht="12.75">
      <c r="A2325" s="26" t="s">
        <v>12132</v>
      </c>
      <c r="B2325" s="26" t="s">
        <v>12133</v>
      </c>
      <c r="C2325" s="26" t="s">
        <v>12134</v>
      </c>
      <c r="D2325" s="27">
        <v>1</v>
      </c>
      <c r="E2325" s="27">
        <v>1</v>
      </c>
      <c r="F2325" s="26" t="s">
        <v>12135</v>
      </c>
      <c r="G2325" s="26" t="s">
        <v>1022</v>
      </c>
      <c r="H2325" s="28">
        <v>41370</v>
      </c>
      <c r="I2325" s="26" t="s">
        <v>12136</v>
      </c>
      <c r="J2325" s="26"/>
      <c r="K2325" s="26"/>
    </row>
    <row r="2326" spans="1:11" ht="12.75">
      <c r="A2326" s="26" t="s">
        <v>12137</v>
      </c>
      <c r="B2326" s="26" t="s">
        <v>3896</v>
      </c>
      <c r="C2326" s="26" t="s">
        <v>3897</v>
      </c>
      <c r="D2326" s="27">
        <v>1</v>
      </c>
      <c r="E2326" s="27">
        <v>1</v>
      </c>
      <c r="F2326" s="26" t="s">
        <v>12138</v>
      </c>
      <c r="G2326" s="26" t="s">
        <v>1022</v>
      </c>
      <c r="H2326" s="28">
        <v>42293</v>
      </c>
      <c r="I2326" s="26" t="s">
        <v>11754</v>
      </c>
      <c r="J2326" s="26"/>
      <c r="K2326" s="26"/>
    </row>
    <row r="2327" spans="1:11" ht="12.75">
      <c r="A2327" s="26" t="s">
        <v>12139</v>
      </c>
      <c r="B2327" s="26" t="s">
        <v>12140</v>
      </c>
      <c r="C2327" s="26" t="s">
        <v>12141</v>
      </c>
      <c r="D2327" s="27">
        <v>1</v>
      </c>
      <c r="E2327" s="27">
        <v>1</v>
      </c>
      <c r="F2327" s="26" t="s">
        <v>12142</v>
      </c>
      <c r="G2327" s="26" t="s">
        <v>1022</v>
      </c>
      <c r="H2327" s="28">
        <v>42289</v>
      </c>
      <c r="I2327" s="26" t="s">
        <v>12143</v>
      </c>
      <c r="J2327" s="26"/>
      <c r="K2327" s="26"/>
    </row>
    <row r="2328" spans="1:11" ht="12.75">
      <c r="A2328" s="26" t="s">
        <v>12144</v>
      </c>
      <c r="B2328" s="26" t="s">
        <v>12145</v>
      </c>
      <c r="C2328" s="26" t="s">
        <v>12146</v>
      </c>
      <c r="D2328" s="27">
        <v>1</v>
      </c>
      <c r="E2328" s="27">
        <v>1</v>
      </c>
      <c r="F2328" s="26" t="s">
        <v>12147</v>
      </c>
      <c r="G2328" s="26" t="s">
        <v>1022</v>
      </c>
      <c r="H2328" s="28">
        <v>42355</v>
      </c>
      <c r="I2328" s="26" t="s">
        <v>11502</v>
      </c>
      <c r="J2328" s="26"/>
      <c r="K2328" s="26"/>
    </row>
    <row r="2329" spans="1:11" ht="12.75">
      <c r="A2329" s="26" t="s">
        <v>12148</v>
      </c>
      <c r="B2329" s="26" t="s">
        <v>12149</v>
      </c>
      <c r="C2329" s="26" t="s">
        <v>2980</v>
      </c>
      <c r="D2329" s="27">
        <v>1</v>
      </c>
      <c r="E2329" s="27">
        <v>1</v>
      </c>
      <c r="F2329" s="26" t="s">
        <v>12150</v>
      </c>
      <c r="G2329" s="26" t="s">
        <v>1022</v>
      </c>
      <c r="H2329" s="28">
        <v>42405</v>
      </c>
      <c r="I2329" s="26" t="s">
        <v>12151</v>
      </c>
      <c r="J2329" s="26"/>
      <c r="K2329" s="26"/>
    </row>
    <row r="2330" spans="1:11" ht="12.75">
      <c r="A2330" s="26" t="s">
        <v>12152</v>
      </c>
      <c r="B2330" s="26" t="s">
        <v>2563</v>
      </c>
      <c r="C2330" s="26" t="s">
        <v>12153</v>
      </c>
      <c r="D2330" s="27">
        <v>1</v>
      </c>
      <c r="E2330" s="27">
        <v>1</v>
      </c>
      <c r="F2330" s="26" t="s">
        <v>12154</v>
      </c>
      <c r="G2330" s="26" t="s">
        <v>1022</v>
      </c>
      <c r="H2330" s="28">
        <v>42210</v>
      </c>
      <c r="I2330" s="26" t="s">
        <v>5358</v>
      </c>
      <c r="J2330" s="26"/>
      <c r="K2330" s="26"/>
    </row>
    <row r="2331" spans="1:11" ht="12.75">
      <c r="A2331" s="26" t="s">
        <v>12155</v>
      </c>
      <c r="B2331" s="26" t="s">
        <v>12156</v>
      </c>
      <c r="C2331" s="26" t="s">
        <v>12157</v>
      </c>
      <c r="D2331" s="27">
        <v>1</v>
      </c>
      <c r="E2331" s="27">
        <v>1</v>
      </c>
      <c r="F2331" s="26" t="s">
        <v>12158</v>
      </c>
      <c r="G2331" s="26" t="s">
        <v>1022</v>
      </c>
      <c r="H2331" s="28">
        <v>42265</v>
      </c>
      <c r="I2331" s="26" t="s">
        <v>11537</v>
      </c>
      <c r="J2331" s="26"/>
      <c r="K2331" s="26"/>
    </row>
    <row r="2332" spans="1:11" ht="12.75">
      <c r="A2332" s="26" t="s">
        <v>12159</v>
      </c>
      <c r="B2332" s="26" t="s">
        <v>12160</v>
      </c>
      <c r="C2332" s="26" t="s">
        <v>12161</v>
      </c>
      <c r="D2332" s="27">
        <v>1</v>
      </c>
      <c r="E2332" s="27">
        <v>1</v>
      </c>
      <c r="F2332" s="26" t="s">
        <v>12162</v>
      </c>
      <c r="G2332" s="26" t="s">
        <v>12163</v>
      </c>
      <c r="H2332" s="28">
        <v>42341</v>
      </c>
      <c r="I2332" s="26" t="s">
        <v>12164</v>
      </c>
      <c r="J2332" s="26"/>
      <c r="K2332" s="26"/>
    </row>
    <row r="2333" spans="1:11" ht="12.75">
      <c r="A2333" s="26" t="s">
        <v>12165</v>
      </c>
      <c r="B2333" s="26" t="s">
        <v>12166</v>
      </c>
      <c r="C2333" s="26" t="s">
        <v>12167</v>
      </c>
      <c r="D2333" s="27">
        <v>1</v>
      </c>
      <c r="E2333" s="27">
        <v>1</v>
      </c>
      <c r="F2333" s="26" t="s">
        <v>12168</v>
      </c>
      <c r="G2333" s="26" t="s">
        <v>1022</v>
      </c>
      <c r="H2333" s="28">
        <v>41366</v>
      </c>
      <c r="I2333" s="26" t="s">
        <v>12169</v>
      </c>
      <c r="J2333" s="26"/>
      <c r="K2333" s="26"/>
    </row>
    <row r="2334" spans="1:11" ht="12.75">
      <c r="A2334" s="26" t="s">
        <v>12170</v>
      </c>
      <c r="B2334" s="26" t="s">
        <v>12171</v>
      </c>
      <c r="C2334" s="26" t="s">
        <v>28</v>
      </c>
      <c r="D2334" s="27">
        <v>1</v>
      </c>
      <c r="E2334" s="27">
        <v>1</v>
      </c>
      <c r="F2334" s="26" t="s">
        <v>12172</v>
      </c>
      <c r="G2334" s="26" t="s">
        <v>12173</v>
      </c>
      <c r="H2334" s="28">
        <v>41692</v>
      </c>
      <c r="I2334" s="26" t="s">
        <v>12051</v>
      </c>
      <c r="J2334" s="26"/>
      <c r="K2334" s="26"/>
    </row>
    <row r="2335" spans="1:11" ht="12.75">
      <c r="A2335" s="26" t="s">
        <v>12174</v>
      </c>
      <c r="B2335" s="26" t="s">
        <v>12175</v>
      </c>
      <c r="C2335" s="26" t="s">
        <v>274</v>
      </c>
      <c r="D2335" s="27">
        <v>1</v>
      </c>
      <c r="E2335" s="27">
        <v>3</v>
      </c>
      <c r="F2335" s="26" t="s">
        <v>12176</v>
      </c>
      <c r="G2335" s="26" t="s">
        <v>12177</v>
      </c>
      <c r="H2335" s="28">
        <v>42591</v>
      </c>
      <c r="I2335" s="26" t="s">
        <v>12178</v>
      </c>
      <c r="J2335" s="26"/>
      <c r="K2335" s="26"/>
    </row>
    <row r="2336" spans="1:11" ht="12.75">
      <c r="A2336" s="26" t="s">
        <v>12179</v>
      </c>
      <c r="B2336" s="26" t="s">
        <v>12180</v>
      </c>
      <c r="C2336" s="26" t="s">
        <v>12181</v>
      </c>
      <c r="D2336" s="27">
        <v>1</v>
      </c>
      <c r="E2336" s="27">
        <v>1</v>
      </c>
      <c r="F2336" s="26" t="s">
        <v>12182</v>
      </c>
      <c r="G2336" s="26" t="s">
        <v>1022</v>
      </c>
      <c r="H2336" s="28">
        <v>42300</v>
      </c>
      <c r="I2336" s="26" t="s">
        <v>11331</v>
      </c>
      <c r="J2336" s="26"/>
      <c r="K2336" s="26"/>
    </row>
    <row r="2337" spans="1:11" ht="12.75">
      <c r="A2337" s="26" t="s">
        <v>12183</v>
      </c>
      <c r="B2337" s="26" t="s">
        <v>12184</v>
      </c>
      <c r="C2337" s="26" t="s">
        <v>3593</v>
      </c>
      <c r="D2337" s="27">
        <v>1</v>
      </c>
      <c r="E2337" s="27">
        <v>1</v>
      </c>
      <c r="F2337" s="26" t="s">
        <v>12185</v>
      </c>
      <c r="G2337" s="26" t="s">
        <v>1022</v>
      </c>
      <c r="H2337" s="28">
        <v>41952</v>
      </c>
      <c r="I2337" s="26" t="s">
        <v>5017</v>
      </c>
      <c r="J2337" s="26"/>
      <c r="K2337" s="26"/>
    </row>
    <row r="2338" spans="1:11" ht="12.75">
      <c r="A2338" s="26" t="s">
        <v>12186</v>
      </c>
      <c r="B2338" s="26" t="s">
        <v>12187</v>
      </c>
      <c r="C2338" s="26" t="s">
        <v>1802</v>
      </c>
      <c r="D2338" s="27">
        <v>1</v>
      </c>
      <c r="E2338" s="27">
        <v>1</v>
      </c>
      <c r="F2338" s="26" t="s">
        <v>12188</v>
      </c>
      <c r="G2338" s="26" t="s">
        <v>1022</v>
      </c>
      <c r="H2338" s="28">
        <v>42454</v>
      </c>
      <c r="I2338" s="26" t="s">
        <v>12189</v>
      </c>
      <c r="J2338" s="26"/>
      <c r="K2338" s="26"/>
    </row>
    <row r="2339" spans="1:11" ht="12.75">
      <c r="A2339" s="26" t="s">
        <v>12190</v>
      </c>
      <c r="B2339" s="26" t="s">
        <v>12191</v>
      </c>
      <c r="C2339" s="26" t="s">
        <v>12192</v>
      </c>
      <c r="D2339" s="27">
        <v>1</v>
      </c>
      <c r="E2339" s="27">
        <v>1</v>
      </c>
      <c r="F2339" s="26" t="s">
        <v>12193</v>
      </c>
      <c r="G2339" s="26" t="s">
        <v>1022</v>
      </c>
      <c r="H2339" s="28">
        <v>39083</v>
      </c>
      <c r="I2339" s="26" t="s">
        <v>12194</v>
      </c>
      <c r="J2339" s="26"/>
      <c r="K2339" s="26"/>
    </row>
    <row r="2340" spans="1:11" ht="12.75">
      <c r="A2340" s="26" t="s">
        <v>12195</v>
      </c>
      <c r="B2340" s="26" t="s">
        <v>10641</v>
      </c>
      <c r="C2340" s="26" t="s">
        <v>318</v>
      </c>
      <c r="D2340" s="27">
        <v>1</v>
      </c>
      <c r="E2340" s="27">
        <v>1</v>
      </c>
      <c r="F2340" s="26" t="s">
        <v>12196</v>
      </c>
      <c r="G2340" s="26" t="s">
        <v>1022</v>
      </c>
      <c r="H2340" s="28">
        <v>41975</v>
      </c>
      <c r="I2340" s="26" t="s">
        <v>12197</v>
      </c>
      <c r="J2340" s="26"/>
      <c r="K2340" s="26"/>
    </row>
    <row r="2341" spans="1:11" ht="12.75">
      <c r="A2341" s="26" t="s">
        <v>12198</v>
      </c>
      <c r="B2341" s="26" t="s">
        <v>12199</v>
      </c>
      <c r="C2341" s="26" t="s">
        <v>835</v>
      </c>
      <c r="D2341" s="27">
        <v>1</v>
      </c>
      <c r="E2341" s="27">
        <v>1</v>
      </c>
      <c r="F2341" s="26" t="s">
        <v>12200</v>
      </c>
      <c r="G2341" s="26" t="s">
        <v>1022</v>
      </c>
      <c r="H2341" s="28">
        <v>40763</v>
      </c>
      <c r="I2341" s="26" t="s">
        <v>12201</v>
      </c>
      <c r="J2341" s="26"/>
      <c r="K2341" s="26"/>
    </row>
    <row r="2342" spans="1:11" ht="12.75">
      <c r="A2342" s="26" t="s">
        <v>12202</v>
      </c>
      <c r="B2342" s="26" t="s">
        <v>4429</v>
      </c>
      <c r="C2342" s="26" t="s">
        <v>12203</v>
      </c>
      <c r="D2342" s="27">
        <v>1</v>
      </c>
      <c r="E2342" s="27">
        <v>1</v>
      </c>
      <c r="F2342" s="26" t="s">
        <v>12204</v>
      </c>
      <c r="G2342" s="26" t="s">
        <v>1022</v>
      </c>
      <c r="H2342" s="28">
        <v>41879</v>
      </c>
      <c r="I2342" s="26" t="s">
        <v>12205</v>
      </c>
      <c r="J2342" s="26"/>
      <c r="K2342" s="26"/>
    </row>
    <row r="2343" spans="1:11" ht="12.75">
      <c r="A2343" s="26" t="s">
        <v>12206</v>
      </c>
      <c r="B2343" s="26" t="s">
        <v>12207</v>
      </c>
      <c r="C2343" s="26" t="s">
        <v>12208</v>
      </c>
      <c r="D2343" s="27">
        <v>1</v>
      </c>
      <c r="E2343" s="27">
        <v>1</v>
      </c>
      <c r="F2343" s="26" t="s">
        <v>12209</v>
      </c>
      <c r="G2343" s="26" t="s">
        <v>1022</v>
      </c>
      <c r="H2343" s="28">
        <v>42309</v>
      </c>
      <c r="I2343" s="26" t="s">
        <v>12210</v>
      </c>
      <c r="J2343" s="26"/>
      <c r="K2343" s="26"/>
    </row>
    <row r="2344" spans="1:11" ht="12.75">
      <c r="A2344" s="26" t="s">
        <v>12211</v>
      </c>
      <c r="B2344" s="26" t="s">
        <v>12212</v>
      </c>
      <c r="C2344" s="26" t="s">
        <v>12213</v>
      </c>
      <c r="D2344" s="27">
        <v>1</v>
      </c>
      <c r="E2344" s="27">
        <v>1</v>
      </c>
      <c r="F2344" s="26" t="s">
        <v>12214</v>
      </c>
      <c r="G2344" s="26" t="s">
        <v>1022</v>
      </c>
      <c r="H2344" s="28">
        <v>41361</v>
      </c>
      <c r="I2344" s="26" t="s">
        <v>12215</v>
      </c>
      <c r="J2344" s="26"/>
      <c r="K2344" s="26"/>
    </row>
    <row r="2345" spans="1:11" ht="12.75">
      <c r="A2345" s="26" t="s">
        <v>12216</v>
      </c>
      <c r="B2345" s="26" t="s">
        <v>6377</v>
      </c>
      <c r="C2345" s="26" t="s">
        <v>12217</v>
      </c>
      <c r="D2345" s="27">
        <v>1</v>
      </c>
      <c r="E2345" s="27">
        <v>2</v>
      </c>
      <c r="F2345" s="26" t="s">
        <v>12218</v>
      </c>
      <c r="G2345" s="26" t="s">
        <v>1022</v>
      </c>
      <c r="H2345" s="28">
        <v>41613</v>
      </c>
      <c r="I2345" s="26" t="s">
        <v>12219</v>
      </c>
      <c r="J2345" s="26"/>
      <c r="K2345" s="26"/>
    </row>
    <row r="2346" spans="1:11" ht="12.75">
      <c r="A2346" s="26" t="s">
        <v>12220</v>
      </c>
      <c r="B2346" s="26" t="s">
        <v>12221</v>
      </c>
      <c r="C2346" s="26" t="s">
        <v>12222</v>
      </c>
      <c r="D2346" s="27">
        <v>1</v>
      </c>
      <c r="E2346" s="27">
        <v>1</v>
      </c>
      <c r="F2346" s="26" t="s">
        <v>12223</v>
      </c>
      <c r="G2346" s="26" t="s">
        <v>1022</v>
      </c>
      <c r="H2346" s="28">
        <v>42560</v>
      </c>
      <c r="I2346" s="26" t="s">
        <v>10820</v>
      </c>
      <c r="J2346" s="26"/>
      <c r="K2346" s="26"/>
    </row>
    <row r="2347" spans="1:11" ht="12.75">
      <c r="A2347" s="26" t="s">
        <v>12224</v>
      </c>
      <c r="B2347" s="26" t="s">
        <v>12225</v>
      </c>
      <c r="C2347" s="26" t="s">
        <v>12226</v>
      </c>
      <c r="D2347" s="27">
        <v>1</v>
      </c>
      <c r="E2347" s="27">
        <v>1</v>
      </c>
      <c r="F2347" s="26" t="s">
        <v>12227</v>
      </c>
      <c r="G2347" s="26" t="s">
        <v>1022</v>
      </c>
      <c r="H2347" s="28">
        <v>38718</v>
      </c>
      <c r="I2347" s="26" t="s">
        <v>12228</v>
      </c>
      <c r="J2347" s="26"/>
      <c r="K2347" s="26"/>
    </row>
    <row r="2348" spans="1:11" ht="12.75">
      <c r="A2348" s="26" t="s">
        <v>12229</v>
      </c>
      <c r="B2348" s="26" t="s">
        <v>12230</v>
      </c>
      <c r="C2348" s="26" t="s">
        <v>12231</v>
      </c>
      <c r="D2348" s="27">
        <v>1</v>
      </c>
      <c r="E2348" s="27">
        <v>1</v>
      </c>
      <c r="F2348" s="26" t="s">
        <v>12232</v>
      </c>
      <c r="G2348" s="26" t="s">
        <v>1022</v>
      </c>
      <c r="H2348" s="28">
        <v>42136</v>
      </c>
      <c r="I2348" s="26" t="s">
        <v>12106</v>
      </c>
      <c r="J2348" s="26"/>
      <c r="K2348" s="26"/>
    </row>
    <row r="2349" spans="1:11" ht="12.75">
      <c r="A2349" s="26" t="s">
        <v>12233</v>
      </c>
      <c r="B2349" s="26" t="s">
        <v>12234</v>
      </c>
      <c r="C2349" s="26" t="s">
        <v>426</v>
      </c>
      <c r="D2349" s="27">
        <v>1</v>
      </c>
      <c r="E2349" s="27">
        <v>1</v>
      </c>
      <c r="F2349" s="26" t="s">
        <v>12235</v>
      </c>
      <c r="G2349" s="26" t="s">
        <v>12236</v>
      </c>
      <c r="H2349" s="28">
        <v>42289</v>
      </c>
      <c r="I2349" s="26" t="s">
        <v>12143</v>
      </c>
      <c r="J2349" s="26"/>
      <c r="K2349" s="26"/>
    </row>
    <row r="2350" spans="1:11" ht="12.75">
      <c r="A2350" s="26" t="s">
        <v>12237</v>
      </c>
      <c r="B2350" s="26" t="s">
        <v>12238</v>
      </c>
      <c r="C2350" s="26" t="s">
        <v>12239</v>
      </c>
      <c r="D2350" s="27">
        <v>1</v>
      </c>
      <c r="E2350" s="27">
        <v>1</v>
      </c>
      <c r="F2350" s="26" t="s">
        <v>12240</v>
      </c>
      <c r="G2350" s="26" t="s">
        <v>1022</v>
      </c>
      <c r="H2350" s="28">
        <v>42747</v>
      </c>
      <c r="I2350" s="26" t="s">
        <v>12241</v>
      </c>
      <c r="J2350" s="26"/>
      <c r="K2350" s="26"/>
    </row>
    <row r="2351" spans="1:11" ht="12.75">
      <c r="A2351" s="26" t="s">
        <v>12242</v>
      </c>
      <c r="B2351" s="26" t="s">
        <v>12238</v>
      </c>
      <c r="C2351" s="26" t="s">
        <v>12243</v>
      </c>
      <c r="D2351" s="27">
        <v>1</v>
      </c>
      <c r="E2351" s="27">
        <v>1</v>
      </c>
      <c r="F2351" s="26" t="s">
        <v>12244</v>
      </c>
      <c r="G2351" s="26" t="s">
        <v>1022</v>
      </c>
      <c r="H2351" s="28">
        <v>42346</v>
      </c>
      <c r="I2351" s="26" t="s">
        <v>8358</v>
      </c>
      <c r="J2351" s="26"/>
      <c r="K2351" s="26"/>
    </row>
    <row r="2352" spans="1:11" ht="12.75">
      <c r="A2352" s="26" t="s">
        <v>12245</v>
      </c>
      <c r="B2352" s="26" t="s">
        <v>9206</v>
      </c>
      <c r="C2352" s="26" t="s">
        <v>12246</v>
      </c>
      <c r="D2352" s="27">
        <v>1</v>
      </c>
      <c r="E2352" s="27">
        <v>1</v>
      </c>
      <c r="F2352" s="26" t="s">
        <v>12247</v>
      </c>
      <c r="G2352" s="26" t="s">
        <v>1022</v>
      </c>
      <c r="H2352" s="28">
        <v>42272</v>
      </c>
      <c r="I2352" s="26" t="s">
        <v>12248</v>
      </c>
      <c r="J2352" s="26"/>
      <c r="K2352" s="26"/>
    </row>
    <row r="2353" spans="1:11" ht="12.75">
      <c r="A2353" s="26" t="s">
        <v>12249</v>
      </c>
      <c r="B2353" s="26" t="s">
        <v>12250</v>
      </c>
      <c r="C2353" s="26" t="s">
        <v>2237</v>
      </c>
      <c r="D2353" s="27">
        <v>1</v>
      </c>
      <c r="E2353" s="27">
        <v>1</v>
      </c>
      <c r="F2353" s="26" t="s">
        <v>12251</v>
      </c>
      <c r="G2353" s="26" t="s">
        <v>1022</v>
      </c>
      <c r="H2353" s="28">
        <v>42243</v>
      </c>
      <c r="I2353" s="26" t="s">
        <v>12252</v>
      </c>
      <c r="J2353" s="26"/>
      <c r="K2353" s="26"/>
    </row>
    <row r="2354" spans="1:11" ht="12.75">
      <c r="A2354" s="26" t="s">
        <v>12253</v>
      </c>
      <c r="B2354" s="26" t="s">
        <v>12254</v>
      </c>
      <c r="C2354" s="26" t="s">
        <v>12255</v>
      </c>
      <c r="D2354" s="27">
        <v>1</v>
      </c>
      <c r="E2354" s="27">
        <v>1</v>
      </c>
      <c r="F2354" s="26" t="s">
        <v>12256</v>
      </c>
      <c r="G2354" s="26" t="s">
        <v>1022</v>
      </c>
      <c r="H2354" s="28">
        <v>42733</v>
      </c>
      <c r="I2354" s="26" t="s">
        <v>12257</v>
      </c>
      <c r="J2354" s="26"/>
      <c r="K2354" s="26"/>
    </row>
    <row r="2355" spans="1:11" ht="12.75">
      <c r="A2355" s="26" t="s">
        <v>12258</v>
      </c>
      <c r="B2355" s="26" t="s">
        <v>5330</v>
      </c>
      <c r="C2355" s="26" t="s">
        <v>12259</v>
      </c>
      <c r="D2355" s="27">
        <v>1</v>
      </c>
      <c r="E2355" s="27">
        <v>1</v>
      </c>
      <c r="F2355" s="26" t="s">
        <v>12260</v>
      </c>
      <c r="G2355" s="26" t="s">
        <v>1022</v>
      </c>
      <c r="H2355" s="28">
        <v>40721</v>
      </c>
      <c r="I2355" s="26" t="s">
        <v>12261</v>
      </c>
      <c r="J2355" s="26"/>
      <c r="K2355" s="26"/>
    </row>
    <row r="2356" spans="1:11" ht="12.75">
      <c r="A2356" s="26" t="s">
        <v>12262</v>
      </c>
      <c r="B2356" s="26" t="s">
        <v>12263</v>
      </c>
      <c r="C2356" s="26" t="s">
        <v>424</v>
      </c>
      <c r="D2356" s="27">
        <v>1</v>
      </c>
      <c r="E2356" s="27">
        <v>1</v>
      </c>
      <c r="F2356" s="26" t="s">
        <v>12264</v>
      </c>
      <c r="G2356" s="26" t="s">
        <v>1022</v>
      </c>
      <c r="H2356" s="28">
        <v>42560</v>
      </c>
      <c r="I2356" s="26" t="s">
        <v>10820</v>
      </c>
      <c r="J2356" s="26"/>
      <c r="K2356" s="26"/>
    </row>
    <row r="2357" spans="1:11" ht="12.75">
      <c r="A2357" s="26" t="s">
        <v>12265</v>
      </c>
      <c r="B2357" s="26" t="s">
        <v>12266</v>
      </c>
      <c r="C2357" s="26" t="s">
        <v>12267</v>
      </c>
      <c r="D2357" s="27">
        <v>1</v>
      </c>
      <c r="E2357" s="27">
        <v>1</v>
      </c>
      <c r="F2357" s="26" t="s">
        <v>12268</v>
      </c>
      <c r="G2357" s="26" t="s">
        <v>1022</v>
      </c>
      <c r="H2357" s="28">
        <v>42370</v>
      </c>
      <c r="I2357" s="26" t="s">
        <v>12269</v>
      </c>
      <c r="J2357" s="26"/>
      <c r="K2357" s="26"/>
    </row>
    <row r="2358" spans="1:11" ht="12.75">
      <c r="A2358" s="26" t="s">
        <v>12270</v>
      </c>
      <c r="B2358" s="26" t="s">
        <v>3199</v>
      </c>
      <c r="C2358" s="26" t="s">
        <v>12271</v>
      </c>
      <c r="D2358" s="27">
        <v>1</v>
      </c>
      <c r="E2358" s="27">
        <v>4</v>
      </c>
      <c r="F2358" s="26" t="s">
        <v>12272</v>
      </c>
      <c r="G2358" s="26" t="s">
        <v>12273</v>
      </c>
      <c r="H2358" s="28">
        <v>42300</v>
      </c>
      <c r="I2358" s="26" t="s">
        <v>12274</v>
      </c>
      <c r="J2358" s="26"/>
      <c r="K2358" s="26"/>
    </row>
    <row r="2359" spans="1:11" ht="12.75">
      <c r="A2359" s="26" t="s">
        <v>12275</v>
      </c>
      <c r="B2359" s="26" t="s">
        <v>12276</v>
      </c>
      <c r="C2359" s="26" t="s">
        <v>12277</v>
      </c>
      <c r="D2359" s="27">
        <v>1</v>
      </c>
      <c r="E2359" s="27">
        <v>1</v>
      </c>
      <c r="F2359" s="26" t="s">
        <v>12278</v>
      </c>
      <c r="G2359" s="26" t="s">
        <v>1022</v>
      </c>
      <c r="H2359" s="28">
        <v>42011</v>
      </c>
      <c r="I2359" s="26" t="s">
        <v>12279</v>
      </c>
      <c r="J2359" s="26"/>
      <c r="K2359" s="26"/>
    </row>
    <row r="2360" spans="1:11" ht="12.75">
      <c r="A2360" s="26" t="s">
        <v>12280</v>
      </c>
      <c r="B2360" s="26" t="s">
        <v>12281</v>
      </c>
      <c r="C2360" s="26" t="s">
        <v>7480</v>
      </c>
      <c r="D2360" s="27">
        <v>1</v>
      </c>
      <c r="E2360" s="27">
        <v>1</v>
      </c>
      <c r="F2360" s="26" t="s">
        <v>12282</v>
      </c>
      <c r="G2360" s="26" t="s">
        <v>12283</v>
      </c>
      <c r="H2360" s="28">
        <v>42497</v>
      </c>
      <c r="I2360" s="26" t="s">
        <v>12284</v>
      </c>
      <c r="J2360" s="26"/>
      <c r="K2360" s="26"/>
    </row>
    <row r="2361" spans="1:11" ht="12.75">
      <c r="A2361" s="26" t="s">
        <v>12285</v>
      </c>
      <c r="B2361" s="26" t="s">
        <v>12286</v>
      </c>
      <c r="C2361" s="26" t="s">
        <v>12287</v>
      </c>
      <c r="D2361" s="27">
        <v>1</v>
      </c>
      <c r="E2361" s="27">
        <v>1</v>
      </c>
      <c r="F2361" s="26" t="s">
        <v>12288</v>
      </c>
      <c r="G2361" s="26" t="s">
        <v>1022</v>
      </c>
      <c r="H2361" s="28">
        <v>41475</v>
      </c>
      <c r="I2361" s="26" t="s">
        <v>12289</v>
      </c>
      <c r="J2361" s="26"/>
      <c r="K2361" s="26"/>
    </row>
    <row r="2362" spans="1:11" ht="12.75">
      <c r="A2362" s="26" t="s">
        <v>12290</v>
      </c>
      <c r="B2362" s="26" t="s">
        <v>12291</v>
      </c>
      <c r="C2362" s="26" t="s">
        <v>3558</v>
      </c>
      <c r="D2362" s="27">
        <v>1</v>
      </c>
      <c r="E2362" s="27">
        <v>1</v>
      </c>
      <c r="F2362" s="26" t="s">
        <v>12292</v>
      </c>
      <c r="G2362" s="26" t="s">
        <v>1022</v>
      </c>
      <c r="H2362" s="28">
        <v>37956</v>
      </c>
      <c r="I2362" s="26" t="s">
        <v>12293</v>
      </c>
      <c r="J2362" s="26"/>
      <c r="K2362" s="26"/>
    </row>
    <row r="2363" spans="1:11" ht="12.75">
      <c r="A2363" s="26" t="s">
        <v>12294</v>
      </c>
      <c r="B2363" s="26" t="s">
        <v>7267</v>
      </c>
      <c r="C2363" s="26" t="s">
        <v>12295</v>
      </c>
      <c r="D2363" s="27">
        <v>1</v>
      </c>
      <c r="E2363" s="27">
        <v>1</v>
      </c>
      <c r="F2363" s="26" t="s">
        <v>12296</v>
      </c>
      <c r="G2363" s="26" t="s">
        <v>1022</v>
      </c>
      <c r="H2363" s="28">
        <v>42011</v>
      </c>
      <c r="I2363" s="26" t="s">
        <v>12279</v>
      </c>
      <c r="J2363" s="26"/>
      <c r="K2363" s="26"/>
    </row>
    <row r="2364" spans="1:11" ht="12.75">
      <c r="A2364" s="26" t="s">
        <v>12297</v>
      </c>
      <c r="B2364" s="26" t="s">
        <v>12298</v>
      </c>
      <c r="C2364" s="26" t="s">
        <v>12299</v>
      </c>
      <c r="D2364" s="27">
        <v>1</v>
      </c>
      <c r="E2364" s="27">
        <v>1</v>
      </c>
      <c r="F2364" s="26" t="s">
        <v>12300</v>
      </c>
      <c r="G2364" s="26" t="s">
        <v>1022</v>
      </c>
      <c r="H2364" s="28">
        <v>41183</v>
      </c>
      <c r="I2364" s="26" t="s">
        <v>12301</v>
      </c>
      <c r="J2364" s="26"/>
      <c r="K2364" s="26"/>
    </row>
    <row r="2365" spans="1:11" ht="12.75">
      <c r="A2365" s="26" t="s">
        <v>12302</v>
      </c>
      <c r="B2365" s="26" t="s">
        <v>2029</v>
      </c>
      <c r="C2365" s="26" t="s">
        <v>12303</v>
      </c>
      <c r="D2365" s="27">
        <v>1</v>
      </c>
      <c r="E2365" s="27">
        <v>1</v>
      </c>
      <c r="F2365" s="26" t="s">
        <v>12304</v>
      </c>
      <c r="G2365" s="26" t="s">
        <v>1022</v>
      </c>
      <c r="H2365" s="28">
        <v>42692</v>
      </c>
      <c r="I2365" s="26" t="s">
        <v>12305</v>
      </c>
      <c r="J2365" s="26"/>
      <c r="K2365" s="26"/>
    </row>
    <row r="2366" spans="1:11" ht="12.75">
      <c r="A2366" s="26" t="s">
        <v>12306</v>
      </c>
      <c r="B2366" s="26" t="s">
        <v>728</v>
      </c>
      <c r="C2366" s="26" t="s">
        <v>12307</v>
      </c>
      <c r="D2366" s="27">
        <v>1</v>
      </c>
      <c r="E2366" s="27">
        <v>1</v>
      </c>
      <c r="F2366" s="26" t="s">
        <v>12308</v>
      </c>
      <c r="G2366" s="26" t="s">
        <v>12309</v>
      </c>
      <c r="H2366" s="28">
        <v>42522</v>
      </c>
      <c r="I2366" s="26" t="s">
        <v>12310</v>
      </c>
      <c r="J2366" s="26"/>
      <c r="K2366" s="26"/>
    </row>
    <row r="2367" spans="1:11" ht="12.75">
      <c r="A2367" s="26" t="s">
        <v>12311</v>
      </c>
      <c r="B2367" s="26" t="s">
        <v>12312</v>
      </c>
      <c r="C2367" s="26" t="s">
        <v>12313</v>
      </c>
      <c r="D2367" s="27">
        <v>1</v>
      </c>
      <c r="E2367" s="27">
        <v>1</v>
      </c>
      <c r="F2367" s="26" t="s">
        <v>12314</v>
      </c>
      <c r="G2367" s="26" t="s">
        <v>1022</v>
      </c>
      <c r="H2367" s="28">
        <v>41061</v>
      </c>
      <c r="I2367" s="26" t="s">
        <v>12315</v>
      </c>
      <c r="J2367" s="26"/>
      <c r="K2367" s="26"/>
    </row>
    <row r="2368" spans="1:11" ht="12.75">
      <c r="A2368" s="26" t="s">
        <v>12316</v>
      </c>
      <c r="B2368" s="26" t="s">
        <v>12317</v>
      </c>
      <c r="C2368" s="26" t="s">
        <v>6543</v>
      </c>
      <c r="D2368" s="27">
        <v>1</v>
      </c>
      <c r="E2368" s="27">
        <v>1</v>
      </c>
      <c r="F2368" s="26" t="s">
        <v>12318</v>
      </c>
      <c r="G2368" s="26" t="s">
        <v>1022</v>
      </c>
      <c r="H2368" s="28">
        <v>40299</v>
      </c>
      <c r="I2368" s="26" t="s">
        <v>12319</v>
      </c>
      <c r="J2368" s="26"/>
      <c r="K2368" s="26"/>
    </row>
    <row r="2369" spans="1:11" ht="12.75">
      <c r="A2369" s="26" t="s">
        <v>12320</v>
      </c>
      <c r="B2369" s="26" t="s">
        <v>2911</v>
      </c>
      <c r="C2369" s="26" t="s">
        <v>4630</v>
      </c>
      <c r="D2369" s="27">
        <v>1</v>
      </c>
      <c r="E2369" s="27">
        <v>1</v>
      </c>
      <c r="F2369" s="26" t="s">
        <v>12321</v>
      </c>
      <c r="G2369" s="26" t="s">
        <v>1022</v>
      </c>
      <c r="H2369" s="28">
        <v>42524</v>
      </c>
      <c r="I2369" s="26" t="s">
        <v>12322</v>
      </c>
      <c r="J2369" s="26"/>
      <c r="K2369" s="26"/>
    </row>
    <row r="2370" spans="1:11" ht="12.75">
      <c r="A2370" s="26" t="s">
        <v>12323</v>
      </c>
      <c r="B2370" s="26" t="s">
        <v>12324</v>
      </c>
      <c r="C2370" s="26" t="s">
        <v>661</v>
      </c>
      <c r="D2370" s="27">
        <v>1</v>
      </c>
      <c r="E2370" s="27">
        <v>1</v>
      </c>
      <c r="F2370" s="26" t="s">
        <v>12325</v>
      </c>
      <c r="G2370" s="26" t="s">
        <v>1022</v>
      </c>
      <c r="H2370" s="28">
        <v>41445</v>
      </c>
      <c r="I2370" s="26" t="s">
        <v>12326</v>
      </c>
      <c r="J2370" s="26"/>
      <c r="K2370" s="26"/>
    </row>
    <row r="2371" spans="1:11" ht="12.75">
      <c r="A2371" s="26" t="s">
        <v>12327</v>
      </c>
      <c r="B2371" s="26" t="s">
        <v>12328</v>
      </c>
      <c r="C2371" s="26" t="s">
        <v>12329</v>
      </c>
      <c r="D2371" s="27">
        <v>1</v>
      </c>
      <c r="E2371" s="27">
        <v>1</v>
      </c>
      <c r="F2371" s="26" t="s">
        <v>12330</v>
      </c>
      <c r="G2371" s="26" t="s">
        <v>1022</v>
      </c>
      <c r="H2371" s="28">
        <v>42049</v>
      </c>
      <c r="I2371" s="26" t="s">
        <v>12331</v>
      </c>
      <c r="J2371" s="26"/>
      <c r="K2371" s="26"/>
    </row>
    <row r="2372" spans="1:11" ht="12.75">
      <c r="A2372" s="26" t="s">
        <v>12332</v>
      </c>
      <c r="B2372" s="26" t="s">
        <v>12333</v>
      </c>
      <c r="C2372" s="26" t="s">
        <v>12334</v>
      </c>
      <c r="D2372" s="27">
        <v>1</v>
      </c>
      <c r="E2372" s="27">
        <v>1</v>
      </c>
      <c r="F2372" s="26" t="s">
        <v>12335</v>
      </c>
      <c r="G2372" s="26" t="s">
        <v>1022</v>
      </c>
      <c r="H2372" s="28">
        <v>41417</v>
      </c>
      <c r="I2372" s="26" t="s">
        <v>12336</v>
      </c>
      <c r="J2372" s="26"/>
      <c r="K2372" s="26"/>
    </row>
    <row r="2373" spans="1:11" ht="12.75">
      <c r="A2373" s="26" t="s">
        <v>12337</v>
      </c>
      <c r="B2373" s="26" t="s">
        <v>12338</v>
      </c>
      <c r="C2373" s="26" t="s">
        <v>4623</v>
      </c>
      <c r="D2373" s="27">
        <v>1</v>
      </c>
      <c r="E2373" s="27">
        <v>1</v>
      </c>
      <c r="F2373" s="26" t="s">
        <v>12339</v>
      </c>
      <c r="G2373" s="26" t="s">
        <v>1022</v>
      </c>
      <c r="H2373" s="28">
        <v>41463</v>
      </c>
      <c r="I2373" s="26" t="s">
        <v>12340</v>
      </c>
      <c r="J2373" s="26"/>
      <c r="K2373" s="26"/>
    </row>
    <row r="2374" spans="1:11" ht="12.75">
      <c r="A2374" s="26" t="s">
        <v>12341</v>
      </c>
      <c r="B2374" s="26" t="s">
        <v>12342</v>
      </c>
      <c r="C2374" s="26" t="s">
        <v>12343</v>
      </c>
      <c r="D2374" s="27">
        <v>1</v>
      </c>
      <c r="E2374" s="27">
        <v>1</v>
      </c>
      <c r="F2374" s="26" t="s">
        <v>12344</v>
      </c>
      <c r="G2374" s="26" t="s">
        <v>1022</v>
      </c>
      <c r="H2374" s="28">
        <v>39644</v>
      </c>
      <c r="I2374" s="26" t="s">
        <v>12345</v>
      </c>
      <c r="J2374" s="26"/>
      <c r="K2374" s="26"/>
    </row>
    <row r="2375" spans="1:11" ht="12.75">
      <c r="A2375" s="26" t="s">
        <v>12346</v>
      </c>
      <c r="B2375" s="26" t="s">
        <v>12347</v>
      </c>
      <c r="C2375" s="26" t="s">
        <v>12348</v>
      </c>
      <c r="D2375" s="27">
        <v>1</v>
      </c>
      <c r="E2375" s="27">
        <v>1</v>
      </c>
      <c r="F2375" s="26" t="s">
        <v>12349</v>
      </c>
      <c r="G2375" s="26" t="s">
        <v>1022</v>
      </c>
      <c r="H2375" s="28">
        <v>41275</v>
      </c>
      <c r="I2375" s="26" t="s">
        <v>12350</v>
      </c>
      <c r="J2375" s="26"/>
      <c r="K2375" s="26"/>
    </row>
    <row r="2376" spans="1:11" ht="12.75">
      <c r="A2376" s="26" t="s">
        <v>12351</v>
      </c>
      <c r="B2376" s="26" t="s">
        <v>12352</v>
      </c>
      <c r="C2376" s="26" t="s">
        <v>12353</v>
      </c>
      <c r="D2376" s="27">
        <v>1</v>
      </c>
      <c r="E2376" s="27">
        <v>1</v>
      </c>
      <c r="F2376" s="26" t="s">
        <v>12354</v>
      </c>
      <c r="G2376" s="26" t="s">
        <v>1022</v>
      </c>
      <c r="H2376" s="28">
        <v>41725</v>
      </c>
      <c r="I2376" s="26" t="s">
        <v>12355</v>
      </c>
      <c r="J2376" s="26"/>
      <c r="K2376" s="26"/>
    </row>
    <row r="2377" spans="1:11" ht="12.75">
      <c r="A2377" s="26" t="s">
        <v>12356</v>
      </c>
      <c r="B2377" s="26" t="s">
        <v>12357</v>
      </c>
      <c r="C2377" s="26" t="s">
        <v>347</v>
      </c>
      <c r="D2377" s="27">
        <v>1</v>
      </c>
      <c r="E2377" s="27">
        <v>1</v>
      </c>
      <c r="F2377" s="26" t="s">
        <v>12358</v>
      </c>
      <c r="G2377" s="26" t="s">
        <v>1022</v>
      </c>
      <c r="H2377" s="28">
        <v>41275</v>
      </c>
      <c r="I2377" s="26" t="s">
        <v>12359</v>
      </c>
      <c r="J2377" s="26"/>
      <c r="K2377" s="26"/>
    </row>
    <row r="2378" spans="1:11" ht="12.75">
      <c r="A2378" s="26" t="s">
        <v>12360</v>
      </c>
      <c r="B2378" s="26" t="s">
        <v>4728</v>
      </c>
      <c r="C2378" s="26" t="s">
        <v>12361</v>
      </c>
      <c r="D2378" s="27">
        <v>1</v>
      </c>
      <c r="E2378" s="27">
        <v>1</v>
      </c>
      <c r="F2378" s="26" t="s">
        <v>12362</v>
      </c>
      <c r="G2378" s="26" t="s">
        <v>1022</v>
      </c>
      <c r="H2378" s="28">
        <v>42229</v>
      </c>
      <c r="I2378" s="26" t="s">
        <v>12363</v>
      </c>
      <c r="J2378" s="26"/>
      <c r="K2378" s="26"/>
    </row>
    <row r="2379" spans="1:11" ht="12.75">
      <c r="A2379" s="26" t="s">
        <v>12364</v>
      </c>
      <c r="B2379" s="26" t="s">
        <v>12365</v>
      </c>
      <c r="C2379" s="26" t="s">
        <v>1690</v>
      </c>
      <c r="D2379" s="27">
        <v>1</v>
      </c>
      <c r="E2379" s="27">
        <v>1</v>
      </c>
      <c r="F2379" s="26" t="s">
        <v>12366</v>
      </c>
      <c r="G2379" s="26" t="s">
        <v>1022</v>
      </c>
      <c r="H2379" s="28">
        <v>41367</v>
      </c>
      <c r="I2379" s="26" t="s">
        <v>12367</v>
      </c>
      <c r="J2379" s="26"/>
      <c r="K2379" s="26"/>
    </row>
    <row r="2380" spans="1:11" ht="12.75">
      <c r="A2380" s="26" t="s">
        <v>12368</v>
      </c>
      <c r="B2380" s="26" t="s">
        <v>12369</v>
      </c>
      <c r="C2380" s="26" t="s">
        <v>6365</v>
      </c>
      <c r="D2380" s="27">
        <v>1</v>
      </c>
      <c r="E2380" s="27">
        <v>1</v>
      </c>
      <c r="F2380" s="26" t="s">
        <v>12370</v>
      </c>
      <c r="G2380" s="26" t="s">
        <v>1022</v>
      </c>
      <c r="H2380" s="28">
        <v>42364</v>
      </c>
      <c r="I2380" s="26" t="s">
        <v>12371</v>
      </c>
      <c r="J2380" s="26"/>
      <c r="K2380" s="26"/>
    </row>
    <row r="2381" spans="1:11" ht="12.75">
      <c r="A2381" s="26" t="s">
        <v>12372</v>
      </c>
      <c r="B2381" s="26" t="s">
        <v>12373</v>
      </c>
      <c r="C2381" s="26" t="s">
        <v>12374</v>
      </c>
      <c r="D2381" s="27">
        <v>1</v>
      </c>
      <c r="E2381" s="27">
        <v>1</v>
      </c>
      <c r="F2381" s="26" t="s">
        <v>12375</v>
      </c>
      <c r="G2381" s="26" t="s">
        <v>1022</v>
      </c>
      <c r="H2381" s="28">
        <v>42525</v>
      </c>
      <c r="I2381" s="26" t="s">
        <v>11589</v>
      </c>
      <c r="J2381" s="26"/>
      <c r="K2381" s="26"/>
    </row>
    <row r="2382" spans="1:11" ht="12.75">
      <c r="A2382" s="26" t="s">
        <v>12376</v>
      </c>
      <c r="B2382" s="26" t="s">
        <v>2588</v>
      </c>
      <c r="C2382" s="26" t="s">
        <v>4074</v>
      </c>
      <c r="D2382" s="27">
        <v>1</v>
      </c>
      <c r="E2382" s="27">
        <v>1</v>
      </c>
      <c r="F2382" s="26" t="s">
        <v>12377</v>
      </c>
      <c r="G2382" s="26" t="s">
        <v>1022</v>
      </c>
      <c r="H2382" s="28">
        <v>42005</v>
      </c>
      <c r="I2382" s="26" t="s">
        <v>12378</v>
      </c>
      <c r="J2382" s="26"/>
      <c r="K2382" s="26"/>
    </row>
    <row r="2383" spans="1:11" ht="12.75">
      <c r="A2383" s="26" t="s">
        <v>12379</v>
      </c>
      <c r="B2383" s="26" t="s">
        <v>8376</v>
      </c>
      <c r="C2383" s="26" t="s">
        <v>124</v>
      </c>
      <c r="D2383" s="27">
        <v>1</v>
      </c>
      <c r="E2383" s="27">
        <v>1</v>
      </c>
      <c r="F2383" s="26" t="s">
        <v>12380</v>
      </c>
      <c r="G2383" s="26" t="s">
        <v>1022</v>
      </c>
      <c r="H2383" s="28">
        <v>42590</v>
      </c>
      <c r="I2383" s="26" t="s">
        <v>12381</v>
      </c>
      <c r="J2383" s="26"/>
      <c r="K2383" s="26"/>
    </row>
    <row r="2384" spans="1:11" ht="12.75">
      <c r="A2384" s="26" t="s">
        <v>12382</v>
      </c>
      <c r="B2384" s="26" t="s">
        <v>12383</v>
      </c>
      <c r="C2384" s="26" t="s">
        <v>12384</v>
      </c>
      <c r="D2384" s="27">
        <v>1</v>
      </c>
      <c r="E2384" s="27">
        <v>1</v>
      </c>
      <c r="F2384" s="26" t="s">
        <v>12385</v>
      </c>
      <c r="G2384" s="26" t="s">
        <v>1022</v>
      </c>
      <c r="H2384" s="28">
        <v>42217</v>
      </c>
      <c r="I2384" s="26" t="s">
        <v>12386</v>
      </c>
      <c r="J2384" s="26"/>
      <c r="K2384" s="26"/>
    </row>
    <row r="2385" spans="1:11" ht="12.75">
      <c r="A2385" s="26" t="s">
        <v>12387</v>
      </c>
      <c r="B2385" s="26" t="s">
        <v>12388</v>
      </c>
      <c r="C2385" s="26" t="s">
        <v>46</v>
      </c>
      <c r="D2385" s="27">
        <v>1</v>
      </c>
      <c r="E2385" s="27">
        <v>1</v>
      </c>
      <c r="F2385" s="26" t="s">
        <v>12389</v>
      </c>
      <c r="G2385" s="26" t="s">
        <v>1022</v>
      </c>
      <c r="H2385" s="28">
        <v>42184</v>
      </c>
      <c r="I2385" s="26" t="s">
        <v>12390</v>
      </c>
      <c r="J2385" s="26"/>
      <c r="K2385" s="26"/>
    </row>
    <row r="2386" spans="1:11" ht="12.75">
      <c r="A2386" s="26" t="s">
        <v>12391</v>
      </c>
      <c r="B2386" s="26" t="s">
        <v>12392</v>
      </c>
      <c r="C2386" s="26" t="s">
        <v>5604</v>
      </c>
      <c r="D2386" s="27">
        <v>1</v>
      </c>
      <c r="E2386" s="27">
        <v>1</v>
      </c>
      <c r="F2386" s="26" t="s">
        <v>12393</v>
      </c>
      <c r="G2386" s="26" t="s">
        <v>1022</v>
      </c>
      <c r="H2386" s="28">
        <v>42525</v>
      </c>
      <c r="I2386" s="26" t="s">
        <v>11589</v>
      </c>
      <c r="J2386" s="26"/>
      <c r="K2386" s="26"/>
    </row>
    <row r="2387" spans="1:11" ht="12.75">
      <c r="A2387" s="26" t="s">
        <v>12394</v>
      </c>
      <c r="B2387" s="26" t="s">
        <v>1420</v>
      </c>
      <c r="C2387" s="26" t="s">
        <v>12395</v>
      </c>
      <c r="D2387" s="27">
        <v>1</v>
      </c>
      <c r="E2387" s="27">
        <v>1</v>
      </c>
      <c r="F2387" s="26" t="s">
        <v>12396</v>
      </c>
      <c r="G2387" s="26" t="s">
        <v>1022</v>
      </c>
      <c r="H2387" s="28">
        <v>41383</v>
      </c>
      <c r="I2387" s="26" t="s">
        <v>12397</v>
      </c>
      <c r="J2387" s="26"/>
      <c r="K2387" s="26"/>
    </row>
    <row r="2388" spans="1:11" ht="12.75">
      <c r="A2388" s="26" t="s">
        <v>12398</v>
      </c>
      <c r="B2388" s="26" t="s">
        <v>2595</v>
      </c>
      <c r="C2388" s="26" t="s">
        <v>2740</v>
      </c>
      <c r="D2388" s="27">
        <v>1</v>
      </c>
      <c r="E2388" s="27">
        <v>1</v>
      </c>
      <c r="F2388" s="26" t="s">
        <v>12399</v>
      </c>
      <c r="G2388" s="26" t="s">
        <v>1022</v>
      </c>
      <c r="H2388" s="28">
        <v>39717</v>
      </c>
      <c r="I2388" s="26" t="s">
        <v>12400</v>
      </c>
      <c r="J2388" s="26"/>
      <c r="K2388" s="26"/>
    </row>
    <row r="2389" spans="1:11" ht="12.75">
      <c r="A2389" s="26" t="s">
        <v>12401</v>
      </c>
      <c r="B2389" s="26" t="s">
        <v>6420</v>
      </c>
      <c r="C2389" s="26" t="s">
        <v>12402</v>
      </c>
      <c r="D2389" s="27">
        <v>1</v>
      </c>
      <c r="E2389" s="27">
        <v>1</v>
      </c>
      <c r="F2389" s="26" t="s">
        <v>12403</v>
      </c>
      <c r="G2389" s="26" t="s">
        <v>1022</v>
      </c>
      <c r="H2389" s="28">
        <v>41544</v>
      </c>
      <c r="I2389" s="26" t="s">
        <v>12404</v>
      </c>
      <c r="J2389" s="26"/>
      <c r="K2389" s="26"/>
    </row>
    <row r="2390" spans="1:11" ht="12.75">
      <c r="A2390" s="26" t="s">
        <v>12405</v>
      </c>
      <c r="B2390" s="26" t="s">
        <v>6420</v>
      </c>
      <c r="C2390" s="26" t="s">
        <v>12406</v>
      </c>
      <c r="D2390" s="27">
        <v>1</v>
      </c>
      <c r="E2390" s="27">
        <v>1</v>
      </c>
      <c r="F2390" s="26" t="s">
        <v>12407</v>
      </c>
      <c r="G2390" s="26" t="s">
        <v>1022</v>
      </c>
      <c r="H2390" s="28">
        <v>39707</v>
      </c>
      <c r="I2390" s="26" t="s">
        <v>12408</v>
      </c>
      <c r="J2390" s="26"/>
      <c r="K2390" s="26"/>
    </row>
    <row r="2391" spans="1:11" ht="12.75">
      <c r="A2391" s="26" t="s">
        <v>12409</v>
      </c>
      <c r="B2391" s="26" t="s">
        <v>12410</v>
      </c>
      <c r="C2391" s="26" t="s">
        <v>12411</v>
      </c>
      <c r="D2391" s="27">
        <v>1</v>
      </c>
      <c r="E2391" s="27">
        <v>1</v>
      </c>
      <c r="F2391" s="26" t="s">
        <v>12412</v>
      </c>
      <c r="G2391" s="26" t="s">
        <v>1022</v>
      </c>
      <c r="H2391" s="28">
        <v>41654</v>
      </c>
      <c r="I2391" s="26" t="s">
        <v>12413</v>
      </c>
      <c r="J2391" s="26"/>
      <c r="K2391" s="26"/>
    </row>
    <row r="2392" spans="1:11" ht="12.75">
      <c r="A2392" s="26" t="s">
        <v>12414</v>
      </c>
      <c r="B2392" s="26" t="s">
        <v>12415</v>
      </c>
      <c r="C2392" s="26" t="s">
        <v>12416</v>
      </c>
      <c r="D2392" s="27">
        <v>1</v>
      </c>
      <c r="E2392" s="27">
        <v>1</v>
      </c>
      <c r="F2392" s="26" t="s">
        <v>12417</v>
      </c>
      <c r="G2392" s="26" t="s">
        <v>12418</v>
      </c>
      <c r="H2392" s="28">
        <v>42018</v>
      </c>
      <c r="I2392" s="26" t="s">
        <v>12419</v>
      </c>
      <c r="J2392" s="26"/>
      <c r="K2392" s="26"/>
    </row>
    <row r="2393" spans="1:11" ht="12.75">
      <c r="A2393" s="26" t="s">
        <v>12420</v>
      </c>
      <c r="B2393" s="26" t="s">
        <v>12421</v>
      </c>
      <c r="C2393" s="26" t="s">
        <v>12422</v>
      </c>
      <c r="D2393" s="27">
        <v>1</v>
      </c>
      <c r="E2393" s="27">
        <v>1</v>
      </c>
      <c r="F2393" s="26" t="s">
        <v>12423</v>
      </c>
      <c r="G2393" s="26" t="s">
        <v>1022</v>
      </c>
      <c r="H2393" s="28">
        <v>42217</v>
      </c>
      <c r="I2393" s="26" t="s">
        <v>12424</v>
      </c>
      <c r="J2393" s="26"/>
      <c r="K2393" s="26"/>
    </row>
    <row r="2394" spans="1:11" ht="12.75">
      <c r="A2394" s="26" t="s">
        <v>12425</v>
      </c>
      <c r="B2394" s="26" t="s">
        <v>12426</v>
      </c>
      <c r="C2394" s="26" t="s">
        <v>7581</v>
      </c>
      <c r="D2394" s="27">
        <v>1</v>
      </c>
      <c r="E2394" s="27">
        <v>1</v>
      </c>
      <c r="F2394" s="26" t="s">
        <v>12427</v>
      </c>
      <c r="G2394" s="26" t="s">
        <v>1022</v>
      </c>
      <c r="H2394" s="28">
        <v>41261</v>
      </c>
      <c r="I2394" s="26" t="s">
        <v>7097</v>
      </c>
      <c r="J2394" s="26"/>
      <c r="K2394" s="26"/>
    </row>
    <row r="2395" spans="1:11" ht="12.75">
      <c r="A2395" s="26" t="s">
        <v>12428</v>
      </c>
      <c r="B2395" s="26" t="s">
        <v>12429</v>
      </c>
      <c r="C2395" s="26" t="s">
        <v>12430</v>
      </c>
      <c r="D2395" s="27">
        <v>1</v>
      </c>
      <c r="E2395" s="27">
        <v>1</v>
      </c>
      <c r="F2395" s="26" t="s">
        <v>12431</v>
      </c>
      <c r="G2395" s="26" t="s">
        <v>1022</v>
      </c>
      <c r="H2395" s="28">
        <v>41944</v>
      </c>
      <c r="I2395" s="26" t="s">
        <v>12432</v>
      </c>
      <c r="J2395" s="26"/>
      <c r="K2395" s="26"/>
    </row>
    <row r="2396" spans="1:11" ht="12.75">
      <c r="A2396" s="26" t="s">
        <v>12433</v>
      </c>
      <c r="B2396" s="26" t="s">
        <v>12434</v>
      </c>
      <c r="C2396" s="26" t="s">
        <v>12435</v>
      </c>
      <c r="D2396" s="27">
        <v>1</v>
      </c>
      <c r="E2396" s="27">
        <v>1</v>
      </c>
      <c r="F2396" s="26" t="s">
        <v>12436</v>
      </c>
      <c r="G2396" s="26" t="s">
        <v>1022</v>
      </c>
      <c r="H2396" s="28">
        <v>42293</v>
      </c>
      <c r="I2396" s="26" t="s">
        <v>12437</v>
      </c>
      <c r="J2396" s="26"/>
      <c r="K2396" s="26"/>
    </row>
    <row r="2397" spans="1:11" ht="12.75">
      <c r="A2397" s="26" t="s">
        <v>12438</v>
      </c>
      <c r="B2397" s="26" t="s">
        <v>12439</v>
      </c>
      <c r="C2397" s="26" t="s">
        <v>2959</v>
      </c>
      <c r="D2397" s="27">
        <v>1</v>
      </c>
      <c r="E2397" s="27">
        <v>1</v>
      </c>
      <c r="F2397" s="26" t="s">
        <v>12440</v>
      </c>
      <c r="G2397" s="26" t="s">
        <v>1022</v>
      </c>
      <c r="H2397" s="28">
        <v>42426</v>
      </c>
      <c r="I2397" s="26" t="s">
        <v>11996</v>
      </c>
      <c r="J2397" s="26"/>
      <c r="K2397" s="26"/>
    </row>
    <row r="2398" spans="1:11" ht="12.75">
      <c r="A2398" s="26" t="s">
        <v>12441</v>
      </c>
      <c r="B2398" s="26" t="s">
        <v>6007</v>
      </c>
      <c r="C2398" s="26" t="s">
        <v>12442</v>
      </c>
      <c r="D2398" s="27">
        <v>1</v>
      </c>
      <c r="E2398" s="27">
        <v>1</v>
      </c>
      <c r="F2398" s="26" t="s">
        <v>12443</v>
      </c>
      <c r="G2398" s="26" t="s">
        <v>1022</v>
      </c>
      <c r="H2398" s="28">
        <v>42210</v>
      </c>
      <c r="I2398" s="26" t="s">
        <v>5358</v>
      </c>
      <c r="J2398" s="26"/>
      <c r="K2398" s="26"/>
    </row>
    <row r="2399" spans="1:11" ht="12.75">
      <c r="A2399" s="26" t="s">
        <v>12444</v>
      </c>
      <c r="B2399" s="26" t="s">
        <v>12445</v>
      </c>
      <c r="C2399" s="26" t="s">
        <v>12446</v>
      </c>
      <c r="D2399" s="27">
        <v>1</v>
      </c>
      <c r="E2399" s="27">
        <v>1</v>
      </c>
      <c r="F2399" s="26" t="s">
        <v>12447</v>
      </c>
      <c r="G2399" s="26" t="s">
        <v>1022</v>
      </c>
      <c r="H2399" s="28">
        <v>42065</v>
      </c>
      <c r="I2399" s="26" t="s">
        <v>12448</v>
      </c>
      <c r="J2399" s="26"/>
      <c r="K2399" s="26"/>
    </row>
    <row r="2400" spans="1:11" ht="12.75">
      <c r="A2400" s="26" t="s">
        <v>12449</v>
      </c>
      <c r="B2400" s="26" t="s">
        <v>12445</v>
      </c>
      <c r="C2400" s="26" t="s">
        <v>12446</v>
      </c>
      <c r="D2400" s="27">
        <v>1</v>
      </c>
      <c r="E2400" s="27">
        <v>1</v>
      </c>
      <c r="F2400" s="26" t="s">
        <v>12450</v>
      </c>
      <c r="G2400" s="26" t="s">
        <v>1022</v>
      </c>
      <c r="H2400" s="28">
        <v>41426</v>
      </c>
      <c r="I2400" s="26" t="s">
        <v>12451</v>
      </c>
      <c r="J2400" s="26"/>
      <c r="K2400" s="26"/>
    </row>
    <row r="2401" spans="1:11" ht="12.75">
      <c r="A2401" s="26" t="s">
        <v>12452</v>
      </c>
      <c r="B2401" s="26" t="s">
        <v>12453</v>
      </c>
      <c r="C2401" s="26" t="s">
        <v>12454</v>
      </c>
      <c r="D2401" s="27">
        <v>1</v>
      </c>
      <c r="E2401" s="27">
        <v>1</v>
      </c>
      <c r="F2401" s="26" t="s">
        <v>12455</v>
      </c>
      <c r="G2401" s="26" t="s">
        <v>1022</v>
      </c>
      <c r="H2401" s="28">
        <v>42265</v>
      </c>
      <c r="I2401" s="26" t="s">
        <v>12456</v>
      </c>
      <c r="J2401" s="26"/>
      <c r="K2401" s="26"/>
    </row>
    <row r="2402" spans="1:11" ht="12.75">
      <c r="A2402" s="26" t="s">
        <v>12457</v>
      </c>
      <c r="B2402" s="26" t="s">
        <v>5098</v>
      </c>
      <c r="C2402" s="26" t="s">
        <v>12458</v>
      </c>
      <c r="D2402" s="27">
        <v>1</v>
      </c>
      <c r="E2402" s="27">
        <v>1</v>
      </c>
      <c r="F2402" s="26" t="s">
        <v>12459</v>
      </c>
      <c r="G2402" s="26" t="s">
        <v>1022</v>
      </c>
      <c r="H2402" s="28">
        <v>40970</v>
      </c>
      <c r="I2402" s="26" t="s">
        <v>12460</v>
      </c>
      <c r="J2402" s="26"/>
      <c r="K2402" s="26"/>
    </row>
    <row r="2403" spans="1:11" ht="12.75">
      <c r="A2403" s="26" t="s">
        <v>12461</v>
      </c>
      <c r="B2403" s="26" t="s">
        <v>2417</v>
      </c>
      <c r="C2403" s="26" t="s">
        <v>12462</v>
      </c>
      <c r="D2403" s="27">
        <v>1</v>
      </c>
      <c r="E2403" s="27">
        <v>1</v>
      </c>
      <c r="F2403" s="26" t="s">
        <v>12463</v>
      </c>
      <c r="G2403" s="26" t="s">
        <v>1022</v>
      </c>
      <c r="H2403" s="28">
        <v>41347</v>
      </c>
      <c r="I2403" s="26" t="s">
        <v>12464</v>
      </c>
      <c r="J2403" s="26"/>
      <c r="K2403" s="26"/>
    </row>
    <row r="2404" spans="1:11" ht="12.75">
      <c r="A2404" s="26" t="s">
        <v>12465</v>
      </c>
      <c r="B2404" s="26" t="s">
        <v>12466</v>
      </c>
      <c r="C2404" s="26" t="s">
        <v>12467</v>
      </c>
      <c r="D2404" s="27">
        <v>1</v>
      </c>
      <c r="E2404" s="27">
        <v>1</v>
      </c>
      <c r="F2404" s="26" t="s">
        <v>12468</v>
      </c>
      <c r="G2404" s="26" t="s">
        <v>1022</v>
      </c>
      <c r="H2404" s="28">
        <v>40801</v>
      </c>
      <c r="I2404" s="26" t="s">
        <v>12469</v>
      </c>
      <c r="J2404" s="26"/>
      <c r="K2404" s="26"/>
    </row>
    <row r="2405" spans="1:11" ht="12.75">
      <c r="A2405" s="26" t="s">
        <v>12470</v>
      </c>
      <c r="B2405" s="26" t="s">
        <v>12471</v>
      </c>
      <c r="C2405" s="26" t="s">
        <v>12472</v>
      </c>
      <c r="D2405" s="27">
        <v>1</v>
      </c>
      <c r="E2405" s="27">
        <v>1</v>
      </c>
      <c r="F2405" s="26" t="s">
        <v>12473</v>
      </c>
      <c r="G2405" s="26" t="s">
        <v>1022</v>
      </c>
      <c r="H2405" s="28">
        <v>42406</v>
      </c>
      <c r="I2405" s="26" t="s">
        <v>11808</v>
      </c>
      <c r="J2405" s="26"/>
      <c r="K2405" s="26"/>
    </row>
    <row r="2406" spans="1:11" ht="12.75">
      <c r="A2406" s="26" t="s">
        <v>12474</v>
      </c>
      <c r="B2406" s="26" t="s">
        <v>12475</v>
      </c>
      <c r="C2406" s="26" t="s">
        <v>6948</v>
      </c>
      <c r="D2406" s="27">
        <v>1</v>
      </c>
      <c r="E2406" s="27">
        <v>1</v>
      </c>
      <c r="F2406" s="26" t="s">
        <v>12476</v>
      </c>
      <c r="G2406" s="26" t="s">
        <v>1022</v>
      </c>
      <c r="H2406" s="28">
        <v>42537</v>
      </c>
      <c r="I2406" s="26" t="s">
        <v>12477</v>
      </c>
      <c r="J2406" s="26"/>
      <c r="K2406" s="26"/>
    </row>
    <row r="2407" spans="1:11" ht="12.75">
      <c r="A2407" s="26" t="s">
        <v>12478</v>
      </c>
      <c r="B2407" s="26" t="s">
        <v>12479</v>
      </c>
      <c r="C2407" s="26" t="s">
        <v>12480</v>
      </c>
      <c r="D2407" s="27">
        <v>1</v>
      </c>
      <c r="E2407" s="27">
        <v>1</v>
      </c>
      <c r="F2407" s="26" t="s">
        <v>12481</v>
      </c>
      <c r="G2407" s="26" t="s">
        <v>1022</v>
      </c>
      <c r="H2407" s="28">
        <v>41633</v>
      </c>
      <c r="I2407" s="26" t="s">
        <v>12482</v>
      </c>
      <c r="J2407" s="26"/>
      <c r="K2407" s="26"/>
    </row>
    <row r="2408" spans="1:11" ht="12.75">
      <c r="A2408" s="26" t="s">
        <v>12483</v>
      </c>
      <c r="B2408" s="26" t="s">
        <v>12484</v>
      </c>
      <c r="C2408" s="26" t="s">
        <v>761</v>
      </c>
      <c r="D2408" s="27">
        <v>1</v>
      </c>
      <c r="E2408" s="27">
        <v>1</v>
      </c>
      <c r="F2408" s="26" t="s">
        <v>12485</v>
      </c>
      <c r="G2408" s="26" t="s">
        <v>1022</v>
      </c>
      <c r="H2408" s="28">
        <v>42146</v>
      </c>
      <c r="I2408" s="26" t="s">
        <v>7983</v>
      </c>
      <c r="J2408" s="26"/>
      <c r="K2408" s="26"/>
    </row>
    <row r="2409" spans="1:11" ht="12.75">
      <c r="A2409" s="26" t="s">
        <v>12486</v>
      </c>
      <c r="B2409" s="26" t="s">
        <v>12487</v>
      </c>
      <c r="C2409" s="26" t="s">
        <v>12488</v>
      </c>
      <c r="D2409" s="27">
        <v>1</v>
      </c>
      <c r="E2409" s="27">
        <v>1</v>
      </c>
      <c r="F2409" s="26" t="s">
        <v>12489</v>
      </c>
      <c r="G2409" s="26" t="s">
        <v>1022</v>
      </c>
      <c r="H2409" s="28">
        <v>40756</v>
      </c>
      <c r="I2409" s="26" t="s">
        <v>12490</v>
      </c>
      <c r="J2409" s="26"/>
      <c r="K2409" s="26"/>
    </row>
    <row r="2410" spans="1:11" ht="12.75">
      <c r="A2410" s="26" t="s">
        <v>12491</v>
      </c>
      <c r="B2410" s="26" t="s">
        <v>12492</v>
      </c>
      <c r="C2410" s="26" t="s">
        <v>12493</v>
      </c>
      <c r="D2410" s="27">
        <v>1</v>
      </c>
      <c r="E2410" s="27">
        <v>1</v>
      </c>
      <c r="F2410" s="26" t="s">
        <v>12494</v>
      </c>
      <c r="G2410" s="26" t="s">
        <v>1022</v>
      </c>
      <c r="H2410" s="28">
        <v>42265</v>
      </c>
      <c r="I2410" s="26" t="s">
        <v>11537</v>
      </c>
      <c r="J2410" s="26"/>
      <c r="K2410" s="26"/>
    </row>
    <row r="2411" spans="1:11" ht="12.75">
      <c r="A2411" s="26" t="s">
        <v>12495</v>
      </c>
      <c r="B2411" s="26" t="s">
        <v>12496</v>
      </c>
      <c r="C2411" s="26" t="s">
        <v>8440</v>
      </c>
      <c r="D2411" s="27">
        <v>1</v>
      </c>
      <c r="E2411" s="27">
        <v>1</v>
      </c>
      <c r="F2411" s="26" t="s">
        <v>12497</v>
      </c>
      <c r="G2411" s="26" t="s">
        <v>1022</v>
      </c>
      <c r="H2411" s="28">
        <v>40909</v>
      </c>
      <c r="I2411" s="26" t="s">
        <v>12498</v>
      </c>
      <c r="J2411" s="26"/>
      <c r="K2411" s="26"/>
    </row>
    <row r="2412" spans="1:11" ht="12.75">
      <c r="A2412" s="26" t="s">
        <v>12499</v>
      </c>
      <c r="B2412" s="26" t="s">
        <v>12500</v>
      </c>
      <c r="C2412" s="26" t="s">
        <v>12501</v>
      </c>
      <c r="D2412" s="27">
        <v>1</v>
      </c>
      <c r="E2412" s="27">
        <v>1</v>
      </c>
      <c r="F2412" s="26" t="s">
        <v>12502</v>
      </c>
      <c r="G2412" s="26" t="s">
        <v>1022</v>
      </c>
      <c r="H2412" s="28">
        <v>39814</v>
      </c>
      <c r="I2412" s="26" t="s">
        <v>12503</v>
      </c>
      <c r="J2412" s="26"/>
      <c r="K2412" s="26"/>
    </row>
    <row r="2413" spans="1:11" ht="12.75">
      <c r="A2413" s="26" t="s">
        <v>12504</v>
      </c>
      <c r="B2413" s="26" t="s">
        <v>12505</v>
      </c>
      <c r="C2413" s="26" t="s">
        <v>2498</v>
      </c>
      <c r="D2413" s="27">
        <v>1</v>
      </c>
      <c r="E2413" s="27">
        <v>1</v>
      </c>
      <c r="F2413" s="26" t="s">
        <v>12506</v>
      </c>
      <c r="G2413" s="26" t="s">
        <v>1022</v>
      </c>
      <c r="H2413" s="28">
        <v>40544</v>
      </c>
      <c r="I2413" s="26" t="s">
        <v>12507</v>
      </c>
      <c r="J2413" s="26"/>
      <c r="K2413" s="26"/>
    </row>
    <row r="2414" spans="1:11" ht="12.75">
      <c r="A2414" s="26" t="s">
        <v>12508</v>
      </c>
      <c r="B2414" s="26" t="s">
        <v>12509</v>
      </c>
      <c r="C2414" s="26" t="s">
        <v>3949</v>
      </c>
      <c r="D2414" s="27">
        <v>1</v>
      </c>
      <c r="E2414" s="27">
        <v>1</v>
      </c>
      <c r="F2414" s="26" t="s">
        <v>12510</v>
      </c>
      <c r="G2414" s="26" t="s">
        <v>1022</v>
      </c>
      <c r="H2414" s="28">
        <v>41684</v>
      </c>
      <c r="I2414" s="26" t="s">
        <v>12511</v>
      </c>
      <c r="J2414" s="26"/>
      <c r="K2414" s="26"/>
    </row>
    <row r="2415" spans="1:11" ht="12.75">
      <c r="A2415" s="26" t="s">
        <v>12512</v>
      </c>
      <c r="B2415" s="26" t="s">
        <v>12513</v>
      </c>
      <c r="C2415" s="26" t="s">
        <v>12514</v>
      </c>
      <c r="D2415" s="27">
        <v>1</v>
      </c>
      <c r="E2415" s="27">
        <v>1</v>
      </c>
      <c r="F2415" s="26" t="s">
        <v>12515</v>
      </c>
      <c r="G2415" s="26" t="s">
        <v>1022</v>
      </c>
      <c r="H2415" s="28">
        <v>42675</v>
      </c>
      <c r="I2415" s="26" t="s">
        <v>12516</v>
      </c>
      <c r="J2415" s="26"/>
      <c r="K2415" s="26"/>
    </row>
    <row r="2416" spans="1:11" ht="12.75">
      <c r="A2416" s="26" t="s">
        <v>12517</v>
      </c>
      <c r="B2416" s="26" t="s">
        <v>12518</v>
      </c>
      <c r="C2416" s="26" t="s">
        <v>12519</v>
      </c>
      <c r="D2416" s="27">
        <v>1</v>
      </c>
      <c r="E2416" s="27">
        <v>1</v>
      </c>
      <c r="F2416" s="26" t="s">
        <v>12520</v>
      </c>
      <c r="G2416" s="26" t="s">
        <v>1022</v>
      </c>
      <c r="H2416" s="28">
        <v>41373</v>
      </c>
      <c r="I2416" s="26" t="s">
        <v>12521</v>
      </c>
      <c r="J2416" s="26"/>
      <c r="K2416" s="26"/>
    </row>
    <row r="2417" spans="1:11" ht="12.75">
      <c r="A2417" s="26" t="s">
        <v>12522</v>
      </c>
      <c r="B2417" s="26" t="s">
        <v>12523</v>
      </c>
      <c r="C2417" s="26" t="s">
        <v>12524</v>
      </c>
      <c r="D2417" s="27">
        <v>1</v>
      </c>
      <c r="E2417" s="27">
        <v>1</v>
      </c>
      <c r="F2417" s="26" t="s">
        <v>12525</v>
      </c>
      <c r="G2417" s="26" t="s">
        <v>1022</v>
      </c>
      <c r="H2417" s="28">
        <v>42166</v>
      </c>
      <c r="I2417" s="26" t="s">
        <v>12526</v>
      </c>
      <c r="J2417" s="26"/>
      <c r="K2417" s="26"/>
    </row>
    <row r="2418" spans="1:11" ht="12.75">
      <c r="A2418" s="26" t="s">
        <v>12527</v>
      </c>
      <c r="B2418" s="26" t="s">
        <v>12528</v>
      </c>
      <c r="C2418" s="26" t="s">
        <v>12529</v>
      </c>
      <c r="D2418" s="27">
        <v>1</v>
      </c>
      <c r="E2418" s="27">
        <v>1</v>
      </c>
      <c r="F2418" s="26" t="s">
        <v>12530</v>
      </c>
      <c r="G2418" s="26" t="s">
        <v>1022</v>
      </c>
      <c r="H2418" s="28">
        <v>38718</v>
      </c>
      <c r="I2418" s="26" t="s">
        <v>12531</v>
      </c>
      <c r="J2418" s="26"/>
      <c r="K2418" s="26"/>
    </row>
    <row r="2419" spans="1:11" ht="12.75">
      <c r="A2419" s="26" t="s">
        <v>12532</v>
      </c>
      <c r="B2419" s="26" t="s">
        <v>10626</v>
      </c>
      <c r="C2419" s="26" t="s">
        <v>10627</v>
      </c>
      <c r="D2419" s="27">
        <v>1</v>
      </c>
      <c r="E2419" s="27">
        <v>1</v>
      </c>
      <c r="F2419" s="26" t="s">
        <v>12533</v>
      </c>
      <c r="G2419" s="26" t="s">
        <v>1022</v>
      </c>
      <c r="H2419" s="28">
        <v>39814</v>
      </c>
      <c r="I2419" s="26" t="s">
        <v>12534</v>
      </c>
      <c r="J2419" s="26"/>
      <c r="K2419" s="26"/>
    </row>
    <row r="2420" spans="1:11" ht="12.75">
      <c r="A2420" s="26" t="s">
        <v>12535</v>
      </c>
      <c r="B2420" s="26" t="s">
        <v>12536</v>
      </c>
      <c r="C2420" s="26" t="s">
        <v>12537</v>
      </c>
      <c r="D2420" s="27">
        <v>1</v>
      </c>
      <c r="E2420" s="27">
        <v>1</v>
      </c>
      <c r="F2420" s="26" t="s">
        <v>12538</v>
      </c>
      <c r="G2420" s="26" t="s">
        <v>1022</v>
      </c>
      <c r="H2420" s="28">
        <v>41528</v>
      </c>
      <c r="I2420" s="26" t="s">
        <v>12539</v>
      </c>
      <c r="J2420" s="26"/>
      <c r="K2420" s="26"/>
    </row>
    <row r="2421" spans="1:11" ht="12.75">
      <c r="A2421" s="26" t="s">
        <v>12540</v>
      </c>
      <c r="B2421" s="26" t="s">
        <v>12541</v>
      </c>
      <c r="C2421" s="26" t="s">
        <v>12542</v>
      </c>
      <c r="D2421" s="27">
        <v>1</v>
      </c>
      <c r="E2421" s="27">
        <v>1</v>
      </c>
      <c r="F2421" s="26" t="s">
        <v>12543</v>
      </c>
      <c r="G2421" s="26" t="s">
        <v>1022</v>
      </c>
      <c r="H2421" s="28">
        <v>41913</v>
      </c>
      <c r="I2421" s="26" t="s">
        <v>12544</v>
      </c>
      <c r="J2421" s="26"/>
      <c r="K2421" s="26"/>
    </row>
    <row r="2422" spans="1:11" ht="12.75">
      <c r="A2422" s="26" t="s">
        <v>12545</v>
      </c>
      <c r="B2422" s="26" t="s">
        <v>12546</v>
      </c>
      <c r="C2422" s="26" t="s">
        <v>4361</v>
      </c>
      <c r="D2422" s="27">
        <v>1</v>
      </c>
      <c r="E2422" s="27">
        <v>1</v>
      </c>
      <c r="F2422" s="26" t="s">
        <v>12547</v>
      </c>
      <c r="G2422" s="26" t="s">
        <v>1022</v>
      </c>
      <c r="H2422" s="28">
        <v>41583</v>
      </c>
      <c r="I2422" s="26" t="s">
        <v>12548</v>
      </c>
      <c r="J2422" s="26"/>
      <c r="K2422" s="26"/>
    </row>
    <row r="2423" spans="1:11" ht="12.75">
      <c r="A2423" s="26" t="s">
        <v>12549</v>
      </c>
      <c r="B2423" s="26" t="s">
        <v>12550</v>
      </c>
      <c r="C2423" s="26" t="s">
        <v>8734</v>
      </c>
      <c r="D2423" s="27">
        <v>1</v>
      </c>
      <c r="E2423" s="27">
        <v>1</v>
      </c>
      <c r="F2423" s="26" t="s">
        <v>12551</v>
      </c>
      <c r="G2423" s="26" t="s">
        <v>1022</v>
      </c>
      <c r="H2423" s="28">
        <v>42336</v>
      </c>
      <c r="I2423" s="26" t="s">
        <v>12552</v>
      </c>
      <c r="J2423" s="26"/>
      <c r="K2423" s="26"/>
    </row>
    <row r="2424" spans="1:11" ht="12.75">
      <c r="A2424" s="26" t="s">
        <v>12553</v>
      </c>
      <c r="B2424" s="26" t="s">
        <v>12554</v>
      </c>
      <c r="C2424" s="26" t="s">
        <v>12555</v>
      </c>
      <c r="D2424" s="27">
        <v>1</v>
      </c>
      <c r="E2424" s="27">
        <v>1</v>
      </c>
      <c r="F2424" s="26" t="s">
        <v>12556</v>
      </c>
      <c r="G2424" s="26" t="s">
        <v>12557</v>
      </c>
      <c r="H2424" s="28">
        <v>42618</v>
      </c>
      <c r="I2424" s="26" t="s">
        <v>12558</v>
      </c>
      <c r="J2424" s="26"/>
      <c r="K2424" s="26"/>
    </row>
    <row r="2425" spans="1:11" ht="12.75">
      <c r="A2425" s="26" t="s">
        <v>12559</v>
      </c>
      <c r="B2425" s="26" t="s">
        <v>2300</v>
      </c>
      <c r="C2425" s="26" t="s">
        <v>5197</v>
      </c>
      <c r="D2425" s="27">
        <v>1</v>
      </c>
      <c r="E2425" s="27">
        <v>1</v>
      </c>
      <c r="F2425" s="26" t="s">
        <v>12560</v>
      </c>
      <c r="G2425" s="26" t="s">
        <v>1022</v>
      </c>
      <c r="H2425" s="28">
        <v>42579</v>
      </c>
      <c r="I2425" s="26" t="s">
        <v>12561</v>
      </c>
      <c r="J2425" s="26"/>
      <c r="K2425" s="26"/>
    </row>
    <row r="2426" spans="1:11" ht="12.75">
      <c r="A2426" s="26" t="s">
        <v>12562</v>
      </c>
      <c r="B2426" s="26" t="s">
        <v>12563</v>
      </c>
      <c r="C2426" s="26" t="s">
        <v>12564</v>
      </c>
      <c r="D2426" s="27">
        <v>1</v>
      </c>
      <c r="E2426" s="27">
        <v>1</v>
      </c>
      <c r="F2426" s="26" t="s">
        <v>12565</v>
      </c>
      <c r="G2426" s="26" t="s">
        <v>12566</v>
      </c>
      <c r="H2426" s="28">
        <v>41370</v>
      </c>
      <c r="I2426" s="26" t="s">
        <v>12567</v>
      </c>
      <c r="J2426" s="26"/>
      <c r="K2426" s="26"/>
    </row>
    <row r="2427" spans="1:11" ht="12.75">
      <c r="A2427" s="26" t="s">
        <v>12568</v>
      </c>
      <c r="B2427" s="26" t="s">
        <v>12569</v>
      </c>
      <c r="C2427" s="26" t="s">
        <v>12570</v>
      </c>
      <c r="D2427" s="27">
        <v>1</v>
      </c>
      <c r="E2427" s="27">
        <v>1</v>
      </c>
      <c r="F2427" s="26" t="s">
        <v>12571</v>
      </c>
      <c r="G2427" s="26" t="s">
        <v>1022</v>
      </c>
      <c r="H2427" s="28">
        <v>42419</v>
      </c>
      <c r="I2427" s="26" t="s">
        <v>12572</v>
      </c>
      <c r="J2427" s="26"/>
      <c r="K2427" s="26"/>
    </row>
    <row r="2428" spans="1:11" ht="12.75">
      <c r="A2428" s="26" t="s">
        <v>12573</v>
      </c>
      <c r="B2428" s="26" t="s">
        <v>12574</v>
      </c>
      <c r="C2428" s="26" t="s">
        <v>12575</v>
      </c>
      <c r="D2428" s="27">
        <v>1</v>
      </c>
      <c r="E2428" s="27">
        <v>1</v>
      </c>
      <c r="F2428" s="26" t="s">
        <v>12576</v>
      </c>
      <c r="G2428" s="26" t="s">
        <v>1022</v>
      </c>
      <c r="H2428" s="28">
        <v>42598</v>
      </c>
      <c r="I2428" s="26" t="s">
        <v>11652</v>
      </c>
      <c r="J2428" s="26"/>
      <c r="K2428" s="26"/>
    </row>
    <row r="2429" spans="1:11" ht="12.75">
      <c r="A2429" s="26" t="s">
        <v>12577</v>
      </c>
      <c r="B2429" s="26" t="s">
        <v>12578</v>
      </c>
      <c r="C2429" s="26" t="s">
        <v>2568</v>
      </c>
      <c r="D2429" s="27">
        <v>1</v>
      </c>
      <c r="E2429" s="27">
        <v>1</v>
      </c>
      <c r="F2429" s="26" t="s">
        <v>12579</v>
      </c>
      <c r="G2429" s="26" t="s">
        <v>1022</v>
      </c>
      <c r="H2429" s="28">
        <v>42736</v>
      </c>
      <c r="I2429" s="26" t="s">
        <v>12580</v>
      </c>
      <c r="J2429" s="26"/>
      <c r="K2429" s="26"/>
    </row>
    <row r="2430" spans="1:11" ht="12.75">
      <c r="A2430" s="26" t="s">
        <v>12581</v>
      </c>
      <c r="B2430" s="26" t="s">
        <v>12582</v>
      </c>
      <c r="C2430" s="26" t="s">
        <v>12583</v>
      </c>
      <c r="D2430" s="27">
        <v>1</v>
      </c>
      <c r="E2430" s="27">
        <v>1</v>
      </c>
      <c r="F2430" s="26" t="s">
        <v>12584</v>
      </c>
      <c r="G2430" s="26" t="s">
        <v>1022</v>
      </c>
      <c r="H2430" s="28">
        <v>42401</v>
      </c>
      <c r="I2430" s="26" t="s">
        <v>4432</v>
      </c>
      <c r="J2430" s="26"/>
      <c r="K2430" s="26"/>
    </row>
    <row r="2431" spans="1:11" ht="12.75">
      <c r="A2431" s="26" t="s">
        <v>12585</v>
      </c>
      <c r="B2431" s="26" t="s">
        <v>12586</v>
      </c>
      <c r="C2431" s="26" t="s">
        <v>1331</v>
      </c>
      <c r="D2431" s="27">
        <v>1</v>
      </c>
      <c r="E2431" s="27">
        <v>1</v>
      </c>
      <c r="F2431" s="26" t="s">
        <v>12587</v>
      </c>
      <c r="G2431" s="26" t="s">
        <v>1022</v>
      </c>
      <c r="H2431" s="28">
        <v>41926</v>
      </c>
      <c r="I2431" s="26" t="s">
        <v>12588</v>
      </c>
      <c r="J2431" s="26"/>
      <c r="K2431" s="26"/>
    </row>
    <row r="2432" spans="1:11" ht="12.75">
      <c r="A2432" s="26" t="s">
        <v>12589</v>
      </c>
      <c r="B2432" s="26" t="s">
        <v>12590</v>
      </c>
      <c r="C2432" s="26" t="s">
        <v>4361</v>
      </c>
      <c r="D2432" s="27">
        <v>1</v>
      </c>
      <c r="E2432" s="27">
        <v>1</v>
      </c>
      <c r="F2432" s="26" t="s">
        <v>12591</v>
      </c>
      <c r="G2432" s="26" t="s">
        <v>1022</v>
      </c>
      <c r="H2432" s="28">
        <v>42236</v>
      </c>
      <c r="I2432" s="26" t="s">
        <v>12592</v>
      </c>
      <c r="J2432" s="26"/>
      <c r="K2432" s="26"/>
    </row>
    <row r="2433" spans="1:11" ht="12.75">
      <c r="A2433" s="26" t="s">
        <v>12593</v>
      </c>
      <c r="B2433" s="26" t="s">
        <v>12594</v>
      </c>
      <c r="C2433" s="26" t="s">
        <v>12595</v>
      </c>
      <c r="D2433" s="27">
        <v>1</v>
      </c>
      <c r="E2433" s="27">
        <v>1</v>
      </c>
      <c r="F2433" s="26" t="s">
        <v>12596</v>
      </c>
      <c r="G2433" s="26" t="s">
        <v>1022</v>
      </c>
      <c r="H2433" s="28">
        <v>42653</v>
      </c>
      <c r="I2433" s="26" t="s">
        <v>11922</v>
      </c>
      <c r="J2433" s="26"/>
      <c r="K2433" s="26"/>
    </row>
    <row r="2434" spans="1:11" ht="12.75">
      <c r="A2434" s="26" t="s">
        <v>12597</v>
      </c>
      <c r="B2434" s="26" t="s">
        <v>751</v>
      </c>
      <c r="C2434" s="26" t="s">
        <v>124</v>
      </c>
      <c r="D2434" s="27">
        <v>1</v>
      </c>
      <c r="E2434" s="27">
        <v>1</v>
      </c>
      <c r="F2434" s="26" t="s">
        <v>12598</v>
      </c>
      <c r="G2434" s="26" t="s">
        <v>1022</v>
      </c>
      <c r="H2434" s="28">
        <v>42293</v>
      </c>
      <c r="I2434" s="26" t="s">
        <v>12599</v>
      </c>
      <c r="J2434" s="26"/>
      <c r="K2434" s="26"/>
    </row>
    <row r="2435" spans="1:11" ht="12.75">
      <c r="A2435" s="26" t="s">
        <v>12600</v>
      </c>
      <c r="B2435" s="26" t="s">
        <v>3619</v>
      </c>
      <c r="C2435" s="26" t="s">
        <v>12601</v>
      </c>
      <c r="D2435" s="27">
        <v>1</v>
      </c>
      <c r="E2435" s="27">
        <v>1</v>
      </c>
      <c r="F2435" s="26" t="s">
        <v>12602</v>
      </c>
      <c r="G2435" s="26" t="s">
        <v>1022</v>
      </c>
      <c r="H2435" s="28">
        <v>42173</v>
      </c>
      <c r="I2435" s="26" t="s">
        <v>11670</v>
      </c>
      <c r="J2435" s="26"/>
      <c r="K2435" s="26"/>
    </row>
    <row r="2436" spans="1:11" ht="12.75">
      <c r="A2436" s="26" t="s">
        <v>12603</v>
      </c>
      <c r="B2436" s="26" t="s">
        <v>12604</v>
      </c>
      <c r="C2436" s="26" t="s">
        <v>4896</v>
      </c>
      <c r="D2436" s="27">
        <v>1</v>
      </c>
      <c r="E2436" s="27">
        <v>1</v>
      </c>
      <c r="F2436" s="26" t="s">
        <v>12605</v>
      </c>
      <c r="G2436" s="26" t="s">
        <v>1022</v>
      </c>
      <c r="H2436" s="28">
        <v>39552</v>
      </c>
      <c r="I2436" s="26" t="s">
        <v>12606</v>
      </c>
      <c r="J2436" s="26"/>
      <c r="K2436" s="26"/>
    </row>
    <row r="2437" spans="1:11" ht="12.75">
      <c r="A2437" s="26" t="s">
        <v>12607</v>
      </c>
      <c r="B2437" s="26" t="s">
        <v>12608</v>
      </c>
      <c r="C2437" s="26" t="s">
        <v>12609</v>
      </c>
      <c r="D2437" s="27">
        <v>1</v>
      </c>
      <c r="E2437" s="27">
        <v>1</v>
      </c>
      <c r="F2437" s="26" t="s">
        <v>12610</v>
      </c>
      <c r="G2437" s="26" t="s">
        <v>1022</v>
      </c>
      <c r="H2437" s="28">
        <v>42370</v>
      </c>
      <c r="I2437" s="26" t="s">
        <v>12611</v>
      </c>
      <c r="J2437" s="26"/>
      <c r="K2437" s="26"/>
    </row>
    <row r="2438" spans="1:11" ht="12.75">
      <c r="A2438" s="26" t="s">
        <v>12612</v>
      </c>
      <c r="B2438" s="26" t="s">
        <v>12613</v>
      </c>
      <c r="C2438" s="26" t="s">
        <v>1526</v>
      </c>
      <c r="D2438" s="27">
        <v>1</v>
      </c>
      <c r="E2438" s="27">
        <v>1</v>
      </c>
      <c r="F2438" s="26" t="s">
        <v>12614</v>
      </c>
      <c r="G2438" s="26" t="s">
        <v>1022</v>
      </c>
      <c r="H2438" s="28">
        <v>42308</v>
      </c>
      <c r="I2438" s="26" t="s">
        <v>12615</v>
      </c>
      <c r="J2438" s="26"/>
      <c r="K2438" s="26"/>
    </row>
    <row r="2439" spans="1:11" ht="12.75">
      <c r="A2439" s="26" t="s">
        <v>12616</v>
      </c>
      <c r="B2439" s="26" t="s">
        <v>12617</v>
      </c>
      <c r="C2439" s="26" t="s">
        <v>12618</v>
      </c>
      <c r="D2439" s="27">
        <v>1</v>
      </c>
      <c r="E2439" s="27">
        <v>1</v>
      </c>
      <c r="F2439" s="26" t="s">
        <v>12619</v>
      </c>
      <c r="G2439" s="26" t="s">
        <v>1022</v>
      </c>
      <c r="H2439" s="28">
        <v>41420</v>
      </c>
      <c r="I2439" s="26" t="s">
        <v>12620</v>
      </c>
      <c r="J2439" s="26"/>
      <c r="K2439" s="26"/>
    </row>
    <row r="2440" spans="1:11" ht="12.75">
      <c r="A2440" s="26" t="s">
        <v>12621</v>
      </c>
      <c r="B2440" s="26" t="s">
        <v>7173</v>
      </c>
      <c r="C2440" s="26" t="s">
        <v>12622</v>
      </c>
      <c r="D2440" s="27">
        <v>1</v>
      </c>
      <c r="E2440" s="27">
        <v>1</v>
      </c>
      <c r="F2440" s="26" t="s">
        <v>12623</v>
      </c>
      <c r="G2440" s="26" t="s">
        <v>1022</v>
      </c>
      <c r="H2440" s="28">
        <v>42487</v>
      </c>
      <c r="I2440" s="26" t="s">
        <v>12624</v>
      </c>
      <c r="J2440" s="26"/>
      <c r="K2440" s="26"/>
    </row>
    <row r="2441" spans="1:11" ht="12.75">
      <c r="A2441" s="26" t="s">
        <v>12625</v>
      </c>
      <c r="B2441" s="26" t="s">
        <v>7173</v>
      </c>
      <c r="C2441" s="26" t="s">
        <v>12626</v>
      </c>
      <c r="D2441" s="27">
        <v>1</v>
      </c>
      <c r="E2441" s="27">
        <v>1</v>
      </c>
      <c r="F2441" s="26" t="s">
        <v>12627</v>
      </c>
      <c r="G2441" s="26" t="s">
        <v>1022</v>
      </c>
      <c r="H2441" s="28">
        <v>41934</v>
      </c>
      <c r="I2441" s="26" t="s">
        <v>11413</v>
      </c>
      <c r="J2441" s="26"/>
      <c r="K2441" s="26"/>
    </row>
    <row r="2442" spans="1:11" ht="12.75">
      <c r="A2442" s="26" t="s">
        <v>12628</v>
      </c>
      <c r="B2442" s="26" t="s">
        <v>12629</v>
      </c>
      <c r="C2442" s="26" t="s">
        <v>12630</v>
      </c>
      <c r="D2442" s="27">
        <v>1</v>
      </c>
      <c r="E2442" s="27">
        <v>1</v>
      </c>
      <c r="F2442" s="26" t="s">
        <v>12631</v>
      </c>
      <c r="G2442" s="26" t="s">
        <v>1022</v>
      </c>
      <c r="H2442" s="28">
        <v>41639</v>
      </c>
      <c r="I2442" s="26" t="s">
        <v>12632</v>
      </c>
      <c r="J2442" s="26"/>
      <c r="K2442" s="26"/>
    </row>
    <row r="2443" spans="1:11" ht="12.75">
      <c r="A2443" s="26" t="s">
        <v>12633</v>
      </c>
      <c r="B2443" s="26" t="s">
        <v>4909</v>
      </c>
      <c r="C2443" s="26" t="s">
        <v>4910</v>
      </c>
      <c r="D2443" s="27">
        <v>1</v>
      </c>
      <c r="E2443" s="27">
        <v>1</v>
      </c>
      <c r="F2443" s="26" t="s">
        <v>12634</v>
      </c>
      <c r="G2443" s="26" t="s">
        <v>1022</v>
      </c>
      <c r="H2443" s="28">
        <v>42444</v>
      </c>
      <c r="I2443" s="26" t="s">
        <v>12635</v>
      </c>
      <c r="J2443" s="26"/>
      <c r="K2443" s="26"/>
    </row>
    <row r="2444" spans="1:11" ht="12.75">
      <c r="A2444" s="26" t="s">
        <v>12636</v>
      </c>
      <c r="B2444" s="26" t="s">
        <v>12637</v>
      </c>
      <c r="C2444" s="26" t="s">
        <v>12638</v>
      </c>
      <c r="D2444" s="27">
        <v>1</v>
      </c>
      <c r="E2444" s="27">
        <v>1</v>
      </c>
      <c r="F2444" s="26" t="s">
        <v>12639</v>
      </c>
      <c r="G2444" s="26" t="s">
        <v>1022</v>
      </c>
      <c r="H2444" s="28">
        <v>42017</v>
      </c>
      <c r="I2444" s="26" t="s">
        <v>12640</v>
      </c>
      <c r="J2444" s="26"/>
      <c r="K2444" s="26"/>
    </row>
    <row r="2445" spans="1:11" ht="12.75">
      <c r="A2445" s="26" t="s">
        <v>12641</v>
      </c>
      <c r="B2445" s="26" t="s">
        <v>12642</v>
      </c>
      <c r="C2445" s="26" t="s">
        <v>807</v>
      </c>
      <c r="D2445" s="27">
        <v>1</v>
      </c>
      <c r="E2445" s="27">
        <v>1</v>
      </c>
      <c r="F2445" s="26" t="s">
        <v>12643</v>
      </c>
      <c r="G2445" s="26" t="s">
        <v>1022</v>
      </c>
      <c r="H2445" s="28">
        <v>42264</v>
      </c>
      <c r="I2445" s="26" t="s">
        <v>11635</v>
      </c>
      <c r="J2445" s="26"/>
      <c r="K2445" s="26"/>
    </row>
    <row r="2446" spans="1:11" ht="12.75">
      <c r="A2446" s="26" t="s">
        <v>12644</v>
      </c>
      <c r="B2446" s="26" t="s">
        <v>12645</v>
      </c>
      <c r="C2446" s="26" t="s">
        <v>12646</v>
      </c>
      <c r="D2446" s="27">
        <v>1</v>
      </c>
      <c r="E2446" s="27">
        <v>1</v>
      </c>
      <c r="F2446" s="26" t="s">
        <v>12647</v>
      </c>
      <c r="G2446" s="26" t="s">
        <v>1022</v>
      </c>
      <c r="H2446" s="28">
        <v>42406</v>
      </c>
      <c r="I2446" s="26" t="s">
        <v>11808</v>
      </c>
      <c r="J2446" s="26"/>
      <c r="K2446" s="26"/>
    </row>
    <row r="2447" spans="1:11" ht="12.75">
      <c r="A2447" s="26" t="s">
        <v>12648</v>
      </c>
      <c r="B2447" s="26" t="s">
        <v>12649</v>
      </c>
      <c r="C2447" s="26" t="s">
        <v>12650</v>
      </c>
      <c r="D2447" s="27">
        <v>1</v>
      </c>
      <c r="E2447" s="27">
        <v>1</v>
      </c>
      <c r="F2447" s="26" t="s">
        <v>12651</v>
      </c>
      <c r="G2447" s="26" t="s">
        <v>1022</v>
      </c>
      <c r="H2447" s="28">
        <v>42471</v>
      </c>
      <c r="I2447" s="26" t="s">
        <v>12652</v>
      </c>
      <c r="J2447" s="26"/>
      <c r="K2447" s="26"/>
    </row>
    <row r="2448" spans="1:11" ht="12.75">
      <c r="A2448" s="26" t="s">
        <v>12653</v>
      </c>
      <c r="B2448" s="26" t="s">
        <v>12654</v>
      </c>
      <c r="C2448" s="26" t="s">
        <v>835</v>
      </c>
      <c r="D2448" s="27">
        <v>1</v>
      </c>
      <c r="E2448" s="27">
        <v>1</v>
      </c>
      <c r="F2448" s="26" t="s">
        <v>12655</v>
      </c>
      <c r="G2448" s="26" t="s">
        <v>12656</v>
      </c>
      <c r="H2448" s="28">
        <v>42629</v>
      </c>
      <c r="I2448" s="26" t="s">
        <v>12657</v>
      </c>
      <c r="J2448" s="26"/>
      <c r="K2448" s="26"/>
    </row>
    <row r="2449" spans="1:11" ht="12.75">
      <c r="A2449" s="26" t="s">
        <v>12658</v>
      </c>
      <c r="B2449" s="26" t="s">
        <v>12659</v>
      </c>
      <c r="C2449" s="26" t="s">
        <v>12660</v>
      </c>
      <c r="D2449" s="27">
        <v>1</v>
      </c>
      <c r="E2449" s="27">
        <v>2</v>
      </c>
      <c r="F2449" s="26" t="s">
        <v>12661</v>
      </c>
      <c r="G2449" s="26" t="s">
        <v>1022</v>
      </c>
      <c r="H2449" s="28">
        <v>42430</v>
      </c>
      <c r="I2449" s="26" t="s">
        <v>12662</v>
      </c>
      <c r="J2449" s="26"/>
      <c r="K2449" s="26"/>
    </row>
    <row r="2450" spans="1:11" ht="12.75">
      <c r="A2450" s="26" t="s">
        <v>12663</v>
      </c>
      <c r="B2450" s="26" t="s">
        <v>12664</v>
      </c>
      <c r="C2450" s="26" t="s">
        <v>12665</v>
      </c>
      <c r="D2450" s="27">
        <v>1</v>
      </c>
      <c r="E2450" s="27">
        <v>1</v>
      </c>
      <c r="F2450" s="26" t="s">
        <v>12666</v>
      </c>
      <c r="G2450" s="26" t="s">
        <v>1022</v>
      </c>
      <c r="H2450" s="28">
        <v>41794</v>
      </c>
      <c r="I2450" s="26" t="s">
        <v>12667</v>
      </c>
      <c r="J2450" s="26"/>
      <c r="K2450" s="26"/>
    </row>
    <row r="2451" spans="1:11" ht="12.75">
      <c r="A2451" s="26" t="s">
        <v>12668</v>
      </c>
      <c r="B2451" s="26" t="s">
        <v>12669</v>
      </c>
      <c r="C2451" s="26" t="s">
        <v>12670</v>
      </c>
      <c r="D2451" s="27">
        <v>1</v>
      </c>
      <c r="E2451" s="27">
        <v>1</v>
      </c>
      <c r="F2451" s="26" t="s">
        <v>12671</v>
      </c>
      <c r="G2451" s="26" t="s">
        <v>1022</v>
      </c>
      <c r="H2451" s="28">
        <v>41936</v>
      </c>
      <c r="I2451" s="26" t="s">
        <v>12672</v>
      </c>
      <c r="J2451" s="26"/>
      <c r="K2451" s="26"/>
    </row>
    <row r="2452" spans="1:11" ht="12.75">
      <c r="A2452" s="26" t="s">
        <v>12673</v>
      </c>
      <c r="B2452" s="26" t="s">
        <v>12674</v>
      </c>
      <c r="C2452" s="26" t="s">
        <v>12675</v>
      </c>
      <c r="D2452" s="27">
        <v>1</v>
      </c>
      <c r="E2452" s="27">
        <v>2</v>
      </c>
      <c r="F2452" s="26" t="s">
        <v>12676</v>
      </c>
      <c r="G2452" s="26" t="s">
        <v>1022</v>
      </c>
      <c r="H2452" s="28">
        <v>42184</v>
      </c>
      <c r="I2452" s="26" t="s">
        <v>12677</v>
      </c>
      <c r="J2452" s="26"/>
      <c r="K2452" s="26"/>
    </row>
    <row r="2453" spans="1:11" ht="12.75">
      <c r="A2453" s="26" t="s">
        <v>12678</v>
      </c>
      <c r="B2453" s="26" t="s">
        <v>1091</v>
      </c>
      <c r="C2453" s="26" t="s">
        <v>12679</v>
      </c>
      <c r="D2453" s="27">
        <v>1</v>
      </c>
      <c r="E2453" s="27">
        <v>1</v>
      </c>
      <c r="F2453" s="26" t="s">
        <v>12680</v>
      </c>
      <c r="G2453" s="26" t="s">
        <v>1022</v>
      </c>
      <c r="H2453" s="28">
        <v>42338</v>
      </c>
      <c r="I2453" s="26" t="s">
        <v>12681</v>
      </c>
      <c r="J2453" s="26"/>
      <c r="K2453" s="26"/>
    </row>
    <row r="2454" spans="1:11" ht="12.75">
      <c r="A2454" s="26" t="s">
        <v>12682</v>
      </c>
      <c r="B2454" s="26" t="s">
        <v>1091</v>
      </c>
      <c r="C2454" s="26" t="s">
        <v>9434</v>
      </c>
      <c r="D2454" s="27">
        <v>1</v>
      </c>
      <c r="E2454" s="27">
        <v>1</v>
      </c>
      <c r="F2454" s="26" t="s">
        <v>12683</v>
      </c>
      <c r="G2454" s="26" t="s">
        <v>1022</v>
      </c>
      <c r="H2454" s="28">
        <v>42218</v>
      </c>
      <c r="I2454" s="26" t="s">
        <v>12684</v>
      </c>
      <c r="J2454" s="26"/>
      <c r="K2454" s="26"/>
    </row>
    <row r="2455" spans="1:11" ht="12.75">
      <c r="A2455" s="26" t="s">
        <v>12685</v>
      </c>
      <c r="B2455" s="26" t="s">
        <v>12686</v>
      </c>
      <c r="C2455" s="26" t="s">
        <v>1895</v>
      </c>
      <c r="D2455" s="27">
        <v>1</v>
      </c>
      <c r="E2455" s="27">
        <v>1</v>
      </c>
      <c r="F2455" s="26" t="s">
        <v>12687</v>
      </c>
      <c r="G2455" s="26" t="s">
        <v>1022</v>
      </c>
      <c r="H2455" s="28">
        <v>41534</v>
      </c>
      <c r="I2455" s="26" t="s">
        <v>12688</v>
      </c>
      <c r="J2455" s="26"/>
      <c r="K2455" s="26"/>
    </row>
    <row r="2456" spans="1:11" ht="12.75">
      <c r="A2456" s="26" t="s">
        <v>12689</v>
      </c>
      <c r="B2456" s="26" t="s">
        <v>2142</v>
      </c>
      <c r="C2456" s="26" t="s">
        <v>12690</v>
      </c>
      <c r="D2456" s="27">
        <v>1</v>
      </c>
      <c r="E2456" s="27">
        <v>1</v>
      </c>
      <c r="F2456" s="26" t="s">
        <v>12691</v>
      </c>
      <c r="G2456" s="26" t="s">
        <v>1022</v>
      </c>
      <c r="H2456" s="28">
        <v>42423</v>
      </c>
      <c r="I2456" s="26" t="s">
        <v>12692</v>
      </c>
      <c r="J2456" s="26"/>
      <c r="K2456" s="26"/>
    </row>
    <row r="2457" spans="1:11" ht="12.75">
      <c r="A2457" s="26" t="s">
        <v>12693</v>
      </c>
      <c r="B2457" s="26" t="s">
        <v>12694</v>
      </c>
      <c r="C2457" s="26" t="s">
        <v>62</v>
      </c>
      <c r="D2457" s="27">
        <v>1</v>
      </c>
      <c r="E2457" s="27">
        <v>1</v>
      </c>
      <c r="F2457" s="26" t="s">
        <v>12695</v>
      </c>
      <c r="G2457" s="26" t="s">
        <v>1022</v>
      </c>
      <c r="H2457" s="28">
        <v>41856</v>
      </c>
      <c r="I2457" s="26" t="s">
        <v>12696</v>
      </c>
      <c r="J2457" s="26"/>
      <c r="K2457" s="26"/>
    </row>
    <row r="2458" spans="1:11" ht="12.75">
      <c r="A2458" s="26" t="s">
        <v>12697</v>
      </c>
      <c r="B2458" s="26" t="s">
        <v>6990</v>
      </c>
      <c r="C2458" s="26" t="s">
        <v>9053</v>
      </c>
      <c r="D2458" s="27">
        <v>1</v>
      </c>
      <c r="E2458" s="27">
        <v>1</v>
      </c>
      <c r="F2458" s="26" t="s">
        <v>12698</v>
      </c>
      <c r="G2458" s="26" t="s">
        <v>1022</v>
      </c>
      <c r="H2458" s="28">
        <v>41995</v>
      </c>
      <c r="I2458" s="26" t="s">
        <v>12699</v>
      </c>
      <c r="J2458" s="26"/>
      <c r="K2458" s="26"/>
    </row>
    <row r="2459" spans="1:11" ht="12.75">
      <c r="A2459" s="26" t="s">
        <v>12700</v>
      </c>
      <c r="B2459" s="26" t="s">
        <v>2237</v>
      </c>
      <c r="C2459" s="26" t="s">
        <v>12701</v>
      </c>
      <c r="D2459" s="27">
        <v>1</v>
      </c>
      <c r="E2459" s="27">
        <v>1</v>
      </c>
      <c r="F2459" s="26" t="s">
        <v>12702</v>
      </c>
      <c r="G2459" s="26" t="s">
        <v>1022</v>
      </c>
      <c r="H2459" s="28">
        <v>42535</v>
      </c>
      <c r="I2459" s="26" t="s">
        <v>12703</v>
      </c>
      <c r="J2459" s="26"/>
      <c r="K2459" s="26"/>
    </row>
    <row r="2460" spans="1:11" ht="12.75">
      <c r="A2460" s="26" t="s">
        <v>12704</v>
      </c>
      <c r="B2460" s="26" t="s">
        <v>2237</v>
      </c>
      <c r="C2460" s="26" t="s">
        <v>12705</v>
      </c>
      <c r="D2460" s="27">
        <v>1</v>
      </c>
      <c r="E2460" s="27">
        <v>1</v>
      </c>
      <c r="F2460" s="26" t="s">
        <v>12706</v>
      </c>
      <c r="G2460" s="26" t="s">
        <v>1022</v>
      </c>
      <c r="H2460" s="28">
        <v>42081</v>
      </c>
      <c r="I2460" s="26" t="s">
        <v>12707</v>
      </c>
      <c r="J2460" s="26"/>
      <c r="K2460" s="26"/>
    </row>
    <row r="2461" spans="1:11" ht="12.75">
      <c r="A2461" s="26" t="s">
        <v>12708</v>
      </c>
      <c r="B2461" s="26" t="s">
        <v>2237</v>
      </c>
      <c r="C2461" s="26" t="s">
        <v>12709</v>
      </c>
      <c r="D2461" s="27">
        <v>1</v>
      </c>
      <c r="E2461" s="27">
        <v>1</v>
      </c>
      <c r="F2461" s="26" t="s">
        <v>12710</v>
      </c>
      <c r="G2461" s="26" t="s">
        <v>1022</v>
      </c>
      <c r="H2461" s="28">
        <v>42243</v>
      </c>
      <c r="I2461" s="26" t="s">
        <v>12252</v>
      </c>
      <c r="J2461" s="26"/>
      <c r="K2461" s="26"/>
    </row>
    <row r="2462" spans="1:11" ht="12.75">
      <c r="A2462" s="26" t="s">
        <v>12711</v>
      </c>
      <c r="B2462" s="26" t="s">
        <v>2237</v>
      </c>
      <c r="C2462" s="26" t="s">
        <v>12712</v>
      </c>
      <c r="D2462" s="27">
        <v>1</v>
      </c>
      <c r="E2462" s="27">
        <v>1</v>
      </c>
      <c r="F2462" s="26" t="s">
        <v>12713</v>
      </c>
      <c r="G2462" s="26" t="s">
        <v>1022</v>
      </c>
      <c r="H2462" s="28">
        <v>42466</v>
      </c>
      <c r="I2462" s="26" t="s">
        <v>12714</v>
      </c>
      <c r="J2462" s="26"/>
      <c r="K2462" s="26"/>
    </row>
    <row r="2463" spans="1:11" ht="12.75">
      <c r="A2463" s="26" t="s">
        <v>12715</v>
      </c>
      <c r="B2463" s="26" t="s">
        <v>2237</v>
      </c>
      <c r="C2463" s="26" t="s">
        <v>12716</v>
      </c>
      <c r="D2463" s="27">
        <v>1</v>
      </c>
      <c r="E2463" s="27">
        <v>1</v>
      </c>
      <c r="F2463" s="26" t="s">
        <v>12717</v>
      </c>
      <c r="G2463" s="26" t="s">
        <v>1022</v>
      </c>
      <c r="H2463" s="28">
        <v>42425</v>
      </c>
      <c r="I2463" s="26" t="s">
        <v>12718</v>
      </c>
      <c r="J2463" s="26"/>
      <c r="K2463" s="26"/>
    </row>
    <row r="2464" spans="1:11" ht="12.75">
      <c r="A2464" s="26" t="s">
        <v>12719</v>
      </c>
      <c r="B2464" s="26" t="s">
        <v>2237</v>
      </c>
      <c r="C2464" s="26" t="s">
        <v>12720</v>
      </c>
      <c r="D2464" s="27">
        <v>1</v>
      </c>
      <c r="E2464" s="27">
        <v>1</v>
      </c>
      <c r="F2464" s="26" t="s">
        <v>12721</v>
      </c>
      <c r="G2464" s="26" t="s">
        <v>1022</v>
      </c>
      <c r="H2464" s="28">
        <v>42254</v>
      </c>
      <c r="I2464" s="26" t="s">
        <v>11422</v>
      </c>
      <c r="J2464" s="26"/>
      <c r="K2464" s="26"/>
    </row>
    <row r="2465" spans="1:11" ht="12.75">
      <c r="A2465" s="26" t="s">
        <v>12722</v>
      </c>
      <c r="B2465" s="26" t="s">
        <v>2237</v>
      </c>
      <c r="C2465" s="26" t="s">
        <v>12723</v>
      </c>
      <c r="D2465" s="27">
        <v>1</v>
      </c>
      <c r="E2465" s="27">
        <v>1</v>
      </c>
      <c r="F2465" s="26" t="s">
        <v>12724</v>
      </c>
      <c r="G2465" s="26" t="s">
        <v>1022</v>
      </c>
      <c r="H2465" s="28">
        <v>42254</v>
      </c>
      <c r="I2465" s="26" t="s">
        <v>11422</v>
      </c>
      <c r="J2465" s="26"/>
      <c r="K2465" s="26"/>
    </row>
    <row r="2466" spans="1:11" ht="12.75">
      <c r="A2466" s="26" t="s">
        <v>12725</v>
      </c>
      <c r="B2466" s="26" t="s">
        <v>2237</v>
      </c>
      <c r="C2466" s="26" t="s">
        <v>3983</v>
      </c>
      <c r="D2466" s="27">
        <v>1</v>
      </c>
      <c r="E2466" s="27">
        <v>1</v>
      </c>
      <c r="F2466" s="26" t="s">
        <v>12726</v>
      </c>
      <c r="G2466" s="26" t="s">
        <v>1022</v>
      </c>
      <c r="H2466" s="28">
        <v>42300</v>
      </c>
      <c r="I2466" s="26" t="s">
        <v>11331</v>
      </c>
      <c r="J2466" s="26"/>
      <c r="K2466" s="26"/>
    </row>
    <row r="2467" spans="1:11" ht="12.75">
      <c r="A2467" s="26" t="s">
        <v>12727</v>
      </c>
      <c r="B2467" s="26" t="s">
        <v>2237</v>
      </c>
      <c r="C2467" s="26" t="s">
        <v>12728</v>
      </c>
      <c r="D2467" s="27">
        <v>1</v>
      </c>
      <c r="E2467" s="27">
        <v>1</v>
      </c>
      <c r="F2467" s="26" t="s">
        <v>12729</v>
      </c>
      <c r="G2467" s="26" t="s">
        <v>1022</v>
      </c>
      <c r="H2467" s="28">
        <v>42487</v>
      </c>
      <c r="I2467" s="26" t="s">
        <v>12624</v>
      </c>
      <c r="J2467" s="26"/>
      <c r="K2467" s="26"/>
    </row>
    <row r="2468" spans="1:11" ht="12.75">
      <c r="A2468" s="26" t="s">
        <v>12730</v>
      </c>
      <c r="B2468" s="26" t="s">
        <v>10730</v>
      </c>
      <c r="C2468" s="26" t="s">
        <v>939</v>
      </c>
      <c r="D2468" s="27">
        <v>1</v>
      </c>
      <c r="E2468" s="27">
        <v>1</v>
      </c>
      <c r="F2468" s="26" t="s">
        <v>12731</v>
      </c>
      <c r="G2468" s="26" t="s">
        <v>1022</v>
      </c>
      <c r="H2468" s="28">
        <v>42005</v>
      </c>
      <c r="I2468" s="26" t="s">
        <v>11678</v>
      </c>
      <c r="J2468" s="26"/>
      <c r="K2468" s="26"/>
    </row>
    <row r="2469" spans="1:11" ht="12.75">
      <c r="A2469" s="26" t="s">
        <v>12732</v>
      </c>
      <c r="B2469" s="26" t="s">
        <v>8853</v>
      </c>
      <c r="C2469" s="26" t="s">
        <v>12733</v>
      </c>
      <c r="D2469" s="27">
        <v>1</v>
      </c>
      <c r="E2469" s="27">
        <v>1</v>
      </c>
      <c r="F2469" s="26" t="s">
        <v>12734</v>
      </c>
      <c r="G2469" s="26" t="s">
        <v>1022</v>
      </c>
      <c r="H2469" s="28">
        <v>42156</v>
      </c>
      <c r="I2469" s="26" t="s">
        <v>12735</v>
      </c>
      <c r="J2469" s="26"/>
      <c r="K2469" s="26"/>
    </row>
    <row r="2470" spans="1:11" ht="12.75">
      <c r="A2470" s="26" t="s">
        <v>12736</v>
      </c>
      <c r="B2470" s="26" t="s">
        <v>8853</v>
      </c>
      <c r="C2470" s="26" t="s">
        <v>12737</v>
      </c>
      <c r="D2470" s="27">
        <v>1</v>
      </c>
      <c r="E2470" s="27">
        <v>1</v>
      </c>
      <c r="F2470" s="26" t="s">
        <v>12738</v>
      </c>
      <c r="G2470" s="26" t="s">
        <v>1022</v>
      </c>
      <c r="H2470" s="28">
        <v>41725</v>
      </c>
      <c r="I2470" s="26" t="s">
        <v>12739</v>
      </c>
      <c r="J2470" s="26"/>
      <c r="K2470" s="26"/>
    </row>
    <row r="2471" spans="1:11" ht="12.75">
      <c r="A2471" s="26" t="s">
        <v>12740</v>
      </c>
      <c r="B2471" s="26" t="s">
        <v>8853</v>
      </c>
      <c r="C2471" s="26" t="s">
        <v>12741</v>
      </c>
      <c r="D2471" s="27">
        <v>1</v>
      </c>
      <c r="E2471" s="27">
        <v>1</v>
      </c>
      <c r="F2471" s="26" t="s">
        <v>12742</v>
      </c>
      <c r="G2471" s="26" t="s">
        <v>1022</v>
      </c>
      <c r="H2471" s="28">
        <v>42251</v>
      </c>
      <c r="I2471" s="26" t="s">
        <v>12743</v>
      </c>
      <c r="J2471" s="26"/>
      <c r="K2471" s="26"/>
    </row>
    <row r="2472" spans="1:11" ht="12.75">
      <c r="A2472" s="26" t="s">
        <v>12744</v>
      </c>
      <c r="B2472" s="26" t="s">
        <v>8853</v>
      </c>
      <c r="C2472" s="26" t="s">
        <v>4265</v>
      </c>
      <c r="D2472" s="27">
        <v>1</v>
      </c>
      <c r="E2472" s="27">
        <v>1</v>
      </c>
      <c r="F2472" s="26" t="s">
        <v>12745</v>
      </c>
      <c r="G2472" s="26" t="s">
        <v>1022</v>
      </c>
      <c r="H2472" s="28">
        <v>42308</v>
      </c>
      <c r="I2472" s="26" t="s">
        <v>12746</v>
      </c>
      <c r="J2472" s="26"/>
      <c r="K2472" s="26"/>
    </row>
    <row r="2473" spans="1:11" ht="12.75">
      <c r="A2473" s="26" t="s">
        <v>12747</v>
      </c>
      <c r="B2473" s="26" t="s">
        <v>8853</v>
      </c>
      <c r="C2473" s="26" t="s">
        <v>2237</v>
      </c>
      <c r="D2473" s="27">
        <v>1</v>
      </c>
      <c r="E2473" s="27">
        <v>1</v>
      </c>
      <c r="F2473" s="26" t="s">
        <v>12748</v>
      </c>
      <c r="G2473" s="26" t="s">
        <v>1022</v>
      </c>
      <c r="H2473" s="28">
        <v>42300</v>
      </c>
      <c r="I2473" s="26" t="s">
        <v>11331</v>
      </c>
      <c r="J2473" s="26"/>
      <c r="K2473" s="26"/>
    </row>
    <row r="2474" spans="1:11" ht="12.75">
      <c r="A2474" s="26" t="s">
        <v>12749</v>
      </c>
      <c r="B2474" s="26" t="s">
        <v>12750</v>
      </c>
      <c r="C2474" s="26" t="s">
        <v>12751</v>
      </c>
      <c r="D2474" s="27">
        <v>1</v>
      </c>
      <c r="E2474" s="27">
        <v>1</v>
      </c>
      <c r="F2474" s="26" t="s">
        <v>12752</v>
      </c>
      <c r="G2474" s="26" t="s">
        <v>12753</v>
      </c>
      <c r="H2474" s="28">
        <v>42208</v>
      </c>
      <c r="I2474" s="26" t="s">
        <v>12754</v>
      </c>
      <c r="J2474" s="26"/>
      <c r="K2474" s="26"/>
    </row>
    <row r="2475" spans="1:11" ht="12.75">
      <c r="A2475" s="26" t="s">
        <v>12755</v>
      </c>
      <c r="B2475" s="26" t="s">
        <v>1846</v>
      </c>
      <c r="C2475" s="26" t="s">
        <v>9250</v>
      </c>
      <c r="D2475" s="27">
        <v>1</v>
      </c>
      <c r="E2475" s="27">
        <v>1</v>
      </c>
      <c r="F2475" s="26" t="s">
        <v>12756</v>
      </c>
      <c r="G2475" s="26" t="s">
        <v>1022</v>
      </c>
      <c r="H2475" s="28">
        <v>42380</v>
      </c>
      <c r="I2475" s="26" t="s">
        <v>1743</v>
      </c>
      <c r="J2475" s="26"/>
      <c r="K2475" s="26"/>
    </row>
    <row r="2476" spans="1:11" ht="12.75">
      <c r="A2476" s="26" t="s">
        <v>12757</v>
      </c>
      <c r="B2476" s="26" t="s">
        <v>1846</v>
      </c>
      <c r="C2476" s="26" t="s">
        <v>12758</v>
      </c>
      <c r="D2476" s="27">
        <v>1</v>
      </c>
      <c r="E2476" s="27">
        <v>1</v>
      </c>
      <c r="F2476" s="26" t="s">
        <v>12759</v>
      </c>
      <c r="G2476" s="26" t="s">
        <v>1022</v>
      </c>
      <c r="H2476" s="28">
        <v>42081</v>
      </c>
      <c r="I2476" s="26" t="s">
        <v>12707</v>
      </c>
      <c r="J2476" s="26"/>
      <c r="K2476" s="26"/>
    </row>
    <row r="2477" spans="1:11" ht="12.75">
      <c r="A2477" s="26" t="s">
        <v>12760</v>
      </c>
      <c r="B2477" s="26" t="s">
        <v>1846</v>
      </c>
      <c r="C2477" s="26" t="s">
        <v>4575</v>
      </c>
      <c r="D2477" s="27">
        <v>1</v>
      </c>
      <c r="E2477" s="27">
        <v>2</v>
      </c>
      <c r="F2477" s="26" t="s">
        <v>12761</v>
      </c>
      <c r="G2477" s="26" t="s">
        <v>1022</v>
      </c>
      <c r="H2477" s="28">
        <v>42794</v>
      </c>
      <c r="I2477" s="26" t="s">
        <v>12762</v>
      </c>
      <c r="J2477" s="26"/>
      <c r="K2477" s="26"/>
    </row>
    <row r="2478" spans="1:11" ht="12.75">
      <c r="A2478" s="26" t="s">
        <v>12763</v>
      </c>
      <c r="B2478" s="26" t="s">
        <v>1846</v>
      </c>
      <c r="C2478" s="26" t="s">
        <v>12764</v>
      </c>
      <c r="D2478" s="27">
        <v>1</v>
      </c>
      <c r="E2478" s="27">
        <v>1</v>
      </c>
      <c r="F2478" s="26" t="s">
        <v>12765</v>
      </c>
      <c r="G2478" s="26" t="s">
        <v>1022</v>
      </c>
      <c r="H2478" s="28">
        <v>42251</v>
      </c>
      <c r="I2478" s="26" t="s">
        <v>12743</v>
      </c>
      <c r="J2478" s="26"/>
      <c r="K2478" s="26"/>
    </row>
    <row r="2479" spans="1:11" ht="12.75">
      <c r="A2479" s="26" t="s">
        <v>12766</v>
      </c>
      <c r="B2479" s="26" t="s">
        <v>1846</v>
      </c>
      <c r="C2479" s="26" t="s">
        <v>1076</v>
      </c>
      <c r="D2479" s="27">
        <v>1</v>
      </c>
      <c r="E2479" s="27">
        <v>1</v>
      </c>
      <c r="F2479" s="26" t="s">
        <v>12767</v>
      </c>
      <c r="G2479" s="26" t="s">
        <v>1022</v>
      </c>
      <c r="H2479" s="28">
        <v>42300</v>
      </c>
      <c r="I2479" s="26" t="s">
        <v>11331</v>
      </c>
      <c r="J2479" s="26"/>
      <c r="K2479" s="26"/>
    </row>
    <row r="2480" spans="1:11" ht="12.75">
      <c r="A2480" s="26" t="s">
        <v>12768</v>
      </c>
      <c r="B2480" s="26" t="s">
        <v>1846</v>
      </c>
      <c r="C2480" s="26" t="s">
        <v>12769</v>
      </c>
      <c r="D2480" s="27">
        <v>1</v>
      </c>
      <c r="E2480" s="27">
        <v>1</v>
      </c>
      <c r="F2480" s="26" t="s">
        <v>12770</v>
      </c>
      <c r="G2480" s="26" t="s">
        <v>1022</v>
      </c>
      <c r="H2480" s="28">
        <v>39448</v>
      </c>
      <c r="I2480" s="26" t="s">
        <v>12771</v>
      </c>
      <c r="J2480" s="26"/>
      <c r="K2480" s="26"/>
    </row>
    <row r="2481" spans="1:11" ht="12.75">
      <c r="A2481" s="26" t="s">
        <v>12772</v>
      </c>
      <c r="B2481" s="26" t="s">
        <v>12773</v>
      </c>
      <c r="C2481" s="26" t="s">
        <v>2900</v>
      </c>
      <c r="D2481" s="27">
        <v>1</v>
      </c>
      <c r="E2481" s="27">
        <v>1</v>
      </c>
      <c r="F2481" s="26" t="s">
        <v>12774</v>
      </c>
      <c r="G2481" s="26" t="s">
        <v>1022</v>
      </c>
      <c r="H2481" s="28">
        <v>38353</v>
      </c>
      <c r="I2481" s="26" t="s">
        <v>12775</v>
      </c>
      <c r="J2481" s="26"/>
      <c r="K2481" s="26"/>
    </row>
    <row r="2482" spans="1:11" ht="12.75">
      <c r="A2482" s="26" t="s">
        <v>12776</v>
      </c>
      <c r="B2482" s="26" t="s">
        <v>12777</v>
      </c>
      <c r="C2482" s="26" t="s">
        <v>12778</v>
      </c>
      <c r="D2482" s="27">
        <v>1</v>
      </c>
      <c r="E2482" s="27">
        <v>1</v>
      </c>
      <c r="F2482" s="26" t="s">
        <v>12779</v>
      </c>
      <c r="G2482" s="26" t="s">
        <v>12780</v>
      </c>
      <c r="H2482" s="28">
        <v>42471</v>
      </c>
      <c r="I2482" s="26" t="s">
        <v>12652</v>
      </c>
      <c r="J2482" s="26"/>
      <c r="K2482" s="26"/>
    </row>
    <row r="2483" spans="1:11" ht="12.75">
      <c r="A2483" s="26" t="s">
        <v>12781</v>
      </c>
      <c r="B2483" s="26" t="s">
        <v>12782</v>
      </c>
      <c r="C2483" s="26" t="s">
        <v>4943</v>
      </c>
      <c r="D2483" s="27">
        <v>1</v>
      </c>
      <c r="E2483" s="27">
        <v>1</v>
      </c>
      <c r="F2483" s="26" t="s">
        <v>12783</v>
      </c>
      <c r="G2483" s="26" t="s">
        <v>12784</v>
      </c>
      <c r="H2483" s="28">
        <v>41488</v>
      </c>
      <c r="I2483" s="26" t="s">
        <v>12785</v>
      </c>
      <c r="J2483" s="26"/>
      <c r="K2483" s="26"/>
    </row>
    <row r="2484" spans="1:11" ht="12.75">
      <c r="A2484" s="26" t="s">
        <v>12786</v>
      </c>
      <c r="B2484" s="26" t="s">
        <v>12787</v>
      </c>
      <c r="C2484" s="26" t="s">
        <v>12788</v>
      </c>
      <c r="D2484" s="27">
        <v>1</v>
      </c>
      <c r="E2484" s="27">
        <v>1</v>
      </c>
      <c r="F2484" s="26" t="s">
        <v>12789</v>
      </c>
      <c r="G2484" s="26" t="s">
        <v>1022</v>
      </c>
      <c r="H2484" s="28">
        <v>38718</v>
      </c>
      <c r="I2484" s="26" t="s">
        <v>12790</v>
      </c>
      <c r="J2484" s="26"/>
      <c r="K2484" s="26"/>
    </row>
    <row r="2485" spans="1:11" ht="12.75">
      <c r="A2485" s="26" t="s">
        <v>12791</v>
      </c>
      <c r="B2485" s="26" t="s">
        <v>5116</v>
      </c>
      <c r="C2485" s="26" t="s">
        <v>12792</v>
      </c>
      <c r="D2485" s="27">
        <v>1</v>
      </c>
      <c r="E2485" s="27">
        <v>1</v>
      </c>
      <c r="F2485" s="26" t="s">
        <v>12793</v>
      </c>
      <c r="G2485" s="26" t="s">
        <v>1022</v>
      </c>
      <c r="H2485" s="28">
        <v>42418</v>
      </c>
      <c r="I2485" s="26" t="s">
        <v>12794</v>
      </c>
      <c r="J2485" s="26"/>
      <c r="K2485" s="26"/>
    </row>
    <row r="2486" spans="1:11" ht="12.75">
      <c r="A2486" s="26" t="s">
        <v>12795</v>
      </c>
      <c r="B2486" s="26" t="s">
        <v>5116</v>
      </c>
      <c r="C2486" s="26" t="s">
        <v>12796</v>
      </c>
      <c r="D2486" s="27">
        <v>1</v>
      </c>
      <c r="E2486" s="27">
        <v>1</v>
      </c>
      <c r="F2486" s="26" t="s">
        <v>12797</v>
      </c>
      <c r="G2486" s="26" t="s">
        <v>1022</v>
      </c>
      <c r="H2486" s="28">
        <v>42420</v>
      </c>
      <c r="I2486" s="26" t="s">
        <v>12798</v>
      </c>
      <c r="J2486" s="26"/>
      <c r="K2486" s="26"/>
    </row>
    <row r="2487" spans="1:11" ht="12.75">
      <c r="A2487" s="26" t="s">
        <v>12799</v>
      </c>
      <c r="B2487" s="26" t="s">
        <v>412</v>
      </c>
      <c r="C2487" s="26" t="s">
        <v>12800</v>
      </c>
      <c r="D2487" s="27">
        <v>1</v>
      </c>
      <c r="E2487" s="27">
        <v>1</v>
      </c>
      <c r="F2487" s="26" t="s">
        <v>12801</v>
      </c>
      <c r="G2487" s="26" t="s">
        <v>1022</v>
      </c>
      <c r="H2487" s="28">
        <v>42081</v>
      </c>
      <c r="I2487" s="26" t="s">
        <v>12707</v>
      </c>
      <c r="J2487" s="26"/>
      <c r="K2487" s="26"/>
    </row>
    <row r="2488" spans="1:11" ht="12.75">
      <c r="A2488" s="26" t="s">
        <v>12802</v>
      </c>
      <c r="B2488" s="26" t="s">
        <v>412</v>
      </c>
      <c r="C2488" s="26" t="s">
        <v>12803</v>
      </c>
      <c r="D2488" s="27">
        <v>1</v>
      </c>
      <c r="E2488" s="27">
        <v>1</v>
      </c>
      <c r="F2488" s="26" t="s">
        <v>12804</v>
      </c>
      <c r="G2488" s="26" t="s">
        <v>1022</v>
      </c>
      <c r="H2488" s="28">
        <v>42081</v>
      </c>
      <c r="I2488" s="26" t="s">
        <v>12707</v>
      </c>
      <c r="J2488" s="26"/>
      <c r="K2488" s="26"/>
    </row>
    <row r="2489" spans="1:11" ht="12.75">
      <c r="A2489" s="26" t="s">
        <v>12805</v>
      </c>
      <c r="B2489" s="26" t="s">
        <v>412</v>
      </c>
      <c r="C2489" s="26" t="s">
        <v>12806</v>
      </c>
      <c r="D2489" s="27">
        <v>1</v>
      </c>
      <c r="E2489" s="27">
        <v>1</v>
      </c>
      <c r="F2489" s="26" t="s">
        <v>12807</v>
      </c>
      <c r="G2489" s="26" t="s">
        <v>1022</v>
      </c>
      <c r="H2489" s="28">
        <v>42081</v>
      </c>
      <c r="I2489" s="26" t="s">
        <v>12707</v>
      </c>
      <c r="J2489" s="26"/>
      <c r="K2489" s="26"/>
    </row>
    <row r="2490" spans="1:11" ht="12.75">
      <c r="A2490" s="26" t="s">
        <v>12808</v>
      </c>
      <c r="B2490" s="26" t="s">
        <v>12809</v>
      </c>
      <c r="C2490" s="26" t="s">
        <v>4248</v>
      </c>
      <c r="D2490" s="27">
        <v>1</v>
      </c>
      <c r="E2490" s="27">
        <v>1</v>
      </c>
      <c r="F2490" s="26" t="s">
        <v>12810</v>
      </c>
      <c r="G2490" s="26" t="s">
        <v>12811</v>
      </c>
      <c r="H2490" s="28">
        <v>40909</v>
      </c>
      <c r="I2490" s="26" t="s">
        <v>12812</v>
      </c>
      <c r="J2490" s="26"/>
      <c r="K2490" s="26"/>
    </row>
    <row r="2491" spans="1:11" ht="12.75">
      <c r="A2491" s="26" t="s">
        <v>12813</v>
      </c>
      <c r="B2491" s="26" t="s">
        <v>2162</v>
      </c>
      <c r="C2491" s="26" t="s">
        <v>12814</v>
      </c>
      <c r="D2491" s="27">
        <v>1</v>
      </c>
      <c r="E2491" s="27">
        <v>1</v>
      </c>
      <c r="F2491" s="26" t="s">
        <v>12815</v>
      </c>
      <c r="G2491" s="26" t="s">
        <v>1022</v>
      </c>
      <c r="H2491" s="28">
        <v>42524</v>
      </c>
      <c r="I2491" s="26" t="s">
        <v>12816</v>
      </c>
      <c r="J2491" s="26"/>
      <c r="K2491" s="26"/>
    </row>
    <row r="2492" spans="1:11" ht="12.75">
      <c r="A2492" s="26" t="s">
        <v>12817</v>
      </c>
      <c r="B2492" s="26" t="s">
        <v>2162</v>
      </c>
      <c r="C2492" s="26" t="s">
        <v>12818</v>
      </c>
      <c r="D2492" s="27">
        <v>1</v>
      </c>
      <c r="E2492" s="27">
        <v>1</v>
      </c>
      <c r="F2492" s="26" t="s">
        <v>12819</v>
      </c>
      <c r="G2492" s="26" t="s">
        <v>1022</v>
      </c>
      <c r="H2492" s="28">
        <v>42494</v>
      </c>
      <c r="I2492" s="26" t="s">
        <v>12820</v>
      </c>
      <c r="J2492" s="26"/>
      <c r="K2492" s="26"/>
    </row>
    <row r="2493" spans="1:11" ht="12.75">
      <c r="A2493" s="26" t="s">
        <v>12821</v>
      </c>
      <c r="B2493" s="26" t="s">
        <v>6053</v>
      </c>
      <c r="C2493" s="26" t="s">
        <v>10790</v>
      </c>
      <c r="D2493" s="27">
        <v>1</v>
      </c>
      <c r="E2493" s="27">
        <v>1</v>
      </c>
      <c r="F2493" s="26" t="s">
        <v>12822</v>
      </c>
      <c r="G2493" s="26" t="s">
        <v>1022</v>
      </c>
      <c r="H2493" s="28">
        <v>42747</v>
      </c>
      <c r="I2493" s="26" t="s">
        <v>12241</v>
      </c>
      <c r="J2493" s="26"/>
      <c r="K2493" s="26"/>
    </row>
    <row r="2494" spans="1:11" ht="12.75">
      <c r="A2494" s="26" t="s">
        <v>12823</v>
      </c>
      <c r="B2494" s="26" t="s">
        <v>12824</v>
      </c>
      <c r="C2494" s="26" t="s">
        <v>12825</v>
      </c>
      <c r="D2494" s="27">
        <v>1</v>
      </c>
      <c r="E2494" s="27">
        <v>1</v>
      </c>
      <c r="F2494" s="26" t="s">
        <v>12826</v>
      </c>
      <c r="G2494" s="26" t="s">
        <v>1022</v>
      </c>
      <c r="H2494" s="28">
        <v>42615</v>
      </c>
      <c r="I2494" s="26" t="s">
        <v>12827</v>
      </c>
      <c r="J2494" s="26"/>
      <c r="K2494" s="26"/>
    </row>
    <row r="2495" spans="1:11" ht="12.75">
      <c r="A2495" s="26" t="s">
        <v>12828</v>
      </c>
      <c r="B2495" s="26" t="s">
        <v>12829</v>
      </c>
      <c r="C2495" s="26" t="s">
        <v>12830</v>
      </c>
      <c r="D2495" s="27">
        <v>1</v>
      </c>
      <c r="E2495" s="27">
        <v>1</v>
      </c>
      <c r="F2495" s="26" t="s">
        <v>12831</v>
      </c>
      <c r="G2495" s="26" t="s">
        <v>1022</v>
      </c>
      <c r="H2495" s="28">
        <v>42254</v>
      </c>
      <c r="I2495" s="26" t="s">
        <v>11422</v>
      </c>
      <c r="J2495" s="26"/>
      <c r="K2495" s="26"/>
    </row>
    <row r="2496" spans="1:11" ht="12.75">
      <c r="A2496" s="26" t="s">
        <v>12832</v>
      </c>
      <c r="B2496" s="26" t="s">
        <v>12833</v>
      </c>
      <c r="C2496" s="26" t="s">
        <v>62</v>
      </c>
      <c r="D2496" s="27">
        <v>1</v>
      </c>
      <c r="E2496" s="27">
        <v>1</v>
      </c>
      <c r="F2496" s="26" t="s">
        <v>12834</v>
      </c>
      <c r="G2496" s="26" t="s">
        <v>1022</v>
      </c>
      <c r="H2496" s="28">
        <v>42151</v>
      </c>
      <c r="I2496" s="26" t="s">
        <v>12835</v>
      </c>
      <c r="J2496" s="26"/>
      <c r="K2496" s="26"/>
    </row>
    <row r="2497" spans="1:11" ht="12.75">
      <c r="A2497" s="26" t="s">
        <v>12836</v>
      </c>
      <c r="B2497" s="26" t="s">
        <v>12837</v>
      </c>
      <c r="C2497" s="26" t="s">
        <v>83</v>
      </c>
      <c r="D2497" s="27">
        <v>1</v>
      </c>
      <c r="E2497" s="27">
        <v>1</v>
      </c>
      <c r="F2497" s="26" t="s">
        <v>12838</v>
      </c>
      <c r="G2497" s="26" t="s">
        <v>12839</v>
      </c>
      <c r="H2497" s="28">
        <v>42060</v>
      </c>
      <c r="I2497" s="26" t="s">
        <v>12840</v>
      </c>
      <c r="J2497" s="26"/>
      <c r="K2497" s="26"/>
    </row>
    <row r="2498" spans="1:11" ht="12.75">
      <c r="A2498" s="26" t="s">
        <v>12841</v>
      </c>
      <c r="B2498" s="26" t="s">
        <v>12842</v>
      </c>
      <c r="C2498" s="26" t="s">
        <v>12843</v>
      </c>
      <c r="D2498" s="27">
        <v>1</v>
      </c>
      <c r="E2498" s="27">
        <v>1</v>
      </c>
      <c r="F2498" s="26" t="s">
        <v>12844</v>
      </c>
      <c r="G2498" s="26" t="s">
        <v>1022</v>
      </c>
      <c r="H2498" s="28">
        <v>42060</v>
      </c>
      <c r="I2498" s="26" t="s">
        <v>12840</v>
      </c>
      <c r="J2498" s="26"/>
      <c r="K2498" s="26"/>
    </row>
    <row r="2499" spans="1:11" ht="12.75">
      <c r="A2499" s="26" t="s">
        <v>12845</v>
      </c>
      <c r="B2499" s="26" t="s">
        <v>12846</v>
      </c>
      <c r="C2499" s="26" t="s">
        <v>12847</v>
      </c>
      <c r="D2499" s="27">
        <v>1</v>
      </c>
      <c r="E2499" s="27">
        <v>1</v>
      </c>
      <c r="F2499" s="26" t="s">
        <v>12848</v>
      </c>
      <c r="G2499" s="26" t="s">
        <v>12849</v>
      </c>
      <c r="H2499" s="28">
        <v>42668</v>
      </c>
      <c r="I2499" s="26" t="s">
        <v>12850</v>
      </c>
      <c r="J2499" s="26"/>
      <c r="K2499" s="26"/>
    </row>
    <row r="2500" spans="1:11" ht="12.75">
      <c r="A2500" s="26" t="s">
        <v>12851</v>
      </c>
      <c r="B2500" s="26" t="s">
        <v>12852</v>
      </c>
      <c r="C2500" s="26" t="s">
        <v>124</v>
      </c>
      <c r="D2500" s="27">
        <v>1</v>
      </c>
      <c r="E2500" s="27">
        <v>1</v>
      </c>
      <c r="F2500" s="26" t="s">
        <v>12853</v>
      </c>
      <c r="G2500" s="26" t="s">
        <v>1022</v>
      </c>
      <c r="H2500" s="28">
        <v>41091</v>
      </c>
      <c r="I2500" s="26" t="s">
        <v>12854</v>
      </c>
      <c r="J2500" s="26"/>
      <c r="K2500" s="26"/>
    </row>
    <row r="2501" spans="1:11" ht="12.75">
      <c r="A2501" s="26" t="s">
        <v>12855</v>
      </c>
      <c r="B2501" s="26" t="s">
        <v>12856</v>
      </c>
      <c r="C2501" s="26" t="s">
        <v>12857</v>
      </c>
      <c r="D2501" s="27">
        <v>1</v>
      </c>
      <c r="E2501" s="27">
        <v>1</v>
      </c>
      <c r="F2501" s="26" t="s">
        <v>12858</v>
      </c>
      <c r="G2501" s="26" t="s">
        <v>1022</v>
      </c>
      <c r="H2501" s="28">
        <v>42186</v>
      </c>
      <c r="I2501" s="26" t="s">
        <v>12859</v>
      </c>
      <c r="J2501" s="26"/>
      <c r="K2501" s="26"/>
    </row>
    <row r="2502" spans="1:11" ht="12.75">
      <c r="A2502" s="26" t="s">
        <v>12860</v>
      </c>
      <c r="B2502" s="26" t="s">
        <v>12861</v>
      </c>
      <c r="C2502" s="26" t="s">
        <v>4433</v>
      </c>
      <c r="D2502" s="27">
        <v>1</v>
      </c>
      <c r="E2502" s="27">
        <v>1</v>
      </c>
      <c r="F2502" s="26" t="s">
        <v>12862</v>
      </c>
      <c r="G2502" s="26" t="s">
        <v>1022</v>
      </c>
      <c r="H2502" s="28">
        <v>42432</v>
      </c>
      <c r="I2502" s="26" t="s">
        <v>12863</v>
      </c>
      <c r="J2502" s="26"/>
      <c r="K2502" s="26"/>
    </row>
    <row r="2503" spans="1:11" ht="12.75">
      <c r="A2503" s="26" t="s">
        <v>12864</v>
      </c>
      <c r="B2503" s="26" t="s">
        <v>12865</v>
      </c>
      <c r="C2503" s="26" t="s">
        <v>12866</v>
      </c>
      <c r="D2503" s="27">
        <v>1</v>
      </c>
      <c r="E2503" s="27">
        <v>1</v>
      </c>
      <c r="F2503" s="26" t="s">
        <v>12867</v>
      </c>
      <c r="G2503" s="26" t="s">
        <v>12868</v>
      </c>
      <c r="H2503" s="28">
        <v>42355</v>
      </c>
      <c r="I2503" s="26" t="s">
        <v>11502</v>
      </c>
      <c r="J2503" s="26"/>
      <c r="K2503" s="26"/>
    </row>
    <row r="2504" spans="1:11" ht="12.75">
      <c r="A2504" s="26" t="s">
        <v>12869</v>
      </c>
      <c r="B2504" s="26" t="s">
        <v>12870</v>
      </c>
      <c r="C2504" s="26" t="s">
        <v>10934</v>
      </c>
      <c r="D2504" s="27">
        <v>1</v>
      </c>
      <c r="E2504" s="27">
        <v>1</v>
      </c>
      <c r="F2504" s="26" t="s">
        <v>12871</v>
      </c>
      <c r="G2504" s="26" t="s">
        <v>1022</v>
      </c>
      <c r="H2504" s="28">
        <v>42293</v>
      </c>
      <c r="I2504" s="26" t="s">
        <v>12599</v>
      </c>
      <c r="J2504" s="26"/>
      <c r="K2504" s="26"/>
    </row>
    <row r="2505" spans="1:11" ht="12.75">
      <c r="A2505" s="26" t="s">
        <v>12872</v>
      </c>
      <c r="B2505" s="26" t="s">
        <v>12873</v>
      </c>
      <c r="C2505" s="26" t="s">
        <v>954</v>
      </c>
      <c r="D2505" s="27">
        <v>1</v>
      </c>
      <c r="E2505" s="27">
        <v>1</v>
      </c>
      <c r="F2505" s="26" t="s">
        <v>12874</v>
      </c>
      <c r="G2505" s="26" t="s">
        <v>12875</v>
      </c>
      <c r="H2505" s="28">
        <v>42412</v>
      </c>
      <c r="I2505" s="26" t="s">
        <v>12876</v>
      </c>
      <c r="J2505" s="26"/>
      <c r="K2505" s="26"/>
    </row>
    <row r="2506" spans="1:11" ht="12.75">
      <c r="A2506" s="26" t="s">
        <v>12877</v>
      </c>
      <c r="B2506" s="26" t="s">
        <v>12878</v>
      </c>
      <c r="C2506" s="26" t="s">
        <v>12879</v>
      </c>
      <c r="D2506" s="27">
        <v>1</v>
      </c>
      <c r="E2506" s="27">
        <v>1</v>
      </c>
      <c r="F2506" s="26" t="s">
        <v>12880</v>
      </c>
      <c r="G2506" s="26" t="s">
        <v>1022</v>
      </c>
      <c r="H2506" s="28">
        <v>42353</v>
      </c>
      <c r="I2506" s="26" t="s">
        <v>11894</v>
      </c>
      <c r="J2506" s="26"/>
      <c r="K2506" s="26"/>
    </row>
    <row r="2507" spans="1:11" ht="12.75">
      <c r="A2507" s="26" t="s">
        <v>12881</v>
      </c>
      <c r="B2507" s="26" t="s">
        <v>216</v>
      </c>
      <c r="C2507" s="26" t="s">
        <v>389</v>
      </c>
      <c r="D2507" s="27">
        <v>1</v>
      </c>
      <c r="E2507" s="27">
        <v>1</v>
      </c>
      <c r="F2507" s="26" t="s">
        <v>12882</v>
      </c>
      <c r="G2507" s="26" t="s">
        <v>12883</v>
      </c>
      <c r="H2507" s="28">
        <v>42564</v>
      </c>
      <c r="I2507" s="26" t="s">
        <v>12884</v>
      </c>
      <c r="J2507" s="26"/>
      <c r="K2507" s="26"/>
    </row>
    <row r="2508" spans="1:11" ht="12.75">
      <c r="A2508" s="26" t="s">
        <v>12885</v>
      </c>
      <c r="B2508" s="26" t="s">
        <v>12886</v>
      </c>
      <c r="C2508" s="26" t="s">
        <v>12887</v>
      </c>
      <c r="D2508" s="27">
        <v>1</v>
      </c>
      <c r="E2508" s="27">
        <v>1</v>
      </c>
      <c r="F2508" s="26" t="s">
        <v>12888</v>
      </c>
      <c r="G2508" s="26" t="s">
        <v>12889</v>
      </c>
      <c r="H2508" s="28">
        <v>42830</v>
      </c>
      <c r="I2508" s="26" t="s">
        <v>12890</v>
      </c>
      <c r="J2508" s="26"/>
      <c r="K2508" s="26"/>
    </row>
    <row r="2509" spans="1:11" ht="12.75">
      <c r="A2509" s="26" t="s">
        <v>12891</v>
      </c>
      <c r="B2509" s="26" t="s">
        <v>12892</v>
      </c>
      <c r="C2509" s="26" t="s">
        <v>12893</v>
      </c>
      <c r="D2509" s="27">
        <v>1</v>
      </c>
      <c r="E2509" s="27">
        <v>1</v>
      </c>
      <c r="F2509" s="26" t="s">
        <v>12894</v>
      </c>
      <c r="G2509" s="26" t="s">
        <v>12895</v>
      </c>
      <c r="H2509" s="28">
        <v>42639</v>
      </c>
      <c r="I2509" s="26" t="s">
        <v>12896</v>
      </c>
      <c r="J2509" s="26"/>
      <c r="K2509" s="26"/>
    </row>
    <row r="2510" spans="1:11" ht="12.75">
      <c r="A2510" s="26" t="s">
        <v>12897</v>
      </c>
      <c r="B2510" s="26" t="s">
        <v>12898</v>
      </c>
      <c r="C2510" s="26" t="s">
        <v>5554</v>
      </c>
      <c r="D2510" s="27">
        <v>1</v>
      </c>
      <c r="E2510" s="27">
        <v>2</v>
      </c>
      <c r="F2510" s="26" t="s">
        <v>12899</v>
      </c>
      <c r="G2510" s="26" t="s">
        <v>12900</v>
      </c>
      <c r="H2510" s="28">
        <v>41650</v>
      </c>
      <c r="I2510" s="26" t="s">
        <v>11785</v>
      </c>
      <c r="J2510" s="26"/>
      <c r="K2510" s="26"/>
    </row>
    <row r="2511" spans="1:11" ht="12.75">
      <c r="A2511" s="26" t="s">
        <v>12901</v>
      </c>
      <c r="B2511" s="26" t="s">
        <v>12902</v>
      </c>
      <c r="C2511" s="26" t="s">
        <v>2788</v>
      </c>
      <c r="D2511" s="27">
        <v>1</v>
      </c>
      <c r="E2511" s="27">
        <v>1</v>
      </c>
      <c r="F2511" s="26" t="s">
        <v>12903</v>
      </c>
      <c r="G2511" s="26" t="s">
        <v>1022</v>
      </c>
      <c r="H2511" s="28">
        <v>42489</v>
      </c>
      <c r="I2511" s="26" t="s">
        <v>12904</v>
      </c>
      <c r="J2511" s="26"/>
      <c r="K2511" s="26"/>
    </row>
    <row r="2512" spans="1:11" ht="12.75">
      <c r="A2512" s="26" t="s">
        <v>12905</v>
      </c>
      <c r="B2512" s="26" t="s">
        <v>12906</v>
      </c>
      <c r="C2512" s="26" t="s">
        <v>9375</v>
      </c>
      <c r="D2512" s="27">
        <v>1</v>
      </c>
      <c r="E2512" s="27">
        <v>1</v>
      </c>
      <c r="F2512" s="26" t="s">
        <v>12907</v>
      </c>
      <c r="G2512" s="26" t="s">
        <v>1022</v>
      </c>
      <c r="H2512" s="28">
        <v>41891</v>
      </c>
      <c r="I2512" s="26" t="s">
        <v>11660</v>
      </c>
      <c r="J2512" s="26"/>
      <c r="K2512" s="26"/>
    </row>
    <row r="2513" spans="1:11" ht="12.75">
      <c r="A2513" s="26" t="s">
        <v>12908</v>
      </c>
      <c r="B2513" s="26" t="s">
        <v>12909</v>
      </c>
      <c r="C2513" s="26" t="s">
        <v>617</v>
      </c>
      <c r="D2513" s="27">
        <v>1</v>
      </c>
      <c r="E2513" s="27">
        <v>1</v>
      </c>
      <c r="F2513" s="26" t="s">
        <v>12910</v>
      </c>
      <c r="G2513" s="26" t="s">
        <v>1022</v>
      </c>
      <c r="H2513" s="28">
        <v>42289</v>
      </c>
      <c r="I2513" s="26" t="s">
        <v>12143</v>
      </c>
      <c r="J2513" s="26"/>
      <c r="K2513" s="26"/>
    </row>
    <row r="2514" spans="1:11" ht="12.75">
      <c r="A2514" s="26" t="s">
        <v>12911</v>
      </c>
      <c r="B2514" s="26" t="s">
        <v>12912</v>
      </c>
      <c r="C2514" s="26" t="s">
        <v>562</v>
      </c>
      <c r="D2514" s="27">
        <v>1</v>
      </c>
      <c r="E2514" s="27">
        <v>1</v>
      </c>
      <c r="F2514" s="26" t="s">
        <v>12913</v>
      </c>
      <c r="G2514" s="26" t="s">
        <v>1022</v>
      </c>
      <c r="H2514" s="28">
        <v>41162</v>
      </c>
      <c r="I2514" s="26" t="s">
        <v>12914</v>
      </c>
      <c r="J2514" s="26"/>
      <c r="K2514" s="26"/>
    </row>
    <row r="2515" spans="1:11" ht="12.75">
      <c r="A2515" s="26" t="s">
        <v>12915</v>
      </c>
      <c r="B2515" s="26" t="s">
        <v>12916</v>
      </c>
      <c r="C2515" s="26" t="s">
        <v>4433</v>
      </c>
      <c r="D2515" s="27">
        <v>1</v>
      </c>
      <c r="E2515" s="27">
        <v>1</v>
      </c>
      <c r="F2515" s="26" t="s">
        <v>12917</v>
      </c>
      <c r="G2515" s="26" t="s">
        <v>1022</v>
      </c>
      <c r="H2515" s="28">
        <v>41792</v>
      </c>
      <c r="I2515" s="26" t="s">
        <v>12918</v>
      </c>
      <c r="J2515" s="26"/>
      <c r="K2515" s="26"/>
    </row>
    <row r="2516" spans="1:11" ht="12.75">
      <c r="A2516" s="26" t="s">
        <v>12919</v>
      </c>
      <c r="B2516" s="26" t="s">
        <v>12920</v>
      </c>
      <c r="C2516" s="26" t="s">
        <v>12921</v>
      </c>
      <c r="D2516" s="27">
        <v>1</v>
      </c>
      <c r="E2516" s="27">
        <v>1</v>
      </c>
      <c r="F2516" s="26" t="s">
        <v>12922</v>
      </c>
      <c r="G2516" s="26" t="s">
        <v>1022</v>
      </c>
      <c r="H2516" s="28">
        <v>42772</v>
      </c>
      <c r="I2516" s="26" t="s">
        <v>11481</v>
      </c>
      <c r="J2516" s="26"/>
      <c r="K2516" s="26"/>
    </row>
    <row r="2517" spans="1:11" ht="12.75">
      <c r="A2517" s="26" t="s">
        <v>12923</v>
      </c>
      <c r="B2517" s="26" t="s">
        <v>2279</v>
      </c>
      <c r="C2517" s="26" t="s">
        <v>3279</v>
      </c>
      <c r="D2517" s="27">
        <v>1</v>
      </c>
      <c r="E2517" s="27">
        <v>1</v>
      </c>
      <c r="F2517" s="26" t="s">
        <v>12924</v>
      </c>
      <c r="G2517" s="26" t="s">
        <v>1022</v>
      </c>
      <c r="H2517" s="28">
        <v>42535</v>
      </c>
      <c r="I2517" s="26" t="s">
        <v>12703</v>
      </c>
      <c r="J2517" s="26"/>
      <c r="K2517" s="26"/>
    </row>
    <row r="2518" spans="1:11" ht="12.75">
      <c r="A2518" s="26" t="s">
        <v>12925</v>
      </c>
      <c r="B2518" s="26" t="s">
        <v>12926</v>
      </c>
      <c r="C2518" s="26" t="s">
        <v>12927</v>
      </c>
      <c r="D2518" s="27">
        <v>1</v>
      </c>
      <c r="E2518" s="27">
        <v>1</v>
      </c>
      <c r="F2518" s="26" t="s">
        <v>12928</v>
      </c>
      <c r="G2518" s="26" t="s">
        <v>12929</v>
      </c>
      <c r="H2518" s="28">
        <v>41239</v>
      </c>
      <c r="I2518" s="26" t="s">
        <v>12930</v>
      </c>
      <c r="J2518" s="26"/>
      <c r="K2518" s="26"/>
    </row>
    <row r="2519" spans="1:11" ht="12.75">
      <c r="A2519" s="26" t="s">
        <v>12931</v>
      </c>
      <c r="B2519" s="26" t="s">
        <v>12932</v>
      </c>
      <c r="C2519" s="26" t="s">
        <v>8190</v>
      </c>
      <c r="D2519" s="27">
        <v>1</v>
      </c>
      <c r="E2519" s="27">
        <v>1</v>
      </c>
      <c r="F2519" s="26" t="s">
        <v>12933</v>
      </c>
      <c r="G2519" s="26" t="s">
        <v>1022</v>
      </c>
      <c r="H2519" s="28">
        <v>39030</v>
      </c>
      <c r="I2519" s="26" t="s">
        <v>12934</v>
      </c>
      <c r="J2519" s="26"/>
      <c r="K2519" s="26"/>
    </row>
    <row r="2520" spans="1:11" ht="12.75">
      <c r="A2520" s="26" t="s">
        <v>12935</v>
      </c>
      <c r="B2520" s="26" t="s">
        <v>10862</v>
      </c>
      <c r="C2520" s="26" t="s">
        <v>12936</v>
      </c>
      <c r="D2520" s="27">
        <v>1</v>
      </c>
      <c r="E2520" s="27">
        <v>1</v>
      </c>
      <c r="F2520" s="26" t="s">
        <v>12937</v>
      </c>
      <c r="G2520" s="26" t="s">
        <v>1022</v>
      </c>
      <c r="H2520" s="28">
        <v>42005</v>
      </c>
      <c r="I2520" s="26" t="s">
        <v>11678</v>
      </c>
      <c r="J2520" s="26"/>
      <c r="K2520" s="26"/>
    </row>
    <row r="2521" spans="1:11" ht="12.75">
      <c r="A2521" s="26" t="s">
        <v>12938</v>
      </c>
      <c r="B2521" s="26" t="s">
        <v>12939</v>
      </c>
      <c r="C2521" s="26" t="s">
        <v>12940</v>
      </c>
      <c r="D2521" s="27">
        <v>1</v>
      </c>
      <c r="E2521" s="27">
        <v>1</v>
      </c>
      <c r="F2521" s="26" t="s">
        <v>12941</v>
      </c>
      <c r="G2521" s="26" t="s">
        <v>1022</v>
      </c>
      <c r="H2521" s="28">
        <v>39582</v>
      </c>
      <c r="I2521" s="26" t="s">
        <v>12942</v>
      </c>
      <c r="J2521" s="26"/>
      <c r="K2521" s="26"/>
    </row>
    <row r="2522" spans="1:11" ht="12.75">
      <c r="A2522" s="26" t="s">
        <v>12943</v>
      </c>
      <c r="B2522" s="26" t="s">
        <v>12944</v>
      </c>
      <c r="C2522" s="26" t="s">
        <v>12945</v>
      </c>
      <c r="D2522" s="27">
        <v>1</v>
      </c>
      <c r="E2522" s="27">
        <v>2</v>
      </c>
      <c r="F2522" s="26" t="s">
        <v>12946</v>
      </c>
      <c r="G2522" s="26" t="s">
        <v>12947</v>
      </c>
      <c r="H2522" s="28">
        <v>42788</v>
      </c>
      <c r="I2522" s="26" t="s">
        <v>11461</v>
      </c>
      <c r="J2522" s="26"/>
      <c r="K2522" s="26"/>
    </row>
    <row r="2523" spans="1:11" ht="12.75">
      <c r="A2523" s="26" t="s">
        <v>12948</v>
      </c>
      <c r="B2523" s="26" t="s">
        <v>12949</v>
      </c>
      <c r="C2523" s="26" t="s">
        <v>12950</v>
      </c>
      <c r="D2523" s="27">
        <v>1</v>
      </c>
      <c r="E2523" s="27">
        <v>1</v>
      </c>
      <c r="F2523" s="26" t="s">
        <v>12951</v>
      </c>
      <c r="G2523" s="26" t="s">
        <v>12952</v>
      </c>
      <c r="H2523" s="28">
        <v>41426</v>
      </c>
      <c r="I2523" s="26" t="s">
        <v>12953</v>
      </c>
      <c r="J2523" s="26"/>
      <c r="K2523" s="26"/>
    </row>
    <row r="2524" spans="1:11" ht="12.75">
      <c r="A2524" s="26" t="s">
        <v>12954</v>
      </c>
      <c r="B2524" s="26" t="s">
        <v>12955</v>
      </c>
      <c r="C2524" s="26" t="s">
        <v>12956</v>
      </c>
      <c r="D2524" s="27">
        <v>1</v>
      </c>
      <c r="E2524" s="27">
        <v>1</v>
      </c>
      <c r="F2524" s="26" t="s">
        <v>12957</v>
      </c>
      <c r="G2524" s="26" t="s">
        <v>1022</v>
      </c>
      <c r="H2524" s="28">
        <v>42243</v>
      </c>
      <c r="I2524" s="26" t="s">
        <v>12252</v>
      </c>
      <c r="J2524" s="26"/>
      <c r="K2524" s="26"/>
    </row>
    <row r="2525" spans="1:11" ht="12.75">
      <c r="A2525" s="26" t="s">
        <v>12958</v>
      </c>
      <c r="B2525" s="26" t="s">
        <v>12959</v>
      </c>
      <c r="C2525" s="26" t="s">
        <v>12960</v>
      </c>
      <c r="D2525" s="27">
        <v>1</v>
      </c>
      <c r="E2525" s="27">
        <v>1</v>
      </c>
      <c r="F2525" s="26" t="s">
        <v>12961</v>
      </c>
      <c r="G2525" s="26" t="s">
        <v>1022</v>
      </c>
      <c r="H2525" s="28">
        <v>41557</v>
      </c>
      <c r="I2525" s="26" t="s">
        <v>12962</v>
      </c>
      <c r="J2525" s="26"/>
      <c r="K2525" s="26"/>
    </row>
    <row r="2526" spans="1:11" ht="12.75">
      <c r="A2526" s="26" t="s">
        <v>12963</v>
      </c>
      <c r="B2526" s="26" t="s">
        <v>10881</v>
      </c>
      <c r="C2526" s="26" t="s">
        <v>12964</v>
      </c>
      <c r="D2526" s="27">
        <v>1</v>
      </c>
      <c r="E2526" s="27">
        <v>1</v>
      </c>
      <c r="F2526" s="26" t="s">
        <v>12965</v>
      </c>
      <c r="G2526" s="26" t="s">
        <v>1022</v>
      </c>
      <c r="H2526" s="28">
        <v>42426</v>
      </c>
      <c r="I2526" s="26" t="s">
        <v>11996</v>
      </c>
      <c r="J2526" s="26"/>
      <c r="K2526" s="26"/>
    </row>
    <row r="2527" spans="1:11" ht="12.75">
      <c r="A2527" s="26" t="s">
        <v>12966</v>
      </c>
      <c r="B2527" s="26" t="s">
        <v>12967</v>
      </c>
      <c r="C2527" s="26" t="s">
        <v>620</v>
      </c>
      <c r="D2527" s="27">
        <v>1</v>
      </c>
      <c r="E2527" s="27">
        <v>1</v>
      </c>
      <c r="F2527" s="26" t="s">
        <v>12968</v>
      </c>
      <c r="G2527" s="26" t="s">
        <v>1022</v>
      </c>
      <c r="H2527" s="28">
        <v>40787</v>
      </c>
      <c r="I2527" s="26" t="s">
        <v>12969</v>
      </c>
      <c r="J2527" s="26"/>
      <c r="K2527" s="26"/>
    </row>
    <row r="2528" spans="1:11" ht="12.75">
      <c r="A2528" s="26" t="s">
        <v>12970</v>
      </c>
      <c r="B2528" s="26" t="s">
        <v>12971</v>
      </c>
      <c r="C2528" s="26" t="s">
        <v>12972</v>
      </c>
      <c r="D2528" s="27">
        <v>1</v>
      </c>
      <c r="E2528" s="27">
        <v>1</v>
      </c>
      <c r="F2528" s="26" t="s">
        <v>12973</v>
      </c>
      <c r="G2528" s="26" t="s">
        <v>1022</v>
      </c>
      <c r="H2528" s="28">
        <v>42005</v>
      </c>
      <c r="I2528" s="26" t="s">
        <v>11678</v>
      </c>
      <c r="J2528" s="26"/>
      <c r="K2528" s="26"/>
    </row>
    <row r="2529" spans="1:11" ht="12.75">
      <c r="A2529" s="26" t="s">
        <v>12974</v>
      </c>
      <c r="B2529" s="26" t="s">
        <v>12975</v>
      </c>
      <c r="C2529" s="26" t="s">
        <v>12976</v>
      </c>
      <c r="D2529" s="27">
        <v>1</v>
      </c>
      <c r="E2529" s="27">
        <v>1</v>
      </c>
      <c r="F2529" s="26" t="s">
        <v>12977</v>
      </c>
      <c r="G2529" s="26" t="s">
        <v>1022</v>
      </c>
      <c r="H2529" s="28">
        <v>41976</v>
      </c>
      <c r="I2529" s="26" t="s">
        <v>12978</v>
      </c>
      <c r="J2529" s="26"/>
      <c r="K2529" s="26"/>
    </row>
    <row r="2530" spans="1:11" ht="12.75">
      <c r="A2530" s="26" t="s">
        <v>12979</v>
      </c>
      <c r="B2530" s="26" t="s">
        <v>12980</v>
      </c>
      <c r="C2530" s="26" t="s">
        <v>12981</v>
      </c>
      <c r="D2530" s="27">
        <v>1</v>
      </c>
      <c r="E2530" s="27">
        <v>1</v>
      </c>
      <c r="F2530" s="26" t="s">
        <v>12982</v>
      </c>
      <c r="G2530" s="26" t="s">
        <v>1022</v>
      </c>
      <c r="H2530" s="28">
        <v>39814</v>
      </c>
      <c r="I2530" s="26" t="s">
        <v>12983</v>
      </c>
      <c r="J2530" s="26"/>
      <c r="K2530" s="26"/>
    </row>
    <row r="2531" spans="1:11" ht="12.75">
      <c r="A2531" s="26" t="s">
        <v>12984</v>
      </c>
      <c r="B2531" s="26" t="s">
        <v>12985</v>
      </c>
      <c r="C2531" s="26" t="s">
        <v>12986</v>
      </c>
      <c r="D2531" s="27">
        <v>1</v>
      </c>
      <c r="E2531" s="27">
        <v>1</v>
      </c>
      <c r="F2531" s="26" t="s">
        <v>12987</v>
      </c>
      <c r="G2531" s="26" t="s">
        <v>1022</v>
      </c>
      <c r="H2531" s="28">
        <v>41891</v>
      </c>
      <c r="I2531" s="26" t="s">
        <v>11660</v>
      </c>
      <c r="J2531" s="26"/>
      <c r="K2531" s="26"/>
    </row>
    <row r="2532" spans="1:11" ht="12.75">
      <c r="A2532" s="26" t="s">
        <v>12988</v>
      </c>
      <c r="B2532" s="26" t="s">
        <v>12989</v>
      </c>
      <c r="C2532" s="26" t="s">
        <v>1526</v>
      </c>
      <c r="D2532" s="27">
        <v>1</v>
      </c>
      <c r="E2532" s="27">
        <v>1</v>
      </c>
      <c r="F2532" s="26" t="s">
        <v>12990</v>
      </c>
      <c r="G2532" s="26" t="s">
        <v>1022</v>
      </c>
      <c r="H2532" s="28">
        <v>42265</v>
      </c>
      <c r="I2532" s="26" t="s">
        <v>12456</v>
      </c>
      <c r="J2532" s="26"/>
      <c r="K2532" s="26"/>
    </row>
    <row r="2533" spans="1:11" ht="12.75">
      <c r="A2533" s="26" t="s">
        <v>12991</v>
      </c>
      <c r="B2533" s="26" t="s">
        <v>6528</v>
      </c>
      <c r="C2533" s="26" t="s">
        <v>11273</v>
      </c>
      <c r="D2533" s="27">
        <v>1</v>
      </c>
      <c r="E2533" s="27">
        <v>1</v>
      </c>
      <c r="F2533" s="26" t="s">
        <v>12992</v>
      </c>
      <c r="G2533" s="26" t="s">
        <v>1022</v>
      </c>
      <c r="H2533" s="28">
        <v>42560</v>
      </c>
      <c r="I2533" s="26" t="s">
        <v>10820</v>
      </c>
      <c r="J2533" s="26"/>
      <c r="K2533" s="26"/>
    </row>
    <row r="2534" spans="1:11" ht="12.75">
      <c r="A2534" s="26" t="s">
        <v>12993</v>
      </c>
      <c r="B2534" s="26" t="s">
        <v>142</v>
      </c>
      <c r="C2534" s="26" t="s">
        <v>12994</v>
      </c>
      <c r="D2534" s="27">
        <v>1</v>
      </c>
      <c r="E2534" s="27">
        <v>1</v>
      </c>
      <c r="F2534" s="26" t="s">
        <v>12995</v>
      </c>
      <c r="G2534" s="26" t="s">
        <v>1022</v>
      </c>
      <c r="H2534" s="28">
        <v>42173</v>
      </c>
      <c r="I2534" s="26" t="s">
        <v>11670</v>
      </c>
      <c r="J2534" s="26"/>
      <c r="K2534" s="26"/>
    </row>
    <row r="2535" spans="1:11" ht="12.75">
      <c r="A2535" s="26" t="s">
        <v>12996</v>
      </c>
      <c r="B2535" s="26" t="s">
        <v>142</v>
      </c>
      <c r="C2535" s="26" t="s">
        <v>12997</v>
      </c>
      <c r="D2535" s="27">
        <v>1</v>
      </c>
      <c r="E2535" s="27">
        <v>1</v>
      </c>
      <c r="F2535" s="26" t="s">
        <v>12998</v>
      </c>
      <c r="G2535" s="26" t="s">
        <v>1022</v>
      </c>
      <c r="H2535" s="28">
        <v>40664</v>
      </c>
      <c r="I2535" s="26" t="s">
        <v>12999</v>
      </c>
      <c r="J2535" s="26"/>
      <c r="K2535" s="26"/>
    </row>
    <row r="2536" spans="1:11" ht="12.75">
      <c r="A2536" s="26" t="s">
        <v>2701</v>
      </c>
      <c r="B2536" s="26" t="s">
        <v>2703</v>
      </c>
      <c r="C2536" s="26" t="s">
        <v>2702</v>
      </c>
      <c r="D2536" s="27">
        <v>1</v>
      </c>
      <c r="E2536" s="27">
        <v>1</v>
      </c>
      <c r="F2536" s="26" t="s">
        <v>13000</v>
      </c>
      <c r="G2536" s="26" t="s">
        <v>1022</v>
      </c>
      <c r="H2536" s="28">
        <v>41647</v>
      </c>
      <c r="I2536" s="26" t="s">
        <v>13001</v>
      </c>
      <c r="J2536" s="26"/>
      <c r="K2536" s="26"/>
    </row>
    <row r="2537" spans="1:11" ht="12.75">
      <c r="A2537" s="26" t="s">
        <v>13002</v>
      </c>
      <c r="B2537" s="26" t="s">
        <v>13003</v>
      </c>
      <c r="C2537" s="26" t="s">
        <v>194</v>
      </c>
      <c r="D2537" s="27">
        <v>1</v>
      </c>
      <c r="E2537" s="27">
        <v>1</v>
      </c>
      <c r="F2537" s="26" t="s">
        <v>13004</v>
      </c>
      <c r="G2537" s="26" t="s">
        <v>1022</v>
      </c>
      <c r="H2537" s="28">
        <v>41227</v>
      </c>
      <c r="I2537" s="26" t="s">
        <v>13005</v>
      </c>
      <c r="J2537" s="26"/>
      <c r="K2537" s="26"/>
    </row>
    <row r="2538" spans="1:11" ht="12.75">
      <c r="A2538" s="26" t="s">
        <v>13006</v>
      </c>
      <c r="B2538" s="26" t="s">
        <v>13007</v>
      </c>
      <c r="C2538" s="26" t="s">
        <v>13008</v>
      </c>
      <c r="D2538" s="27">
        <v>1</v>
      </c>
      <c r="E2538" s="27">
        <v>1</v>
      </c>
      <c r="F2538" s="26" t="s">
        <v>13009</v>
      </c>
      <c r="G2538" s="26" t="s">
        <v>1022</v>
      </c>
      <c r="H2538" s="28">
        <v>42112</v>
      </c>
      <c r="I2538" s="26" t="s">
        <v>13010</v>
      </c>
      <c r="J2538" s="26"/>
      <c r="K2538" s="26"/>
    </row>
    <row r="2539" spans="1:11" ht="12.75">
      <c r="A2539" s="26" t="s">
        <v>13011</v>
      </c>
      <c r="B2539" s="26" t="s">
        <v>13012</v>
      </c>
      <c r="C2539" s="26" t="s">
        <v>13013</v>
      </c>
      <c r="D2539" s="27">
        <v>1</v>
      </c>
      <c r="E2539" s="27">
        <v>1</v>
      </c>
      <c r="F2539" s="26" t="s">
        <v>13014</v>
      </c>
      <c r="G2539" s="26" t="s">
        <v>1022</v>
      </c>
      <c r="H2539" s="28">
        <v>42206</v>
      </c>
      <c r="I2539" s="26" t="s">
        <v>13015</v>
      </c>
      <c r="J2539" s="26"/>
      <c r="K2539" s="26"/>
    </row>
    <row r="2540" spans="1:11" ht="12.75">
      <c r="A2540" s="26" t="s">
        <v>13016</v>
      </c>
      <c r="B2540" s="26" t="s">
        <v>13017</v>
      </c>
      <c r="C2540" s="26" t="s">
        <v>13018</v>
      </c>
      <c r="D2540" s="27">
        <v>1</v>
      </c>
      <c r="E2540" s="27">
        <v>1</v>
      </c>
      <c r="F2540" s="26" t="s">
        <v>13019</v>
      </c>
      <c r="G2540" s="26" t="s">
        <v>1022</v>
      </c>
      <c r="H2540" s="28">
        <v>41632</v>
      </c>
      <c r="I2540" s="26" t="s">
        <v>13020</v>
      </c>
      <c r="J2540" s="26"/>
      <c r="K2540" s="26"/>
    </row>
    <row r="2541" spans="1:11" ht="12.75">
      <c r="A2541" s="26" t="s">
        <v>13021</v>
      </c>
      <c r="B2541" s="26" t="s">
        <v>13022</v>
      </c>
      <c r="C2541" s="26" t="s">
        <v>10934</v>
      </c>
      <c r="D2541" s="27">
        <v>1</v>
      </c>
      <c r="E2541" s="27">
        <v>1</v>
      </c>
      <c r="F2541" s="26" t="s">
        <v>13023</v>
      </c>
      <c r="G2541" s="26" t="s">
        <v>1022</v>
      </c>
      <c r="H2541" s="28">
        <v>42003</v>
      </c>
      <c r="I2541" s="26" t="s">
        <v>13024</v>
      </c>
      <c r="J2541" s="26"/>
      <c r="K2541" s="26"/>
    </row>
    <row r="2542" spans="1:11" ht="12.75">
      <c r="A2542" s="26" t="s">
        <v>13025</v>
      </c>
      <c r="B2542" s="26" t="s">
        <v>13026</v>
      </c>
      <c r="C2542" s="26" t="s">
        <v>11711</v>
      </c>
      <c r="D2542" s="27">
        <v>1</v>
      </c>
      <c r="E2542" s="27">
        <v>1</v>
      </c>
      <c r="F2542" s="26" t="s">
        <v>13027</v>
      </c>
      <c r="G2542" s="26" t="s">
        <v>1022</v>
      </c>
      <c r="H2542" s="28">
        <v>42074</v>
      </c>
      <c r="I2542" s="26" t="s">
        <v>13028</v>
      </c>
      <c r="J2542" s="26"/>
      <c r="K2542" s="26"/>
    </row>
    <row r="2543" spans="1:11" ht="12.75">
      <c r="A2543" s="26" t="s">
        <v>13029</v>
      </c>
      <c r="B2543" s="26" t="s">
        <v>13030</v>
      </c>
      <c r="C2543" s="26" t="s">
        <v>13031</v>
      </c>
      <c r="D2543" s="27">
        <v>1</v>
      </c>
      <c r="E2543" s="27">
        <v>1</v>
      </c>
      <c r="F2543" s="26" t="s">
        <v>13032</v>
      </c>
      <c r="G2543" s="26" t="s">
        <v>1022</v>
      </c>
      <c r="H2543" s="28">
        <v>41930</v>
      </c>
      <c r="I2543" s="26" t="s">
        <v>13033</v>
      </c>
      <c r="J2543" s="26"/>
      <c r="K2543" s="26"/>
    </row>
    <row r="2544" spans="1:11" ht="12.75">
      <c r="A2544" s="26" t="s">
        <v>13034</v>
      </c>
      <c r="B2544" s="26" t="s">
        <v>13035</v>
      </c>
      <c r="C2544" s="26" t="s">
        <v>13036</v>
      </c>
      <c r="D2544" s="27">
        <v>1</v>
      </c>
      <c r="E2544" s="27">
        <v>1</v>
      </c>
      <c r="F2544" s="26" t="s">
        <v>13037</v>
      </c>
      <c r="G2544" s="26" t="s">
        <v>1022</v>
      </c>
      <c r="H2544" s="28">
        <v>42573</v>
      </c>
      <c r="I2544" s="26" t="s">
        <v>13038</v>
      </c>
      <c r="J2544" s="26"/>
      <c r="K2544" s="26"/>
    </row>
    <row r="2545" spans="1:11" ht="12.75">
      <c r="A2545" s="26" t="s">
        <v>13039</v>
      </c>
      <c r="B2545" s="26" t="s">
        <v>13040</v>
      </c>
      <c r="C2545" s="26" t="s">
        <v>11453</v>
      </c>
      <c r="D2545" s="27">
        <v>1</v>
      </c>
      <c r="E2545" s="27">
        <v>1</v>
      </c>
      <c r="F2545" s="26" t="s">
        <v>13041</v>
      </c>
      <c r="G2545" s="26" t="s">
        <v>1022</v>
      </c>
      <c r="H2545" s="28">
        <v>42573</v>
      </c>
      <c r="I2545" s="26" t="s">
        <v>13038</v>
      </c>
      <c r="J2545" s="26"/>
      <c r="K2545" s="26"/>
    </row>
    <row r="2546" spans="1:11" ht="12.75">
      <c r="A2546" s="26" t="s">
        <v>13042</v>
      </c>
      <c r="B2546" s="26" t="s">
        <v>13043</v>
      </c>
      <c r="C2546" s="26" t="s">
        <v>13044</v>
      </c>
      <c r="D2546" s="27">
        <v>1</v>
      </c>
      <c r="E2546" s="27">
        <v>1</v>
      </c>
      <c r="F2546" s="26" t="s">
        <v>13045</v>
      </c>
      <c r="G2546" s="26" t="s">
        <v>1022</v>
      </c>
      <c r="H2546" s="28">
        <v>42265</v>
      </c>
      <c r="I2546" s="26" t="s">
        <v>11537</v>
      </c>
      <c r="J2546" s="26"/>
      <c r="K2546" s="26"/>
    </row>
    <row r="2547" spans="1:11" ht="12.75">
      <c r="A2547" s="26" t="s">
        <v>13046</v>
      </c>
      <c r="B2547" s="26" t="s">
        <v>13047</v>
      </c>
      <c r="C2547" s="26" t="s">
        <v>4665</v>
      </c>
      <c r="D2547" s="27">
        <v>1</v>
      </c>
      <c r="E2547" s="27">
        <v>1</v>
      </c>
      <c r="F2547" s="26" t="s">
        <v>13048</v>
      </c>
      <c r="G2547" s="26" t="s">
        <v>1022</v>
      </c>
      <c r="H2547" s="28">
        <v>42265</v>
      </c>
      <c r="I2547" s="26" t="s">
        <v>11537</v>
      </c>
      <c r="J2547" s="26"/>
      <c r="K2547" s="26"/>
    </row>
    <row r="2548" spans="1:11" ht="12.75">
      <c r="A2548" s="26" t="s">
        <v>13049</v>
      </c>
      <c r="B2548" s="26" t="s">
        <v>13050</v>
      </c>
      <c r="C2548" s="26" t="s">
        <v>13051</v>
      </c>
      <c r="D2548" s="27">
        <v>1</v>
      </c>
      <c r="E2548" s="27">
        <v>1</v>
      </c>
      <c r="F2548" s="26" t="s">
        <v>13052</v>
      </c>
      <c r="G2548" s="26" t="s">
        <v>1022</v>
      </c>
      <c r="H2548" s="28">
        <v>42005</v>
      </c>
      <c r="I2548" s="26" t="s">
        <v>11678</v>
      </c>
      <c r="J2548" s="26"/>
      <c r="K2548" s="26"/>
    </row>
    <row r="2549" spans="1:11" ht="12.75">
      <c r="A2549" s="26" t="s">
        <v>13053</v>
      </c>
      <c r="B2549" s="26" t="s">
        <v>13054</v>
      </c>
      <c r="C2549" s="26" t="s">
        <v>13055</v>
      </c>
      <c r="D2549" s="27">
        <v>1</v>
      </c>
      <c r="E2549" s="27">
        <v>1</v>
      </c>
      <c r="F2549" s="26" t="s">
        <v>13056</v>
      </c>
      <c r="G2549" s="26" t="s">
        <v>1022</v>
      </c>
      <c r="H2549" s="28">
        <v>42430</v>
      </c>
      <c r="I2549" s="26" t="s">
        <v>4977</v>
      </c>
      <c r="J2549" s="26"/>
      <c r="K2549" s="26"/>
    </row>
    <row r="2550" spans="1:11" ht="12.75">
      <c r="A2550" s="26" t="s">
        <v>13057</v>
      </c>
      <c r="B2550" s="26" t="s">
        <v>13058</v>
      </c>
      <c r="C2550" s="26" t="s">
        <v>13059</v>
      </c>
      <c r="D2550" s="27">
        <v>1</v>
      </c>
      <c r="E2550" s="27">
        <v>1</v>
      </c>
      <c r="F2550" s="26" t="s">
        <v>13060</v>
      </c>
      <c r="G2550" s="26" t="s">
        <v>1022</v>
      </c>
      <c r="H2550" s="28">
        <v>42377</v>
      </c>
      <c r="I2550" s="26" t="s">
        <v>13061</v>
      </c>
      <c r="J2550" s="26"/>
      <c r="K2550" s="26"/>
    </row>
    <row r="2551" spans="1:11" ht="12.75">
      <c r="A2551" s="26" t="s">
        <v>13062</v>
      </c>
      <c r="B2551" s="26" t="s">
        <v>13063</v>
      </c>
      <c r="C2551" s="26" t="s">
        <v>13064</v>
      </c>
      <c r="D2551" s="27">
        <v>1</v>
      </c>
      <c r="E2551" s="27">
        <v>1</v>
      </c>
      <c r="F2551" s="26" t="s">
        <v>13065</v>
      </c>
      <c r="G2551" s="26" t="s">
        <v>13066</v>
      </c>
      <c r="H2551" s="28">
        <v>42187</v>
      </c>
      <c r="I2551" s="26" t="s">
        <v>13067</v>
      </c>
      <c r="J2551" s="26"/>
      <c r="K2551" s="26"/>
    </row>
    <row r="2552" spans="1:11" ht="12.75">
      <c r="A2552" s="26" t="s">
        <v>13068</v>
      </c>
      <c r="B2552" s="26" t="s">
        <v>13069</v>
      </c>
      <c r="C2552" s="26" t="s">
        <v>13070</v>
      </c>
      <c r="D2552" s="27">
        <v>1</v>
      </c>
      <c r="E2552" s="27">
        <v>1</v>
      </c>
      <c r="F2552" s="26" t="s">
        <v>13071</v>
      </c>
      <c r="G2552" s="26" t="s">
        <v>1022</v>
      </c>
      <c r="H2552" s="28">
        <v>41809</v>
      </c>
      <c r="I2552" s="26" t="s">
        <v>13072</v>
      </c>
      <c r="J2552" s="26"/>
      <c r="K2552" s="26"/>
    </row>
    <row r="2553" spans="1:11" ht="12.75">
      <c r="A2553" s="26" t="s">
        <v>13073</v>
      </c>
      <c r="B2553" s="26" t="s">
        <v>13074</v>
      </c>
      <c r="C2553" s="26" t="s">
        <v>6793</v>
      </c>
      <c r="D2553" s="27">
        <v>1</v>
      </c>
      <c r="E2553" s="27">
        <v>1</v>
      </c>
      <c r="F2553" s="26" t="s">
        <v>13075</v>
      </c>
      <c r="G2553" s="26" t="s">
        <v>1022</v>
      </c>
      <c r="H2553" s="28">
        <v>42112</v>
      </c>
      <c r="I2553" s="26" t="s">
        <v>13010</v>
      </c>
      <c r="J2553" s="26"/>
      <c r="K2553" s="26"/>
    </row>
    <row r="2554" spans="1:11" ht="12.75">
      <c r="A2554" s="26" t="s">
        <v>2714</v>
      </c>
      <c r="B2554" s="26" t="s">
        <v>2717</v>
      </c>
      <c r="C2554" s="26" t="s">
        <v>2716</v>
      </c>
      <c r="D2554" s="27">
        <v>1</v>
      </c>
      <c r="E2554" s="27">
        <v>1</v>
      </c>
      <c r="F2554" s="26" t="s">
        <v>13076</v>
      </c>
      <c r="G2554" s="26" t="s">
        <v>1022</v>
      </c>
      <c r="H2554" s="28">
        <v>41091</v>
      </c>
      <c r="I2554" s="26" t="s">
        <v>13077</v>
      </c>
      <c r="J2554" s="26"/>
      <c r="K2554" s="26"/>
    </row>
    <row r="2555" spans="1:11" ht="12.75">
      <c r="A2555" s="26" t="s">
        <v>13078</v>
      </c>
      <c r="B2555" s="26" t="s">
        <v>3198</v>
      </c>
      <c r="C2555" s="26" t="s">
        <v>13079</v>
      </c>
      <c r="D2555" s="27">
        <v>1</v>
      </c>
      <c r="E2555" s="27">
        <v>1</v>
      </c>
      <c r="F2555" s="26" t="s">
        <v>13080</v>
      </c>
      <c r="G2555" s="26" t="s">
        <v>1022</v>
      </c>
      <c r="H2555" s="28">
        <v>40536</v>
      </c>
      <c r="I2555" s="26" t="s">
        <v>13081</v>
      </c>
      <c r="J2555" s="26"/>
      <c r="K2555" s="26"/>
    </row>
    <row r="2556" spans="1:11" ht="12.75">
      <c r="A2556" s="26" t="s">
        <v>13082</v>
      </c>
      <c r="B2556" s="26" t="s">
        <v>10899</v>
      </c>
      <c r="C2556" s="26" t="s">
        <v>10899</v>
      </c>
      <c r="D2556" s="27">
        <v>1</v>
      </c>
      <c r="E2556" s="27">
        <v>1</v>
      </c>
      <c r="F2556" s="26" t="s">
        <v>13083</v>
      </c>
      <c r="G2556" s="26" t="s">
        <v>1022</v>
      </c>
      <c r="H2556" s="28">
        <v>42525</v>
      </c>
      <c r="I2556" s="26" t="s">
        <v>11589</v>
      </c>
      <c r="J2556" s="26"/>
      <c r="K2556" s="26"/>
    </row>
    <row r="2557" spans="1:11" ht="12.75">
      <c r="A2557" s="26" t="s">
        <v>13084</v>
      </c>
      <c r="B2557" s="26" t="s">
        <v>13085</v>
      </c>
      <c r="C2557" s="26" t="s">
        <v>3870</v>
      </c>
      <c r="D2557" s="27">
        <v>1</v>
      </c>
      <c r="E2557" s="27">
        <v>1</v>
      </c>
      <c r="F2557" s="26" t="s">
        <v>13086</v>
      </c>
      <c r="G2557" s="26" t="s">
        <v>1022</v>
      </c>
      <c r="H2557" s="28">
        <v>41153</v>
      </c>
      <c r="I2557" s="26" t="s">
        <v>13087</v>
      </c>
      <c r="J2557" s="26"/>
      <c r="K2557" s="26"/>
    </row>
    <row r="2558" spans="1:11" ht="12.75">
      <c r="A2558" s="26" t="s">
        <v>13088</v>
      </c>
      <c r="B2558" s="26" t="s">
        <v>13089</v>
      </c>
      <c r="C2558" s="26" t="s">
        <v>13090</v>
      </c>
      <c r="D2558" s="27">
        <v>1</v>
      </c>
      <c r="E2558" s="27">
        <v>2</v>
      </c>
      <c r="F2558" s="26" t="s">
        <v>13091</v>
      </c>
      <c r="G2558" s="26" t="s">
        <v>1022</v>
      </c>
      <c r="H2558" s="28">
        <v>42788</v>
      </c>
      <c r="I2558" s="26" t="s">
        <v>11461</v>
      </c>
      <c r="J2558" s="26"/>
      <c r="K2558" s="26"/>
    </row>
    <row r="2559" spans="1:11" ht="12.75">
      <c r="A2559" s="26" t="s">
        <v>13092</v>
      </c>
      <c r="B2559" s="26" t="s">
        <v>13093</v>
      </c>
      <c r="C2559" s="26" t="s">
        <v>13094</v>
      </c>
      <c r="D2559" s="27">
        <v>1</v>
      </c>
      <c r="E2559" s="27">
        <v>1</v>
      </c>
      <c r="F2559" s="26" t="s">
        <v>13095</v>
      </c>
      <c r="G2559" s="26" t="s">
        <v>1022</v>
      </c>
      <c r="H2559" s="28">
        <v>42380</v>
      </c>
      <c r="I2559" s="26" t="s">
        <v>11603</v>
      </c>
      <c r="J2559" s="26"/>
      <c r="K2559" s="26"/>
    </row>
    <row r="2560" spans="1:11" ht="12.75">
      <c r="A2560" s="26" t="s">
        <v>13096</v>
      </c>
      <c r="B2560" s="26" t="s">
        <v>13097</v>
      </c>
      <c r="C2560" s="26" t="s">
        <v>13098</v>
      </c>
      <c r="D2560" s="27">
        <v>1</v>
      </c>
      <c r="E2560" s="27">
        <v>1</v>
      </c>
      <c r="F2560" s="26" t="s">
        <v>13099</v>
      </c>
      <c r="G2560" s="26" t="s">
        <v>1022</v>
      </c>
      <c r="H2560" s="28">
        <v>42740</v>
      </c>
      <c r="I2560" s="26" t="s">
        <v>13100</v>
      </c>
      <c r="J2560" s="26"/>
      <c r="K2560" s="26"/>
    </row>
    <row r="2561" spans="1:11" ht="12.75">
      <c r="A2561" s="26" t="s">
        <v>13101</v>
      </c>
      <c r="B2561" s="26" t="s">
        <v>6736</v>
      </c>
      <c r="C2561" s="26" t="s">
        <v>13102</v>
      </c>
      <c r="D2561" s="27">
        <v>1</v>
      </c>
      <c r="E2561" s="27">
        <v>1</v>
      </c>
      <c r="F2561" s="26" t="s">
        <v>13103</v>
      </c>
      <c r="G2561" s="26" t="s">
        <v>1022</v>
      </c>
      <c r="H2561" s="28">
        <v>42411</v>
      </c>
      <c r="I2561" s="26" t="s">
        <v>13104</v>
      </c>
      <c r="J2561" s="26"/>
      <c r="K2561" s="26"/>
    </row>
    <row r="2562" spans="1:11" ht="12.75">
      <c r="A2562" s="26" t="s">
        <v>13105</v>
      </c>
      <c r="B2562" s="26" t="s">
        <v>13106</v>
      </c>
      <c r="C2562" s="26" t="s">
        <v>10409</v>
      </c>
      <c r="D2562" s="27">
        <v>1</v>
      </c>
      <c r="E2562" s="27">
        <v>2</v>
      </c>
      <c r="F2562" s="26" t="s">
        <v>13107</v>
      </c>
      <c r="G2562" s="26" t="s">
        <v>1022</v>
      </c>
      <c r="H2562" s="28">
        <v>42314</v>
      </c>
      <c r="I2562" s="26" t="s">
        <v>11813</v>
      </c>
      <c r="J2562" s="26"/>
      <c r="K2562" s="26"/>
    </row>
    <row r="2563" spans="1:11" ht="12.75">
      <c r="A2563" s="26" t="s">
        <v>13108</v>
      </c>
      <c r="B2563" s="26" t="s">
        <v>13109</v>
      </c>
      <c r="C2563" s="26" t="s">
        <v>1773</v>
      </c>
      <c r="D2563" s="27">
        <v>1</v>
      </c>
      <c r="E2563" s="27">
        <v>1</v>
      </c>
      <c r="F2563" s="26" t="s">
        <v>13110</v>
      </c>
      <c r="G2563" s="26" t="s">
        <v>1022</v>
      </c>
      <c r="H2563" s="28">
        <v>42042</v>
      </c>
      <c r="I2563" s="26" t="s">
        <v>13111</v>
      </c>
      <c r="J2563" s="26"/>
      <c r="K2563" s="26"/>
    </row>
    <row r="2564" spans="1:11" ht="12.75">
      <c r="A2564" s="26" t="s">
        <v>13112</v>
      </c>
      <c r="B2564" s="26" t="s">
        <v>13113</v>
      </c>
      <c r="C2564" s="26" t="s">
        <v>13114</v>
      </c>
      <c r="D2564" s="27">
        <v>1</v>
      </c>
      <c r="E2564" s="27">
        <v>1</v>
      </c>
      <c r="F2564" s="26" t="s">
        <v>13115</v>
      </c>
      <c r="G2564" s="26" t="s">
        <v>1022</v>
      </c>
      <c r="H2564" s="28">
        <v>42370</v>
      </c>
      <c r="I2564" s="26" t="s">
        <v>13116</v>
      </c>
      <c r="J2564" s="26"/>
      <c r="K2564" s="26"/>
    </row>
    <row r="2565" spans="1:11" ht="12.75">
      <c r="A2565" s="26" t="s">
        <v>13117</v>
      </c>
      <c r="B2565" s="26" t="s">
        <v>13118</v>
      </c>
      <c r="C2565" s="26" t="s">
        <v>13119</v>
      </c>
      <c r="D2565" s="27">
        <v>1</v>
      </c>
      <c r="E2565" s="27">
        <v>1</v>
      </c>
      <c r="F2565" s="26" t="s">
        <v>13120</v>
      </c>
      <c r="G2565" s="26" t="s">
        <v>13121</v>
      </c>
      <c r="H2565" s="28">
        <v>42249</v>
      </c>
      <c r="I2565" s="26" t="s">
        <v>13122</v>
      </c>
      <c r="J2565" s="26"/>
      <c r="K2565" s="26"/>
    </row>
    <row r="2566" spans="1:11" ht="12.75">
      <c r="A2566" s="26" t="s">
        <v>13123</v>
      </c>
      <c r="B2566" s="26" t="s">
        <v>13124</v>
      </c>
      <c r="C2566" s="26" t="s">
        <v>2980</v>
      </c>
      <c r="D2566" s="27">
        <v>1</v>
      </c>
      <c r="E2566" s="27">
        <v>3</v>
      </c>
      <c r="F2566" s="26" t="s">
        <v>13125</v>
      </c>
      <c r="G2566" s="26" t="s">
        <v>13126</v>
      </c>
      <c r="H2566" s="28">
        <v>42529</v>
      </c>
      <c r="I2566" s="26" t="s">
        <v>9148</v>
      </c>
      <c r="J2566" s="26"/>
      <c r="K2566" s="26"/>
    </row>
    <row r="2567" spans="1:11" ht="12.75">
      <c r="A2567" s="26" t="s">
        <v>13127</v>
      </c>
      <c r="B2567" s="26" t="s">
        <v>13128</v>
      </c>
      <c r="C2567" s="26" t="s">
        <v>1087</v>
      </c>
      <c r="D2567" s="27">
        <v>1</v>
      </c>
      <c r="E2567" s="27">
        <v>3</v>
      </c>
      <c r="F2567" s="26" t="s">
        <v>13129</v>
      </c>
      <c r="G2567" s="26" t="s">
        <v>13130</v>
      </c>
      <c r="H2567" s="28">
        <v>42529</v>
      </c>
      <c r="I2567" s="26" t="s">
        <v>9148</v>
      </c>
      <c r="J2567" s="26"/>
      <c r="K2567" s="26"/>
    </row>
    <row r="2568" spans="1:11" ht="12.75">
      <c r="A2568" s="26" t="s">
        <v>13131</v>
      </c>
      <c r="B2568" s="26" t="s">
        <v>13132</v>
      </c>
      <c r="C2568" s="26" t="s">
        <v>13133</v>
      </c>
      <c r="D2568" s="27">
        <v>1</v>
      </c>
      <c r="E2568" s="27">
        <v>1</v>
      </c>
      <c r="F2568" s="26" t="s">
        <v>13134</v>
      </c>
      <c r="G2568" s="26" t="s">
        <v>1022</v>
      </c>
      <c r="H2568" s="28">
        <v>42172</v>
      </c>
      <c r="I2568" s="26" t="s">
        <v>13135</v>
      </c>
      <c r="J2568" s="26"/>
      <c r="K2568" s="26"/>
    </row>
    <row r="2569" spans="1:11" ht="12.75">
      <c r="A2569" s="26" t="s">
        <v>13136</v>
      </c>
      <c r="B2569" s="26" t="s">
        <v>13137</v>
      </c>
      <c r="C2569" s="26" t="s">
        <v>13138</v>
      </c>
      <c r="D2569" s="27">
        <v>1</v>
      </c>
      <c r="E2569" s="27">
        <v>2</v>
      </c>
      <c r="F2569" s="26" t="s">
        <v>13139</v>
      </c>
      <c r="G2569" s="26" t="s">
        <v>13140</v>
      </c>
      <c r="H2569" s="28">
        <v>40544</v>
      </c>
      <c r="I2569" s="26" t="s">
        <v>13141</v>
      </c>
      <c r="J2569" s="26"/>
      <c r="K2569" s="26"/>
    </row>
    <row r="2570" spans="1:11" ht="12.75">
      <c r="A2570" s="26" t="s">
        <v>13142</v>
      </c>
      <c r="B2570" s="26" t="s">
        <v>13143</v>
      </c>
      <c r="C2570" s="26" t="s">
        <v>13144</v>
      </c>
      <c r="D2570" s="27">
        <v>1</v>
      </c>
      <c r="E2570" s="27">
        <v>1</v>
      </c>
      <c r="F2570" s="26" t="s">
        <v>13145</v>
      </c>
      <c r="G2570" s="26" t="s">
        <v>1022</v>
      </c>
      <c r="H2570" s="28">
        <v>42583</v>
      </c>
      <c r="I2570" s="26" t="s">
        <v>13146</v>
      </c>
      <c r="J2570" s="26"/>
      <c r="K2570" s="26"/>
    </row>
    <row r="2571" spans="1:11" ht="12.75">
      <c r="A2571" s="26" t="s">
        <v>13147</v>
      </c>
      <c r="B2571" s="26" t="s">
        <v>13148</v>
      </c>
      <c r="C2571" s="26" t="s">
        <v>13149</v>
      </c>
      <c r="D2571" s="27">
        <v>1</v>
      </c>
      <c r="E2571" s="27">
        <v>1</v>
      </c>
      <c r="F2571" s="26" t="s">
        <v>13150</v>
      </c>
      <c r="G2571" s="26" t="s">
        <v>13151</v>
      </c>
      <c r="H2571" s="28">
        <v>42311</v>
      </c>
      <c r="I2571" s="26" t="s">
        <v>13152</v>
      </c>
      <c r="J2571" s="26"/>
      <c r="K2571" s="26"/>
    </row>
    <row r="2572" spans="1:11" ht="12.75">
      <c r="A2572" s="26" t="s">
        <v>13153</v>
      </c>
      <c r="B2572" s="26" t="s">
        <v>13154</v>
      </c>
      <c r="C2572" s="26" t="s">
        <v>13155</v>
      </c>
      <c r="D2572" s="27">
        <v>1</v>
      </c>
      <c r="E2572" s="27">
        <v>1</v>
      </c>
      <c r="F2572" s="26" t="s">
        <v>13156</v>
      </c>
      <c r="G2572" s="26" t="s">
        <v>13157</v>
      </c>
      <c r="H2572" s="28">
        <v>40878</v>
      </c>
      <c r="I2572" s="26" t="s">
        <v>13158</v>
      </c>
      <c r="J2572" s="26"/>
      <c r="K2572" s="26"/>
    </row>
    <row r="2573" spans="1:11" ht="12.75">
      <c r="A2573" s="26" t="s">
        <v>13159</v>
      </c>
      <c r="B2573" s="26" t="s">
        <v>13160</v>
      </c>
      <c r="C2573" s="26" t="s">
        <v>13161</v>
      </c>
      <c r="D2573" s="27">
        <v>1</v>
      </c>
      <c r="E2573" s="27">
        <v>1</v>
      </c>
      <c r="F2573" s="26" t="s">
        <v>13162</v>
      </c>
      <c r="G2573" s="26" t="s">
        <v>1022</v>
      </c>
      <c r="H2573" s="28">
        <v>42296</v>
      </c>
      <c r="I2573" s="26" t="s">
        <v>5507</v>
      </c>
      <c r="J2573" s="26"/>
      <c r="K2573" s="26"/>
    </row>
    <row r="2574" spans="1:11" ht="12.75">
      <c r="A2574" s="26" t="s">
        <v>13163</v>
      </c>
      <c r="B2574" s="26" t="s">
        <v>13164</v>
      </c>
      <c r="C2574" s="26" t="s">
        <v>13165</v>
      </c>
      <c r="D2574" s="27">
        <v>1</v>
      </c>
      <c r="E2574" s="27">
        <v>1</v>
      </c>
      <c r="F2574" s="26" t="s">
        <v>13166</v>
      </c>
      <c r="G2574" s="26" t="s">
        <v>13167</v>
      </c>
      <c r="H2574" s="28">
        <v>42418</v>
      </c>
      <c r="I2574" s="26" t="s">
        <v>11769</v>
      </c>
      <c r="J2574" s="26"/>
      <c r="K2574" s="26"/>
    </row>
    <row r="2575" spans="1:11" ht="12.75">
      <c r="A2575" s="26" t="s">
        <v>865</v>
      </c>
      <c r="B2575" s="26" t="s">
        <v>869</v>
      </c>
      <c r="C2575" s="26" t="s">
        <v>7862</v>
      </c>
      <c r="D2575" s="27">
        <v>1</v>
      </c>
      <c r="E2575" s="27">
        <v>1</v>
      </c>
      <c r="F2575" s="26" t="s">
        <v>13168</v>
      </c>
      <c r="G2575" s="26" t="s">
        <v>1022</v>
      </c>
      <c r="H2575" s="28">
        <v>40909</v>
      </c>
      <c r="I2575" s="26" t="s">
        <v>13169</v>
      </c>
      <c r="J2575" s="26"/>
      <c r="K2575" s="26"/>
    </row>
    <row r="2576" spans="1:11" ht="12.75">
      <c r="A2576" s="26" t="s">
        <v>13170</v>
      </c>
      <c r="B2576" s="26" t="s">
        <v>4117</v>
      </c>
      <c r="C2576" s="26" t="s">
        <v>13171</v>
      </c>
      <c r="D2576" s="27">
        <v>1</v>
      </c>
      <c r="E2576" s="27">
        <v>1</v>
      </c>
      <c r="F2576" s="26" t="s">
        <v>13172</v>
      </c>
      <c r="G2576" s="26" t="s">
        <v>1022</v>
      </c>
      <c r="H2576" s="28">
        <v>36404</v>
      </c>
      <c r="I2576" s="26" t="s">
        <v>13173</v>
      </c>
      <c r="J2576" s="26"/>
      <c r="K2576" s="26"/>
    </row>
    <row r="2577" spans="1:11" ht="12.75">
      <c r="A2577" s="26" t="s">
        <v>13174</v>
      </c>
      <c r="B2577" s="26" t="s">
        <v>13175</v>
      </c>
      <c r="C2577" s="26" t="s">
        <v>13176</v>
      </c>
      <c r="D2577" s="27">
        <v>1</v>
      </c>
      <c r="E2577" s="27">
        <v>1</v>
      </c>
      <c r="F2577" s="26" t="s">
        <v>13177</v>
      </c>
      <c r="G2577" s="26" t="s">
        <v>13178</v>
      </c>
      <c r="H2577" s="28">
        <v>42653</v>
      </c>
      <c r="I2577" s="26" t="s">
        <v>11922</v>
      </c>
      <c r="J2577" s="26"/>
      <c r="K2577" s="26"/>
    </row>
    <row r="2578" spans="1:11" ht="12.75">
      <c r="A2578" s="26" t="s">
        <v>13179</v>
      </c>
      <c r="B2578" s="26" t="s">
        <v>13180</v>
      </c>
      <c r="C2578" s="26" t="s">
        <v>13181</v>
      </c>
      <c r="D2578" s="27">
        <v>1</v>
      </c>
      <c r="E2578" s="27">
        <v>1</v>
      </c>
      <c r="F2578" s="26" t="s">
        <v>13182</v>
      </c>
      <c r="G2578" s="26" t="s">
        <v>1022</v>
      </c>
      <c r="H2578" s="28">
        <v>42065</v>
      </c>
      <c r="I2578" s="26" t="s">
        <v>12448</v>
      </c>
      <c r="J2578" s="26"/>
      <c r="K2578" s="26"/>
    </row>
    <row r="2579" spans="1:11" ht="12.75">
      <c r="A2579" s="26" t="s">
        <v>13183</v>
      </c>
      <c r="B2579" s="26" t="s">
        <v>13184</v>
      </c>
      <c r="C2579" s="26" t="s">
        <v>2215</v>
      </c>
      <c r="D2579" s="27">
        <v>1</v>
      </c>
      <c r="E2579" s="27">
        <v>1</v>
      </c>
      <c r="F2579" s="26" t="s">
        <v>13185</v>
      </c>
      <c r="G2579" s="26" t="s">
        <v>1022</v>
      </c>
      <c r="H2579" s="28">
        <v>42380</v>
      </c>
      <c r="I2579" s="26" t="s">
        <v>11603</v>
      </c>
      <c r="J2579" s="26"/>
      <c r="K2579" s="26"/>
    </row>
    <row r="2580" spans="1:11" ht="12.75">
      <c r="A2580" s="26" t="s">
        <v>13186</v>
      </c>
      <c r="B2580" s="26" t="s">
        <v>13187</v>
      </c>
      <c r="C2580" s="26" t="s">
        <v>13188</v>
      </c>
      <c r="D2580" s="27">
        <v>1</v>
      </c>
      <c r="E2580" s="27">
        <v>2</v>
      </c>
      <c r="F2580" s="26" t="s">
        <v>13189</v>
      </c>
      <c r="G2580" s="26" t="s">
        <v>13190</v>
      </c>
      <c r="H2580" s="28">
        <v>40738</v>
      </c>
      <c r="I2580" s="26" t="s">
        <v>13191</v>
      </c>
      <c r="J2580" s="26"/>
      <c r="K2580" s="26"/>
    </row>
    <row r="2581" spans="1:11" ht="12.75">
      <c r="A2581" s="26" t="s">
        <v>13192</v>
      </c>
      <c r="B2581" s="26" t="s">
        <v>13193</v>
      </c>
      <c r="C2581" s="26" t="s">
        <v>13194</v>
      </c>
      <c r="D2581" s="27">
        <v>1</v>
      </c>
      <c r="E2581" s="27">
        <v>1</v>
      </c>
      <c r="F2581" s="26" t="s">
        <v>13195</v>
      </c>
      <c r="G2581" s="26" t="s">
        <v>1022</v>
      </c>
      <c r="H2581" s="28">
        <v>41996</v>
      </c>
      <c r="I2581" s="26" t="s">
        <v>13196</v>
      </c>
      <c r="J2581" s="26"/>
      <c r="K2581" s="26"/>
    </row>
    <row r="2582" spans="1:11" ht="12.75">
      <c r="A2582" s="26" t="s">
        <v>13197</v>
      </c>
      <c r="B2582" s="26" t="s">
        <v>13198</v>
      </c>
      <c r="C2582" s="26" t="s">
        <v>2332</v>
      </c>
      <c r="D2582" s="27">
        <v>1</v>
      </c>
      <c r="E2582" s="27">
        <v>1</v>
      </c>
      <c r="F2582" s="26" t="s">
        <v>13199</v>
      </c>
      <c r="G2582" s="26" t="s">
        <v>1022</v>
      </c>
      <c r="H2582" s="28">
        <v>41954</v>
      </c>
      <c r="I2582" s="26" t="s">
        <v>11665</v>
      </c>
      <c r="J2582" s="26"/>
      <c r="K2582" s="26"/>
    </row>
    <row r="2583" spans="1:11" ht="12.75">
      <c r="A2583" s="26" t="s">
        <v>13200</v>
      </c>
      <c r="B2583" s="26" t="s">
        <v>13201</v>
      </c>
      <c r="C2583" s="26" t="s">
        <v>13202</v>
      </c>
      <c r="D2583" s="27">
        <v>1</v>
      </c>
      <c r="E2583" s="27">
        <v>2</v>
      </c>
      <c r="F2583" s="26" t="s">
        <v>13203</v>
      </c>
      <c r="G2583" s="26" t="s">
        <v>1022</v>
      </c>
      <c r="H2583" s="28">
        <v>42739</v>
      </c>
      <c r="I2583" s="26" t="s">
        <v>13204</v>
      </c>
      <c r="J2583" s="26"/>
      <c r="K2583" s="26"/>
    </row>
    <row r="2584" spans="1:11" ht="12.75">
      <c r="A2584" s="26" t="s">
        <v>13205</v>
      </c>
      <c r="B2584" s="26" t="s">
        <v>13206</v>
      </c>
      <c r="C2584" s="26" t="s">
        <v>13207</v>
      </c>
      <c r="D2584" s="27">
        <v>1</v>
      </c>
      <c r="E2584" s="27">
        <v>2</v>
      </c>
      <c r="F2584" s="26" t="s">
        <v>13208</v>
      </c>
      <c r="G2584" s="26" t="s">
        <v>13209</v>
      </c>
      <c r="H2584" s="28">
        <v>40111</v>
      </c>
      <c r="I2584" s="26" t="s">
        <v>13210</v>
      </c>
      <c r="J2584" s="26"/>
      <c r="K2584" s="26"/>
    </row>
    <row r="2585" spans="1:11" ht="12.75">
      <c r="A2585" s="26" t="s">
        <v>13211</v>
      </c>
      <c r="B2585" s="26" t="s">
        <v>13212</v>
      </c>
      <c r="C2585" s="26" t="s">
        <v>94</v>
      </c>
      <c r="D2585" s="27">
        <v>1</v>
      </c>
      <c r="E2585" s="27">
        <v>1</v>
      </c>
      <c r="F2585" s="26" t="s">
        <v>13213</v>
      </c>
      <c r="G2585" s="26" t="s">
        <v>1022</v>
      </c>
      <c r="H2585" s="28">
        <v>42355</v>
      </c>
      <c r="I2585" s="26" t="s">
        <v>11502</v>
      </c>
      <c r="J2585" s="26"/>
      <c r="K2585" s="26"/>
    </row>
    <row r="2586" spans="1:11" ht="12.75">
      <c r="A2586" s="26" t="s">
        <v>13214</v>
      </c>
      <c r="B2586" s="26" t="s">
        <v>13215</v>
      </c>
      <c r="C2586" s="26" t="s">
        <v>13216</v>
      </c>
      <c r="D2586" s="27">
        <v>1</v>
      </c>
      <c r="E2586" s="27">
        <v>1</v>
      </c>
      <c r="F2586" s="26" t="s">
        <v>13217</v>
      </c>
      <c r="G2586" s="26" t="s">
        <v>1022</v>
      </c>
      <c r="H2586" s="28">
        <v>42173</v>
      </c>
      <c r="I2586" s="26" t="s">
        <v>11670</v>
      </c>
      <c r="J2586" s="26"/>
      <c r="K2586" s="26"/>
    </row>
    <row r="2587" spans="1:11" ht="12.75">
      <c r="A2587" s="26" t="s">
        <v>13218</v>
      </c>
      <c r="B2587" s="26" t="s">
        <v>13219</v>
      </c>
      <c r="C2587" s="26" t="s">
        <v>13220</v>
      </c>
      <c r="D2587" s="27">
        <v>1</v>
      </c>
      <c r="E2587" s="27">
        <v>1</v>
      </c>
      <c r="F2587" s="26" t="s">
        <v>13221</v>
      </c>
      <c r="G2587" s="26" t="s">
        <v>1022</v>
      </c>
      <c r="H2587" s="28">
        <v>42500</v>
      </c>
      <c r="I2587" s="26" t="s">
        <v>13222</v>
      </c>
      <c r="J2587" s="26"/>
      <c r="K2587" s="26"/>
    </row>
    <row r="2588" spans="1:11" ht="12.75">
      <c r="A2588" s="26" t="s">
        <v>13223</v>
      </c>
      <c r="B2588" s="26" t="s">
        <v>2748</v>
      </c>
      <c r="C2588" s="26" t="s">
        <v>13224</v>
      </c>
      <c r="D2588" s="27">
        <v>1</v>
      </c>
      <c r="E2588" s="27">
        <v>1</v>
      </c>
      <c r="F2588" s="26" t="s">
        <v>13225</v>
      </c>
      <c r="G2588" s="26" t="s">
        <v>1022</v>
      </c>
      <c r="H2588" s="28">
        <v>42161</v>
      </c>
      <c r="I2588" s="26" t="s">
        <v>13226</v>
      </c>
      <c r="J2588" s="26"/>
      <c r="K2588" s="26"/>
    </row>
    <row r="2589" spans="1:11" ht="12.75">
      <c r="A2589" s="26" t="s">
        <v>13227</v>
      </c>
      <c r="B2589" s="26" t="s">
        <v>13228</v>
      </c>
      <c r="C2589" s="26" t="s">
        <v>13229</v>
      </c>
      <c r="D2589" s="27">
        <v>1</v>
      </c>
      <c r="E2589" s="27">
        <v>1</v>
      </c>
      <c r="F2589" s="26" t="s">
        <v>13230</v>
      </c>
      <c r="G2589" s="26" t="s">
        <v>1022</v>
      </c>
      <c r="H2589" s="28">
        <v>42704</v>
      </c>
      <c r="I2589" s="26" t="s">
        <v>13231</v>
      </c>
      <c r="J2589" s="26"/>
      <c r="K2589" s="26"/>
    </row>
    <row r="2590" spans="1:11" ht="12.75">
      <c r="A2590" s="26" t="s">
        <v>13232</v>
      </c>
      <c r="B2590" s="26" t="s">
        <v>13233</v>
      </c>
      <c r="C2590" s="26" t="s">
        <v>13234</v>
      </c>
      <c r="D2590" s="27">
        <v>1</v>
      </c>
      <c r="E2590" s="27">
        <v>1</v>
      </c>
      <c r="F2590" s="26" t="s">
        <v>13235</v>
      </c>
      <c r="G2590" s="26" t="s">
        <v>1022</v>
      </c>
      <c r="H2590" s="28">
        <v>42427</v>
      </c>
      <c r="I2590" s="26" t="s">
        <v>11800</v>
      </c>
      <c r="J2590" s="26"/>
      <c r="K2590" s="26"/>
    </row>
    <row r="2591" spans="1:11" ht="12.75">
      <c r="A2591" s="26" t="s">
        <v>13236</v>
      </c>
      <c r="B2591" s="26" t="s">
        <v>13237</v>
      </c>
      <c r="C2591" s="26" t="s">
        <v>747</v>
      </c>
      <c r="D2591" s="27">
        <v>1</v>
      </c>
      <c r="E2591" s="27">
        <v>1</v>
      </c>
      <c r="F2591" s="26" t="s">
        <v>13238</v>
      </c>
      <c r="G2591" s="26" t="s">
        <v>1022</v>
      </c>
      <c r="H2591" s="28">
        <v>42136</v>
      </c>
      <c r="I2591" s="26" t="s">
        <v>12106</v>
      </c>
      <c r="J2591" s="26"/>
      <c r="K2591" s="26"/>
    </row>
    <row r="2592" spans="1:11" ht="12.75">
      <c r="A2592" s="26" t="s">
        <v>13239</v>
      </c>
      <c r="B2592" s="26" t="s">
        <v>13240</v>
      </c>
      <c r="C2592" s="26" t="s">
        <v>13241</v>
      </c>
      <c r="D2592" s="27">
        <v>1</v>
      </c>
      <c r="E2592" s="27">
        <v>2</v>
      </c>
      <c r="F2592" s="26" t="s">
        <v>13242</v>
      </c>
      <c r="G2592" s="26" t="s">
        <v>13243</v>
      </c>
      <c r="H2592" s="28">
        <v>42671</v>
      </c>
      <c r="I2592" s="26" t="s">
        <v>13244</v>
      </c>
      <c r="J2592" s="26"/>
      <c r="K2592" s="26"/>
    </row>
    <row r="2593" spans="1:11" ht="12.75">
      <c r="A2593" s="26" t="s">
        <v>13245</v>
      </c>
      <c r="B2593" s="26" t="s">
        <v>6120</v>
      </c>
      <c r="C2593" s="26" t="s">
        <v>13246</v>
      </c>
      <c r="D2593" s="27">
        <v>1</v>
      </c>
      <c r="E2593" s="27">
        <v>2</v>
      </c>
      <c r="F2593" s="26" t="s">
        <v>13247</v>
      </c>
      <c r="G2593" s="26" t="s">
        <v>1022</v>
      </c>
      <c r="H2593" s="28">
        <v>42314</v>
      </c>
      <c r="I2593" s="26" t="s">
        <v>11813</v>
      </c>
      <c r="J2593" s="26"/>
      <c r="K2593" s="26"/>
    </row>
    <row r="2594" spans="1:11" ht="12.75">
      <c r="A2594" s="26" t="s">
        <v>13248</v>
      </c>
      <c r="B2594" s="26" t="s">
        <v>13249</v>
      </c>
      <c r="C2594" s="26" t="s">
        <v>13250</v>
      </c>
      <c r="D2594" s="27">
        <v>1</v>
      </c>
      <c r="E2594" s="27">
        <v>2</v>
      </c>
      <c r="F2594" s="26" t="s">
        <v>13251</v>
      </c>
      <c r="G2594" s="26" t="s">
        <v>13252</v>
      </c>
      <c r="H2594" s="28">
        <v>42614</v>
      </c>
      <c r="I2594" s="26" t="s">
        <v>13253</v>
      </c>
      <c r="J2594" s="26"/>
      <c r="K2594" s="26"/>
    </row>
    <row r="2595" spans="1:11" ht="12.75">
      <c r="A2595" s="26" t="s">
        <v>13254</v>
      </c>
      <c r="B2595" s="26" t="s">
        <v>13255</v>
      </c>
      <c r="C2595" s="26" t="s">
        <v>11143</v>
      </c>
      <c r="D2595" s="27">
        <v>1</v>
      </c>
      <c r="E2595" s="27">
        <v>1</v>
      </c>
      <c r="F2595" s="26" t="s">
        <v>13256</v>
      </c>
      <c r="G2595" s="26" t="s">
        <v>1022</v>
      </c>
      <c r="H2595" s="28">
        <v>42411</v>
      </c>
      <c r="I2595" s="26" t="s">
        <v>13104</v>
      </c>
      <c r="J2595" s="26"/>
      <c r="K2595" s="26"/>
    </row>
    <row r="2596" spans="1:11" ht="12.75">
      <c r="A2596" s="26" t="s">
        <v>13257</v>
      </c>
      <c r="B2596" s="26" t="s">
        <v>2724</v>
      </c>
      <c r="C2596" s="26" t="s">
        <v>2725</v>
      </c>
      <c r="D2596" s="27">
        <v>1</v>
      </c>
      <c r="E2596" s="27">
        <v>1</v>
      </c>
      <c r="F2596" s="26" t="s">
        <v>13258</v>
      </c>
      <c r="G2596" s="26" t="s">
        <v>1022</v>
      </c>
      <c r="H2596" s="28">
        <v>40506</v>
      </c>
      <c r="I2596" s="26" t="s">
        <v>13259</v>
      </c>
      <c r="J2596" s="26"/>
      <c r="K2596" s="26"/>
    </row>
    <row r="2597" spans="1:11" ht="12.75">
      <c r="A2597" s="26" t="s">
        <v>13260</v>
      </c>
      <c r="B2597" s="26" t="s">
        <v>13261</v>
      </c>
      <c r="C2597" s="26" t="s">
        <v>13262</v>
      </c>
      <c r="D2597" s="27">
        <v>1</v>
      </c>
      <c r="E2597" s="27">
        <v>1</v>
      </c>
      <c r="F2597" s="26" t="s">
        <v>13263</v>
      </c>
      <c r="G2597" s="26" t="s">
        <v>1022</v>
      </c>
      <c r="H2597" s="28">
        <v>42166</v>
      </c>
      <c r="I2597" s="26" t="s">
        <v>13264</v>
      </c>
      <c r="J2597" s="26"/>
      <c r="K2597" s="26"/>
    </row>
    <row r="2598" spans="1:11" ht="12.75">
      <c r="A2598" s="26" t="s">
        <v>13265</v>
      </c>
      <c r="B2598" s="26" t="s">
        <v>13266</v>
      </c>
      <c r="C2598" s="26" t="s">
        <v>2980</v>
      </c>
      <c r="D2598" s="27">
        <v>1</v>
      </c>
      <c r="E2598" s="27">
        <v>1</v>
      </c>
      <c r="F2598" s="26" t="s">
        <v>13267</v>
      </c>
      <c r="G2598" s="26" t="s">
        <v>1022</v>
      </c>
      <c r="H2598" s="28">
        <v>38718</v>
      </c>
      <c r="I2598" s="26" t="s">
        <v>13268</v>
      </c>
      <c r="J2598" s="26"/>
      <c r="K2598" s="26"/>
    </row>
    <row r="2599" spans="1:11" ht="12.75">
      <c r="A2599" s="26" t="s">
        <v>13269</v>
      </c>
      <c r="B2599" s="26" t="s">
        <v>13270</v>
      </c>
      <c r="C2599" s="30"/>
      <c r="D2599" s="27">
        <v>1</v>
      </c>
      <c r="E2599" s="27">
        <v>1</v>
      </c>
      <c r="F2599" s="26" t="s">
        <v>13271</v>
      </c>
      <c r="G2599" s="26" t="s">
        <v>1022</v>
      </c>
      <c r="H2599" s="28">
        <v>36586</v>
      </c>
      <c r="I2599" s="26" t="s">
        <v>13272</v>
      </c>
      <c r="J2599" s="26"/>
      <c r="K2599" s="26"/>
    </row>
    <row r="2600" spans="1:11" ht="12.75">
      <c r="A2600" s="26" t="s">
        <v>13273</v>
      </c>
      <c r="B2600" s="26" t="s">
        <v>13274</v>
      </c>
      <c r="C2600" s="26" t="s">
        <v>13275</v>
      </c>
      <c r="D2600" s="27">
        <v>1</v>
      </c>
      <c r="E2600" s="27">
        <v>1</v>
      </c>
      <c r="F2600" s="26" t="s">
        <v>13276</v>
      </c>
      <c r="G2600" s="26" t="s">
        <v>1022</v>
      </c>
      <c r="H2600" s="28">
        <v>42207</v>
      </c>
      <c r="I2600" s="26" t="s">
        <v>13277</v>
      </c>
      <c r="J2600" s="26"/>
      <c r="K2600" s="26"/>
    </row>
    <row r="2601" spans="1:11" ht="12.75">
      <c r="A2601" s="26" t="s">
        <v>13278</v>
      </c>
      <c r="B2601" s="26" t="s">
        <v>13279</v>
      </c>
      <c r="C2601" s="26" t="s">
        <v>3324</v>
      </c>
      <c r="D2601" s="27">
        <v>1</v>
      </c>
      <c r="E2601" s="27">
        <v>1</v>
      </c>
      <c r="F2601" s="26" t="s">
        <v>13280</v>
      </c>
      <c r="G2601" s="26" t="s">
        <v>1022</v>
      </c>
      <c r="H2601" s="28">
        <v>42327</v>
      </c>
      <c r="I2601" s="26" t="s">
        <v>13281</v>
      </c>
      <c r="J2601" s="26"/>
      <c r="K2601" s="26"/>
    </row>
    <row r="2602" spans="1:11" ht="12.75">
      <c r="A2602" s="26" t="s">
        <v>13282</v>
      </c>
      <c r="B2602" s="26" t="s">
        <v>13283</v>
      </c>
      <c r="C2602" s="26" t="s">
        <v>661</v>
      </c>
      <c r="D2602" s="27">
        <v>1</v>
      </c>
      <c r="E2602" s="27">
        <v>1</v>
      </c>
      <c r="F2602" s="26" t="s">
        <v>13284</v>
      </c>
      <c r="G2602" s="26" t="s">
        <v>1022</v>
      </c>
      <c r="H2602" s="28">
        <v>42265</v>
      </c>
      <c r="I2602" s="26" t="s">
        <v>12456</v>
      </c>
      <c r="J2602" s="26"/>
      <c r="K2602" s="26"/>
    </row>
    <row r="2603" spans="1:11" ht="12.75">
      <c r="A2603" s="26" t="s">
        <v>13285</v>
      </c>
      <c r="B2603" s="26" t="s">
        <v>2936</v>
      </c>
      <c r="C2603" s="26" t="s">
        <v>1760</v>
      </c>
      <c r="D2603" s="27">
        <v>1</v>
      </c>
      <c r="E2603" s="27">
        <v>1</v>
      </c>
      <c r="F2603" s="26" t="s">
        <v>13286</v>
      </c>
      <c r="G2603" s="26" t="s">
        <v>1022</v>
      </c>
      <c r="H2603" s="28">
        <v>42525</v>
      </c>
      <c r="I2603" s="26" t="s">
        <v>11589</v>
      </c>
      <c r="J2603" s="26"/>
      <c r="K2603" s="26"/>
    </row>
    <row r="2604" spans="1:11" ht="12.75">
      <c r="A2604" s="26" t="s">
        <v>2934</v>
      </c>
      <c r="B2604" s="26" t="s">
        <v>2936</v>
      </c>
      <c r="C2604" s="26" t="s">
        <v>2935</v>
      </c>
      <c r="D2604" s="27">
        <v>1</v>
      </c>
      <c r="E2604" s="27">
        <v>1</v>
      </c>
      <c r="F2604" s="26" t="s">
        <v>13287</v>
      </c>
      <c r="G2604" s="26" t="s">
        <v>1022</v>
      </c>
      <c r="H2604" s="28">
        <v>41675</v>
      </c>
      <c r="I2604" s="26" t="s">
        <v>13288</v>
      </c>
      <c r="J2604" s="26"/>
      <c r="K2604" s="26"/>
    </row>
    <row r="2605" spans="1:11" ht="12.75">
      <c r="A2605" s="26" t="s">
        <v>13289</v>
      </c>
      <c r="B2605" s="26" t="s">
        <v>1312</v>
      </c>
      <c r="C2605" s="26" t="s">
        <v>393</v>
      </c>
      <c r="D2605" s="27">
        <v>1</v>
      </c>
      <c r="E2605" s="27">
        <v>2</v>
      </c>
      <c r="F2605" s="26" t="s">
        <v>13290</v>
      </c>
      <c r="G2605" s="26" t="s">
        <v>13291</v>
      </c>
      <c r="H2605" s="28">
        <v>42772</v>
      </c>
      <c r="I2605" s="26" t="s">
        <v>986</v>
      </c>
      <c r="J2605" s="26"/>
      <c r="K2605" s="26"/>
    </row>
    <row r="2606" spans="1:11" ht="12.75">
      <c r="A2606" s="26" t="s">
        <v>13292</v>
      </c>
      <c r="B2606" s="26" t="s">
        <v>13293</v>
      </c>
      <c r="C2606" s="26" t="s">
        <v>13294</v>
      </c>
      <c r="D2606" s="27">
        <v>1</v>
      </c>
      <c r="E2606" s="27">
        <v>1</v>
      </c>
      <c r="F2606" s="26" t="s">
        <v>13295</v>
      </c>
      <c r="G2606" s="26" t="s">
        <v>1022</v>
      </c>
      <c r="H2606" s="28">
        <v>42265</v>
      </c>
      <c r="I2606" s="26" t="s">
        <v>11537</v>
      </c>
      <c r="J2606" s="26"/>
      <c r="K2606" s="26"/>
    </row>
    <row r="2607" spans="1:11" ht="12.75">
      <c r="A2607" s="26" t="s">
        <v>13296</v>
      </c>
      <c r="B2607" s="26" t="s">
        <v>13297</v>
      </c>
      <c r="C2607" s="26" t="s">
        <v>13298</v>
      </c>
      <c r="D2607" s="27">
        <v>1</v>
      </c>
      <c r="E2607" s="27">
        <v>1</v>
      </c>
      <c r="F2607" s="26" t="s">
        <v>13299</v>
      </c>
      <c r="G2607" s="26" t="s">
        <v>1022</v>
      </c>
      <c r="H2607" s="28">
        <v>40710</v>
      </c>
      <c r="I2607" s="26" t="s">
        <v>13300</v>
      </c>
      <c r="J2607" s="26"/>
      <c r="K2607" s="26"/>
    </row>
    <row r="2608" spans="1:11" ht="12.75">
      <c r="A2608" s="26" t="s">
        <v>13301</v>
      </c>
      <c r="B2608" s="26" t="s">
        <v>13302</v>
      </c>
      <c r="C2608" s="26" t="s">
        <v>8125</v>
      </c>
      <c r="D2608" s="27">
        <v>1</v>
      </c>
      <c r="E2608" s="27">
        <v>1</v>
      </c>
      <c r="F2608" s="26" t="s">
        <v>13303</v>
      </c>
      <c r="G2608" s="26" t="s">
        <v>1022</v>
      </c>
      <c r="H2608" s="28">
        <v>42186</v>
      </c>
      <c r="I2608" s="26" t="s">
        <v>13304</v>
      </c>
      <c r="J2608" s="26"/>
      <c r="K2608" s="26"/>
    </row>
    <row r="2609" spans="1:11" ht="12.75">
      <c r="A2609" s="26" t="s">
        <v>1435</v>
      </c>
      <c r="B2609" s="26" t="s">
        <v>1439</v>
      </c>
      <c r="C2609" s="26" t="s">
        <v>13305</v>
      </c>
      <c r="D2609" s="27">
        <v>1</v>
      </c>
      <c r="E2609" s="27">
        <v>1</v>
      </c>
      <c r="F2609" s="26" t="s">
        <v>13306</v>
      </c>
      <c r="G2609" s="26" t="s">
        <v>1022</v>
      </c>
      <c r="H2609" s="28">
        <v>41219</v>
      </c>
      <c r="I2609" s="26" t="s">
        <v>12041</v>
      </c>
      <c r="J2609" s="26"/>
      <c r="K2609" s="26"/>
    </row>
    <row r="2610" spans="1:11" ht="12.75">
      <c r="A2610" s="26" t="s">
        <v>13307</v>
      </c>
      <c r="B2610" s="26" t="s">
        <v>13308</v>
      </c>
      <c r="C2610" s="26" t="s">
        <v>1773</v>
      </c>
      <c r="D2610" s="27">
        <v>1</v>
      </c>
      <c r="E2610" s="27">
        <v>1</v>
      </c>
      <c r="F2610" s="26" t="s">
        <v>13309</v>
      </c>
      <c r="G2610" s="26" t="s">
        <v>1022</v>
      </c>
      <c r="H2610" s="28">
        <v>42364</v>
      </c>
      <c r="I2610" s="26" t="s">
        <v>13310</v>
      </c>
      <c r="J2610" s="26"/>
      <c r="K2610" s="26"/>
    </row>
    <row r="2611" spans="1:11" ht="12.75">
      <c r="A2611" s="26" t="s">
        <v>13311</v>
      </c>
      <c r="B2611" s="26" t="s">
        <v>13312</v>
      </c>
      <c r="C2611" s="26" t="s">
        <v>13313</v>
      </c>
      <c r="D2611" s="27">
        <v>1</v>
      </c>
      <c r="E2611" s="27">
        <v>1</v>
      </c>
      <c r="F2611" s="26" t="s">
        <v>13314</v>
      </c>
      <c r="G2611" s="26" t="s">
        <v>1022</v>
      </c>
      <c r="H2611" s="28">
        <v>42346</v>
      </c>
      <c r="I2611" s="26" t="s">
        <v>8358</v>
      </c>
      <c r="J2611" s="26"/>
      <c r="K2611" s="26"/>
    </row>
    <row r="2612" spans="1:11" ht="12.75">
      <c r="A2612" s="26" t="s">
        <v>13315</v>
      </c>
      <c r="B2612" s="26" t="s">
        <v>717</v>
      </c>
      <c r="C2612" s="26" t="s">
        <v>13316</v>
      </c>
      <c r="D2612" s="27">
        <v>1</v>
      </c>
      <c r="E2612" s="27">
        <v>1</v>
      </c>
      <c r="F2612" s="26" t="s">
        <v>13317</v>
      </c>
      <c r="G2612" s="26" t="s">
        <v>1022</v>
      </c>
      <c r="H2612" s="28">
        <v>42005</v>
      </c>
      <c r="I2612" s="26" t="s">
        <v>13318</v>
      </c>
      <c r="J2612" s="26"/>
      <c r="K2612" s="26"/>
    </row>
    <row r="2613" spans="1:11" ht="12.75">
      <c r="A2613" s="26" t="s">
        <v>13319</v>
      </c>
      <c r="B2613" s="26" t="s">
        <v>13320</v>
      </c>
      <c r="C2613" s="26" t="s">
        <v>9561</v>
      </c>
      <c r="D2613" s="27">
        <v>1</v>
      </c>
      <c r="E2613" s="27">
        <v>1</v>
      </c>
      <c r="F2613" s="26" t="s">
        <v>13321</v>
      </c>
      <c r="G2613" s="26" t="s">
        <v>13322</v>
      </c>
      <c r="H2613" s="28">
        <v>41482</v>
      </c>
      <c r="I2613" s="26" t="s">
        <v>13323</v>
      </c>
      <c r="J2613" s="26"/>
      <c r="K2613" s="26"/>
    </row>
    <row r="2614" spans="1:11" ht="12.75">
      <c r="A2614" s="26" t="s">
        <v>13324</v>
      </c>
      <c r="B2614" s="26" t="s">
        <v>8634</v>
      </c>
      <c r="C2614" s="26" t="s">
        <v>13325</v>
      </c>
      <c r="D2614" s="27">
        <v>1</v>
      </c>
      <c r="E2614" s="27">
        <v>1</v>
      </c>
      <c r="F2614" s="26" t="s">
        <v>13326</v>
      </c>
      <c r="G2614" s="26" t="s">
        <v>1022</v>
      </c>
      <c r="H2614" s="28">
        <v>39448</v>
      </c>
      <c r="I2614" s="26" t="s">
        <v>13327</v>
      </c>
      <c r="J2614" s="26"/>
      <c r="K2614" s="26"/>
    </row>
    <row r="2615" spans="1:11" ht="12.75">
      <c r="A2615" s="26" t="s">
        <v>13328</v>
      </c>
      <c r="B2615" s="26" t="s">
        <v>2021</v>
      </c>
      <c r="C2615" s="26" t="s">
        <v>13329</v>
      </c>
      <c r="D2615" s="27">
        <v>1</v>
      </c>
      <c r="E2615" s="27">
        <v>1</v>
      </c>
      <c r="F2615" s="26" t="s">
        <v>13330</v>
      </c>
      <c r="G2615" s="26" t="s">
        <v>13331</v>
      </c>
      <c r="H2615" s="28">
        <v>40686</v>
      </c>
      <c r="I2615" s="26" t="s">
        <v>13332</v>
      </c>
      <c r="J2615" s="26"/>
      <c r="K2615" s="26"/>
    </row>
    <row r="2616" spans="1:11" ht="12.75">
      <c r="A2616" s="26" t="s">
        <v>13333</v>
      </c>
      <c r="B2616" s="26" t="s">
        <v>13334</v>
      </c>
      <c r="C2616" s="26" t="s">
        <v>13335</v>
      </c>
      <c r="D2616" s="27">
        <v>1</v>
      </c>
      <c r="E2616" s="27">
        <v>1</v>
      </c>
      <c r="F2616" s="26" t="s">
        <v>13336</v>
      </c>
      <c r="G2616" s="26" t="s">
        <v>1022</v>
      </c>
      <c r="H2616" s="28">
        <v>42525</v>
      </c>
      <c r="I2616" s="26" t="s">
        <v>11589</v>
      </c>
      <c r="J2616" s="26"/>
      <c r="K2616" s="26"/>
    </row>
    <row r="2617" spans="1:11" ht="12.75">
      <c r="A2617" s="26" t="s">
        <v>13337</v>
      </c>
      <c r="B2617" s="26" t="s">
        <v>13338</v>
      </c>
      <c r="C2617" s="26" t="s">
        <v>13339</v>
      </c>
      <c r="D2617" s="27">
        <v>1</v>
      </c>
      <c r="E2617" s="27">
        <v>1</v>
      </c>
      <c r="F2617" s="26" t="s">
        <v>13340</v>
      </c>
      <c r="G2617" s="26" t="s">
        <v>1022</v>
      </c>
      <c r="H2617" s="28">
        <v>41349</v>
      </c>
      <c r="I2617" s="26" t="s">
        <v>13341</v>
      </c>
      <c r="J2617" s="26"/>
      <c r="K2617" s="26"/>
    </row>
    <row r="2618" spans="1:11" ht="12.75">
      <c r="A2618" s="26" t="s">
        <v>13342</v>
      </c>
      <c r="B2618" s="26" t="s">
        <v>13343</v>
      </c>
      <c r="C2618" s="26" t="s">
        <v>13344</v>
      </c>
      <c r="D2618" s="27">
        <v>1</v>
      </c>
      <c r="E2618" s="27">
        <v>1</v>
      </c>
      <c r="F2618" s="26" t="s">
        <v>13345</v>
      </c>
      <c r="G2618" s="26" t="s">
        <v>1022</v>
      </c>
      <c r="H2618" s="28">
        <v>41583</v>
      </c>
      <c r="I2618" s="26" t="s">
        <v>13346</v>
      </c>
      <c r="J2618" s="26"/>
      <c r="K2618" s="26"/>
    </row>
    <row r="2619" spans="1:11" ht="12.75">
      <c r="A2619" s="26" t="s">
        <v>13347</v>
      </c>
      <c r="B2619" s="26" t="s">
        <v>13348</v>
      </c>
      <c r="C2619" s="26" t="s">
        <v>13349</v>
      </c>
      <c r="D2619" s="27">
        <v>1</v>
      </c>
      <c r="E2619" s="27">
        <v>1</v>
      </c>
      <c r="F2619" s="26" t="s">
        <v>13350</v>
      </c>
      <c r="G2619" s="26" t="s">
        <v>13351</v>
      </c>
      <c r="H2619" s="28">
        <v>42665</v>
      </c>
      <c r="I2619" s="26" t="s">
        <v>13352</v>
      </c>
      <c r="J2619" s="26"/>
      <c r="K2619" s="26"/>
    </row>
    <row r="2620" spans="1:11" ht="12.75">
      <c r="A2620" s="26" t="s">
        <v>13353</v>
      </c>
      <c r="B2620" s="26" t="s">
        <v>13354</v>
      </c>
      <c r="C2620" s="26" t="s">
        <v>5193</v>
      </c>
      <c r="D2620" s="27">
        <v>1</v>
      </c>
      <c r="E2620" s="27">
        <v>1</v>
      </c>
      <c r="F2620" s="26" t="s">
        <v>13355</v>
      </c>
      <c r="G2620" s="26" t="s">
        <v>1022</v>
      </c>
      <c r="H2620" s="28">
        <v>42265</v>
      </c>
      <c r="I2620" s="26" t="s">
        <v>11537</v>
      </c>
      <c r="J2620" s="26"/>
      <c r="K2620" s="26"/>
    </row>
    <row r="2621" spans="1:11" ht="12.75">
      <c r="A2621" s="26" t="s">
        <v>13356</v>
      </c>
      <c r="B2621" s="26" t="s">
        <v>13357</v>
      </c>
      <c r="C2621" s="26" t="s">
        <v>13349</v>
      </c>
      <c r="D2621" s="27">
        <v>1</v>
      </c>
      <c r="E2621" s="27">
        <v>1</v>
      </c>
      <c r="F2621" s="26" t="s">
        <v>13358</v>
      </c>
      <c r="G2621" s="26" t="s">
        <v>1022</v>
      </c>
      <c r="H2621" s="28">
        <v>40179</v>
      </c>
      <c r="I2621" s="26" t="s">
        <v>13359</v>
      </c>
      <c r="J2621" s="26"/>
      <c r="K2621" s="26"/>
    </row>
    <row r="2622" spans="1:11" ht="12.75">
      <c r="A2622" s="26" t="s">
        <v>13360</v>
      </c>
      <c r="B2622" s="26" t="s">
        <v>13361</v>
      </c>
      <c r="C2622" s="26" t="s">
        <v>12879</v>
      </c>
      <c r="D2622" s="27">
        <v>1</v>
      </c>
      <c r="E2622" s="27">
        <v>1</v>
      </c>
      <c r="F2622" s="26" t="s">
        <v>13362</v>
      </c>
      <c r="G2622" s="26" t="s">
        <v>1022</v>
      </c>
      <c r="H2622" s="28">
        <v>42516</v>
      </c>
      <c r="I2622" s="26" t="s">
        <v>1112</v>
      </c>
      <c r="J2622" s="26"/>
      <c r="K2622" s="26"/>
    </row>
    <row r="2623" spans="1:11" ht="12.75">
      <c r="A2623" s="26" t="s">
        <v>13363</v>
      </c>
      <c r="B2623" s="26" t="s">
        <v>13364</v>
      </c>
      <c r="C2623" s="26" t="s">
        <v>13365</v>
      </c>
      <c r="D2623" s="27">
        <v>1</v>
      </c>
      <c r="E2623" s="27">
        <v>1</v>
      </c>
      <c r="F2623" s="26" t="s">
        <v>13366</v>
      </c>
      <c r="G2623" s="26" t="s">
        <v>1022</v>
      </c>
      <c r="H2623" s="28">
        <v>41974</v>
      </c>
      <c r="I2623" s="26" t="s">
        <v>13367</v>
      </c>
      <c r="J2623" s="26"/>
      <c r="K2623" s="26"/>
    </row>
    <row r="2624" spans="1:11" ht="12.75">
      <c r="A2624" s="26" t="s">
        <v>13368</v>
      </c>
      <c r="B2624" s="26" t="s">
        <v>1322</v>
      </c>
      <c r="C2624" s="26" t="s">
        <v>13369</v>
      </c>
      <c r="D2624" s="27">
        <v>1</v>
      </c>
      <c r="E2624" s="27">
        <v>1</v>
      </c>
      <c r="F2624" s="26" t="s">
        <v>13370</v>
      </c>
      <c r="G2624" s="26" t="s">
        <v>1022</v>
      </c>
      <c r="H2624" s="28">
        <v>42327</v>
      </c>
      <c r="I2624" s="26" t="s">
        <v>13281</v>
      </c>
      <c r="J2624" s="26"/>
      <c r="K2624" s="26"/>
    </row>
    <row r="2625" spans="1:11" ht="12.75">
      <c r="A2625" s="26" t="s">
        <v>13371</v>
      </c>
      <c r="B2625" s="26" t="s">
        <v>13372</v>
      </c>
      <c r="C2625" s="26" t="s">
        <v>4723</v>
      </c>
      <c r="D2625" s="27">
        <v>1</v>
      </c>
      <c r="E2625" s="27">
        <v>1</v>
      </c>
      <c r="F2625" s="26" t="s">
        <v>13373</v>
      </c>
      <c r="G2625" s="26" t="s">
        <v>1022</v>
      </c>
      <c r="H2625" s="28">
        <v>41944</v>
      </c>
      <c r="I2625" s="26" t="s">
        <v>12432</v>
      </c>
      <c r="J2625" s="26"/>
      <c r="K2625" s="26"/>
    </row>
    <row r="2626" spans="1:11" ht="12.75">
      <c r="A2626" s="26" t="s">
        <v>13374</v>
      </c>
      <c r="B2626" s="26" t="s">
        <v>4967</v>
      </c>
      <c r="C2626" s="26" t="s">
        <v>13375</v>
      </c>
      <c r="D2626" s="27">
        <v>1</v>
      </c>
      <c r="E2626" s="27">
        <v>1</v>
      </c>
      <c r="F2626" s="26" t="s">
        <v>13376</v>
      </c>
      <c r="G2626" s="26" t="s">
        <v>1022</v>
      </c>
      <c r="H2626" s="28">
        <v>42136</v>
      </c>
      <c r="I2626" s="26" t="s">
        <v>13377</v>
      </c>
      <c r="J2626" s="26"/>
      <c r="K2626" s="26"/>
    </row>
    <row r="2627" spans="1:11" ht="12.75">
      <c r="A2627" s="26" t="s">
        <v>13378</v>
      </c>
      <c r="B2627" s="26" t="s">
        <v>7160</v>
      </c>
      <c r="C2627" s="26" t="s">
        <v>4541</v>
      </c>
      <c r="D2627" s="27">
        <v>1</v>
      </c>
      <c r="E2627" s="27">
        <v>1</v>
      </c>
      <c r="F2627" s="26" t="s">
        <v>13379</v>
      </c>
      <c r="G2627" s="26" t="s">
        <v>1022</v>
      </c>
      <c r="H2627" s="28">
        <v>42602</v>
      </c>
      <c r="I2627" s="26" t="s">
        <v>13380</v>
      </c>
      <c r="J2627" s="26"/>
      <c r="K2627" s="26"/>
    </row>
    <row r="2628" spans="1:11" ht="12.75">
      <c r="A2628" s="26" t="s">
        <v>13381</v>
      </c>
      <c r="B2628" s="26" t="s">
        <v>426</v>
      </c>
      <c r="C2628" s="26" t="s">
        <v>739</v>
      </c>
      <c r="D2628" s="27">
        <v>1</v>
      </c>
      <c r="E2628" s="27">
        <v>1</v>
      </c>
      <c r="F2628" s="26" t="s">
        <v>13382</v>
      </c>
      <c r="G2628" s="26" t="s">
        <v>1022</v>
      </c>
      <c r="H2628" s="28">
        <v>42427</v>
      </c>
      <c r="I2628" s="26" t="s">
        <v>13383</v>
      </c>
      <c r="J2628" s="26"/>
      <c r="K2628" s="26"/>
    </row>
    <row r="2629" spans="1:11" ht="12.75">
      <c r="A2629" s="26" t="s">
        <v>13384</v>
      </c>
      <c r="B2629" s="26" t="s">
        <v>13385</v>
      </c>
      <c r="C2629" s="26" t="s">
        <v>13386</v>
      </c>
      <c r="D2629" s="27">
        <v>1</v>
      </c>
      <c r="E2629" s="27">
        <v>1</v>
      </c>
      <c r="F2629" s="26" t="s">
        <v>13387</v>
      </c>
      <c r="G2629" s="26" t="s">
        <v>1022</v>
      </c>
      <c r="H2629" s="28">
        <v>41883</v>
      </c>
      <c r="I2629" s="26" t="s">
        <v>13388</v>
      </c>
      <c r="J2629" s="26"/>
      <c r="K2629" s="26"/>
    </row>
    <row r="2630" spans="1:11" ht="12.75">
      <c r="A2630" s="26" t="s">
        <v>13389</v>
      </c>
      <c r="B2630" s="26" t="s">
        <v>13390</v>
      </c>
      <c r="C2630" s="26" t="s">
        <v>13391</v>
      </c>
      <c r="D2630" s="27">
        <v>1</v>
      </c>
      <c r="E2630" s="27">
        <v>1</v>
      </c>
      <c r="F2630" s="26" t="s">
        <v>13392</v>
      </c>
      <c r="G2630" s="26" t="s">
        <v>1022</v>
      </c>
      <c r="H2630" s="28">
        <v>42293</v>
      </c>
      <c r="I2630" s="26" t="s">
        <v>12599</v>
      </c>
      <c r="J2630" s="26"/>
      <c r="K2630" s="26"/>
    </row>
    <row r="2631" spans="1:11" ht="12.75">
      <c r="A2631" s="26" t="s">
        <v>13393</v>
      </c>
      <c r="B2631" s="26" t="s">
        <v>13394</v>
      </c>
      <c r="C2631" s="26" t="s">
        <v>251</v>
      </c>
      <c r="D2631" s="27">
        <v>1</v>
      </c>
      <c r="E2631" s="27">
        <v>1</v>
      </c>
      <c r="F2631" s="26" t="s">
        <v>13395</v>
      </c>
      <c r="G2631" s="26" t="s">
        <v>13396</v>
      </c>
      <c r="H2631" s="28">
        <v>41481</v>
      </c>
      <c r="I2631" s="26" t="s">
        <v>13397</v>
      </c>
      <c r="J2631" s="26"/>
      <c r="K2631" s="26"/>
    </row>
    <row r="2632" spans="1:11" ht="12.75">
      <c r="A2632" s="26" t="s">
        <v>13398</v>
      </c>
      <c r="B2632" s="26" t="s">
        <v>13399</v>
      </c>
      <c r="C2632" s="26" t="s">
        <v>1461</v>
      </c>
      <c r="D2632" s="27">
        <v>1</v>
      </c>
      <c r="E2632" s="27">
        <v>1</v>
      </c>
      <c r="F2632" s="26" t="s">
        <v>13400</v>
      </c>
      <c r="G2632" s="26" t="s">
        <v>1022</v>
      </c>
      <c r="H2632" s="28">
        <v>42587</v>
      </c>
      <c r="I2632" s="26" t="s">
        <v>13401</v>
      </c>
      <c r="J2632" s="26"/>
      <c r="K2632" s="26"/>
    </row>
    <row r="2633" spans="1:11" ht="12.75">
      <c r="A2633" s="26" t="s">
        <v>13402</v>
      </c>
      <c r="B2633" s="26" t="s">
        <v>13403</v>
      </c>
      <c r="C2633" s="26" t="s">
        <v>13404</v>
      </c>
      <c r="D2633" s="27">
        <v>1</v>
      </c>
      <c r="E2633" s="27">
        <v>1</v>
      </c>
      <c r="F2633" s="26" t="s">
        <v>13405</v>
      </c>
      <c r="G2633" s="26" t="s">
        <v>1022</v>
      </c>
      <c r="H2633" s="28">
        <v>42136</v>
      </c>
      <c r="I2633" s="26" t="s">
        <v>12106</v>
      </c>
      <c r="J2633" s="26"/>
      <c r="K2633" s="26"/>
    </row>
    <row r="2634" spans="1:11" ht="12.75">
      <c r="A2634" s="26" t="s">
        <v>13406</v>
      </c>
      <c r="B2634" s="26" t="s">
        <v>13407</v>
      </c>
      <c r="C2634" s="26" t="s">
        <v>13408</v>
      </c>
      <c r="D2634" s="27">
        <v>1</v>
      </c>
      <c r="E2634" s="27">
        <v>2</v>
      </c>
      <c r="F2634" s="26" t="s">
        <v>13409</v>
      </c>
      <c r="G2634" s="26" t="s">
        <v>1022</v>
      </c>
      <c r="H2634" s="28">
        <v>42690</v>
      </c>
      <c r="I2634" s="26" t="s">
        <v>1239</v>
      </c>
      <c r="J2634" s="26"/>
      <c r="K2634" s="26"/>
    </row>
    <row r="2635" spans="1:11" ht="12.75">
      <c r="A2635" s="26" t="s">
        <v>13410</v>
      </c>
      <c r="B2635" s="26" t="s">
        <v>13411</v>
      </c>
      <c r="C2635" s="26" t="s">
        <v>13412</v>
      </c>
      <c r="D2635" s="27">
        <v>1</v>
      </c>
      <c r="E2635" s="27">
        <v>1</v>
      </c>
      <c r="F2635" s="26" t="s">
        <v>13413</v>
      </c>
      <c r="G2635" s="26" t="s">
        <v>1022</v>
      </c>
      <c r="H2635" s="28">
        <v>42173</v>
      </c>
      <c r="I2635" s="26" t="s">
        <v>11670</v>
      </c>
      <c r="J2635" s="26"/>
      <c r="K2635" s="26"/>
    </row>
    <row r="2636" spans="1:11" ht="12.75">
      <c r="A2636" s="26" t="s">
        <v>13414</v>
      </c>
      <c r="B2636" s="26" t="s">
        <v>13415</v>
      </c>
      <c r="C2636" s="26" t="s">
        <v>13416</v>
      </c>
      <c r="D2636" s="27">
        <v>1</v>
      </c>
      <c r="E2636" s="27">
        <v>1</v>
      </c>
      <c r="F2636" s="26" t="s">
        <v>13417</v>
      </c>
      <c r="G2636" s="26" t="s">
        <v>1022</v>
      </c>
      <c r="H2636" s="28">
        <v>40969</v>
      </c>
      <c r="I2636" s="26" t="s">
        <v>13418</v>
      </c>
      <c r="J2636" s="26"/>
      <c r="K2636" s="26"/>
    </row>
    <row r="2637" spans="1:11" ht="12.75">
      <c r="A2637" s="26" t="s">
        <v>13419</v>
      </c>
      <c r="B2637" s="26" t="s">
        <v>11154</v>
      </c>
      <c r="C2637" s="26" t="s">
        <v>13420</v>
      </c>
      <c r="D2637" s="27">
        <v>1</v>
      </c>
      <c r="E2637" s="27">
        <v>1</v>
      </c>
      <c r="F2637" s="26" t="s">
        <v>13421</v>
      </c>
      <c r="G2637" s="26" t="s">
        <v>1022</v>
      </c>
      <c r="H2637" s="28">
        <v>42272</v>
      </c>
      <c r="I2637" s="26" t="s">
        <v>12248</v>
      </c>
      <c r="J2637" s="26"/>
      <c r="K2637" s="26"/>
    </row>
    <row r="2638" spans="1:11" ht="12.75">
      <c r="A2638" s="26" t="s">
        <v>13422</v>
      </c>
      <c r="B2638" s="26" t="s">
        <v>13423</v>
      </c>
      <c r="C2638" s="26" t="s">
        <v>13424</v>
      </c>
      <c r="D2638" s="27">
        <v>1</v>
      </c>
      <c r="E2638" s="27">
        <v>1</v>
      </c>
      <c r="F2638" s="26" t="s">
        <v>13425</v>
      </c>
      <c r="G2638" s="26" t="s">
        <v>1022</v>
      </c>
      <c r="H2638" s="28">
        <v>42346</v>
      </c>
      <c r="I2638" s="26" t="s">
        <v>13426</v>
      </c>
      <c r="J2638" s="26"/>
      <c r="K2638" s="26"/>
    </row>
    <row r="2639" spans="1:11" ht="12.75">
      <c r="A2639" s="26" t="s">
        <v>13427</v>
      </c>
      <c r="B2639" s="26" t="s">
        <v>13428</v>
      </c>
      <c r="C2639" s="26" t="s">
        <v>13429</v>
      </c>
      <c r="D2639" s="27">
        <v>1</v>
      </c>
      <c r="E2639" s="27">
        <v>1</v>
      </c>
      <c r="F2639" s="26" t="s">
        <v>13430</v>
      </c>
      <c r="G2639" s="26" t="s">
        <v>1022</v>
      </c>
      <c r="H2639" s="28">
        <v>42172</v>
      </c>
      <c r="I2639" s="26" t="s">
        <v>13135</v>
      </c>
      <c r="J2639" s="26"/>
      <c r="K2639" s="26"/>
    </row>
    <row r="2640" spans="1:11" ht="12.75">
      <c r="A2640" s="26" t="s">
        <v>13431</v>
      </c>
      <c r="B2640" s="26" t="s">
        <v>13432</v>
      </c>
      <c r="C2640" s="26" t="s">
        <v>13433</v>
      </c>
      <c r="D2640" s="27">
        <v>1</v>
      </c>
      <c r="E2640" s="27">
        <v>1</v>
      </c>
      <c r="F2640" s="26" t="s">
        <v>13434</v>
      </c>
      <c r="G2640" s="26" t="s">
        <v>1022</v>
      </c>
      <c r="H2640" s="28">
        <v>42060</v>
      </c>
      <c r="I2640" s="26" t="s">
        <v>12840</v>
      </c>
      <c r="J2640" s="26"/>
      <c r="K2640" s="26"/>
    </row>
    <row r="2641" spans="1:11" ht="12.75">
      <c r="A2641" s="26" t="s">
        <v>13435</v>
      </c>
      <c r="B2641" s="26" t="s">
        <v>13436</v>
      </c>
      <c r="C2641" s="26" t="s">
        <v>13437</v>
      </c>
      <c r="D2641" s="27">
        <v>1</v>
      </c>
      <c r="E2641" s="27">
        <v>1</v>
      </c>
      <c r="F2641" s="26" t="s">
        <v>13438</v>
      </c>
      <c r="G2641" s="26" t="s">
        <v>1022</v>
      </c>
      <c r="H2641" s="28">
        <v>42242</v>
      </c>
      <c r="I2641" s="26" t="s">
        <v>13439</v>
      </c>
      <c r="J2641" s="26"/>
      <c r="K2641" s="26"/>
    </row>
    <row r="2642" spans="1:11" ht="12.75">
      <c r="A2642" s="26" t="s">
        <v>13440</v>
      </c>
      <c r="B2642" s="26" t="s">
        <v>13441</v>
      </c>
      <c r="C2642" s="26" t="s">
        <v>13442</v>
      </c>
      <c r="D2642" s="27">
        <v>1</v>
      </c>
      <c r="E2642" s="27">
        <v>1</v>
      </c>
      <c r="F2642" s="26" t="s">
        <v>13443</v>
      </c>
      <c r="G2642" s="26" t="s">
        <v>1022</v>
      </c>
      <c r="H2642" s="28">
        <v>42772</v>
      </c>
      <c r="I2642" s="26" t="s">
        <v>11481</v>
      </c>
      <c r="J2642" s="26"/>
      <c r="K2642" s="26"/>
    </row>
    <row r="2643" spans="1:11" ht="12.75">
      <c r="A2643" s="26" t="s">
        <v>13444</v>
      </c>
      <c r="B2643" s="26" t="s">
        <v>290</v>
      </c>
      <c r="C2643" s="26" t="s">
        <v>13445</v>
      </c>
      <c r="D2643" s="27">
        <v>1</v>
      </c>
      <c r="E2643" s="27">
        <v>1</v>
      </c>
      <c r="F2643" s="26" t="s">
        <v>13446</v>
      </c>
      <c r="G2643" s="26" t="s">
        <v>1022</v>
      </c>
      <c r="H2643" s="28">
        <v>42653</v>
      </c>
      <c r="I2643" s="26" t="s">
        <v>11922</v>
      </c>
      <c r="J2643" s="26"/>
      <c r="K2643" s="26"/>
    </row>
    <row r="2644" spans="1:11" ht="12.75">
      <c r="A2644" s="26" t="s">
        <v>13447</v>
      </c>
      <c r="B2644" s="26" t="s">
        <v>13448</v>
      </c>
      <c r="C2644" s="26" t="s">
        <v>2946</v>
      </c>
      <c r="D2644" s="27">
        <v>1</v>
      </c>
      <c r="E2644" s="27">
        <v>1</v>
      </c>
      <c r="F2644" s="26" t="s">
        <v>13449</v>
      </c>
      <c r="G2644" s="26" t="s">
        <v>1022</v>
      </c>
      <c r="H2644" s="28">
        <v>42528</v>
      </c>
      <c r="I2644" s="26" t="s">
        <v>13450</v>
      </c>
      <c r="J2644" s="26"/>
      <c r="K2644" s="26"/>
    </row>
    <row r="2645" spans="1:11" ht="12.75">
      <c r="A2645" s="26" t="s">
        <v>13451</v>
      </c>
      <c r="B2645" s="26" t="s">
        <v>514</v>
      </c>
      <c r="C2645" s="26" t="s">
        <v>13452</v>
      </c>
      <c r="D2645" s="27">
        <v>1</v>
      </c>
      <c r="E2645" s="27">
        <v>1</v>
      </c>
      <c r="F2645" s="26" t="s">
        <v>13453</v>
      </c>
      <c r="G2645" s="26" t="s">
        <v>1022</v>
      </c>
      <c r="H2645" s="28">
        <v>42254</v>
      </c>
      <c r="I2645" s="26" t="s">
        <v>11422</v>
      </c>
      <c r="J2645" s="26"/>
      <c r="K2645" s="26"/>
    </row>
    <row r="2646" spans="1:11" ht="12.75">
      <c r="A2646" s="26" t="s">
        <v>13454</v>
      </c>
      <c r="B2646" s="26" t="s">
        <v>13455</v>
      </c>
      <c r="C2646" s="26" t="s">
        <v>13456</v>
      </c>
      <c r="D2646" s="27">
        <v>1</v>
      </c>
      <c r="E2646" s="27">
        <v>1</v>
      </c>
      <c r="F2646" s="26" t="s">
        <v>13457</v>
      </c>
      <c r="G2646" s="26" t="s">
        <v>13458</v>
      </c>
      <c r="H2646" s="28">
        <v>42411</v>
      </c>
      <c r="I2646" s="26" t="s">
        <v>13104</v>
      </c>
      <c r="J2646" s="26"/>
      <c r="K2646" s="26"/>
    </row>
    <row r="2647" spans="1:11" ht="12.75">
      <c r="A2647" s="26" t="s">
        <v>13459</v>
      </c>
      <c r="B2647" s="26" t="s">
        <v>13460</v>
      </c>
      <c r="C2647" s="26" t="s">
        <v>318</v>
      </c>
      <c r="D2647" s="27">
        <v>1</v>
      </c>
      <c r="E2647" s="27">
        <v>1</v>
      </c>
      <c r="F2647" s="26" t="s">
        <v>13461</v>
      </c>
      <c r="G2647" s="26" t="s">
        <v>1022</v>
      </c>
      <c r="H2647" s="28">
        <v>42265</v>
      </c>
      <c r="I2647" s="26" t="s">
        <v>11537</v>
      </c>
      <c r="J2647" s="26"/>
      <c r="K2647" s="26"/>
    </row>
    <row r="2648" spans="1:11" ht="12.75">
      <c r="A2648" s="26" t="s">
        <v>13462</v>
      </c>
      <c r="B2648" s="26" t="s">
        <v>13463</v>
      </c>
      <c r="C2648" s="26" t="s">
        <v>13464</v>
      </c>
      <c r="D2648" s="27">
        <v>1</v>
      </c>
      <c r="E2648" s="27">
        <v>1</v>
      </c>
      <c r="F2648" s="26" t="s">
        <v>13465</v>
      </c>
      <c r="G2648" s="26" t="s">
        <v>1022</v>
      </c>
      <c r="H2648" s="28">
        <v>41583</v>
      </c>
      <c r="I2648" s="26" t="s">
        <v>13346</v>
      </c>
      <c r="J2648" s="26"/>
      <c r="K2648" s="26"/>
    </row>
    <row r="2649" spans="1:11" ht="12.75">
      <c r="A2649" s="26" t="s">
        <v>13466</v>
      </c>
      <c r="B2649" s="26" t="s">
        <v>1830</v>
      </c>
      <c r="C2649" s="26" t="s">
        <v>5743</v>
      </c>
      <c r="D2649" s="27">
        <v>1</v>
      </c>
      <c r="E2649" s="27">
        <v>1</v>
      </c>
      <c r="F2649" s="26" t="s">
        <v>13467</v>
      </c>
      <c r="G2649" s="26" t="s">
        <v>1022</v>
      </c>
      <c r="H2649" s="28">
        <v>42602</v>
      </c>
      <c r="I2649" s="26" t="s">
        <v>13380</v>
      </c>
      <c r="J2649" s="26"/>
      <c r="K2649" s="26"/>
    </row>
    <row r="2650" spans="1:11" ht="12.75">
      <c r="A2650" s="26" t="s">
        <v>13468</v>
      </c>
      <c r="B2650" s="26" t="s">
        <v>13469</v>
      </c>
      <c r="C2650" s="26" t="s">
        <v>13470</v>
      </c>
      <c r="D2650" s="27">
        <v>1</v>
      </c>
      <c r="E2650" s="27">
        <v>1</v>
      </c>
      <c r="F2650" s="26" t="s">
        <v>13471</v>
      </c>
      <c r="G2650" s="26" t="s">
        <v>13472</v>
      </c>
      <c r="H2650" s="28">
        <v>42345</v>
      </c>
      <c r="I2650" s="26" t="s">
        <v>13473</v>
      </c>
      <c r="J2650" s="26"/>
      <c r="K2650" s="26"/>
    </row>
    <row r="2651" spans="1:11" ht="12.75">
      <c r="A2651" s="26" t="s">
        <v>13474</v>
      </c>
      <c r="B2651" s="26" t="s">
        <v>13475</v>
      </c>
      <c r="C2651" s="26" t="s">
        <v>8461</v>
      </c>
      <c r="D2651" s="27">
        <v>1</v>
      </c>
      <c r="E2651" s="27">
        <v>1</v>
      </c>
      <c r="F2651" s="26" t="s">
        <v>13476</v>
      </c>
      <c r="G2651" s="26" t="s">
        <v>1022</v>
      </c>
      <c r="H2651" s="28">
        <v>41268</v>
      </c>
      <c r="I2651" s="26" t="s">
        <v>13477</v>
      </c>
      <c r="J2651" s="26"/>
      <c r="K2651" s="26"/>
    </row>
    <row r="2652" spans="1:11" ht="12.75">
      <c r="A2652" s="26" t="s">
        <v>13478</v>
      </c>
      <c r="B2652" s="26" t="s">
        <v>13479</v>
      </c>
      <c r="C2652" s="26" t="s">
        <v>13480</v>
      </c>
      <c r="D2652" s="27">
        <v>1</v>
      </c>
      <c r="E2652" s="27">
        <v>1</v>
      </c>
      <c r="F2652" s="26" t="s">
        <v>13481</v>
      </c>
      <c r="G2652" s="26" t="s">
        <v>1022</v>
      </c>
      <c r="H2652" s="28">
        <v>41891</v>
      </c>
      <c r="I2652" s="26" t="s">
        <v>11660</v>
      </c>
      <c r="J2652" s="26"/>
      <c r="K2652" s="26"/>
    </row>
    <row r="2653" spans="1:11" ht="12.75">
      <c r="A2653" s="26" t="s">
        <v>13482</v>
      </c>
      <c r="B2653" s="26" t="s">
        <v>13483</v>
      </c>
      <c r="C2653" s="26" t="s">
        <v>13484</v>
      </c>
      <c r="D2653" s="27">
        <v>1</v>
      </c>
      <c r="E2653" s="27">
        <v>1</v>
      </c>
      <c r="F2653" s="26" t="s">
        <v>13485</v>
      </c>
      <c r="G2653" s="26" t="s">
        <v>1022</v>
      </c>
      <c r="H2653" s="28">
        <v>42248</v>
      </c>
      <c r="I2653" s="26" t="s">
        <v>13486</v>
      </c>
      <c r="J2653" s="26"/>
      <c r="K2653" s="26"/>
    </row>
    <row r="2654" spans="1:11" ht="12.75">
      <c r="A2654" s="26" t="s">
        <v>13487</v>
      </c>
      <c r="B2654" s="26" t="s">
        <v>13488</v>
      </c>
      <c r="C2654" s="26" t="s">
        <v>13489</v>
      </c>
      <c r="D2654" s="27">
        <v>1</v>
      </c>
      <c r="E2654" s="27">
        <v>1</v>
      </c>
      <c r="F2654" s="26" t="s">
        <v>13490</v>
      </c>
      <c r="G2654" s="26" t="s">
        <v>1022</v>
      </c>
      <c r="H2654" s="28">
        <v>42387</v>
      </c>
      <c r="I2654" s="26" t="s">
        <v>13491</v>
      </c>
      <c r="J2654" s="26"/>
      <c r="K2654" s="26"/>
    </row>
    <row r="2655" spans="1:11" ht="12.75">
      <c r="A2655" s="26" t="s">
        <v>13492</v>
      </c>
      <c r="B2655" s="26" t="s">
        <v>13493</v>
      </c>
      <c r="C2655" s="26" t="s">
        <v>13494</v>
      </c>
      <c r="D2655" s="27">
        <v>1</v>
      </c>
      <c r="E2655" s="27">
        <v>1</v>
      </c>
      <c r="F2655" s="26" t="s">
        <v>13495</v>
      </c>
      <c r="G2655" s="26" t="s">
        <v>1022</v>
      </c>
      <c r="H2655" s="28">
        <v>42011</v>
      </c>
      <c r="I2655" s="26" t="s">
        <v>12279</v>
      </c>
      <c r="J2655" s="26"/>
      <c r="K2655" s="26"/>
    </row>
    <row r="2656" spans="1:11" ht="12.75">
      <c r="A2656" s="26" t="s">
        <v>13496</v>
      </c>
      <c r="B2656" s="26" t="s">
        <v>13497</v>
      </c>
      <c r="C2656" s="26" t="s">
        <v>8440</v>
      </c>
      <c r="D2656" s="27">
        <v>1</v>
      </c>
      <c r="E2656" s="27">
        <v>1</v>
      </c>
      <c r="F2656" s="26" t="s">
        <v>13498</v>
      </c>
      <c r="G2656" s="26" t="s">
        <v>1022</v>
      </c>
      <c r="H2656" s="28">
        <v>41944</v>
      </c>
      <c r="I2656" s="26" t="s">
        <v>12432</v>
      </c>
      <c r="J2656" s="26"/>
      <c r="K2656" s="26"/>
    </row>
    <row r="2657" spans="1:11" ht="12.75">
      <c r="A2657" s="26" t="s">
        <v>13499</v>
      </c>
      <c r="B2657" s="26" t="s">
        <v>13500</v>
      </c>
      <c r="C2657" s="26" t="s">
        <v>13501</v>
      </c>
      <c r="D2657" s="27">
        <v>1</v>
      </c>
      <c r="E2657" s="27">
        <v>1</v>
      </c>
      <c r="F2657" s="26" t="s">
        <v>13502</v>
      </c>
      <c r="G2657" s="26" t="s">
        <v>1022</v>
      </c>
      <c r="H2657" s="28">
        <v>40909</v>
      </c>
      <c r="I2657" s="26" t="s">
        <v>13503</v>
      </c>
      <c r="J2657" s="26"/>
      <c r="K2657" s="26"/>
    </row>
    <row r="2658" spans="1:11" ht="12.75">
      <c r="A2658" s="26" t="s">
        <v>13504</v>
      </c>
      <c r="B2658" s="26" t="s">
        <v>13505</v>
      </c>
      <c r="C2658" s="26" t="s">
        <v>13506</v>
      </c>
      <c r="D2658" s="27">
        <v>1</v>
      </c>
      <c r="E2658" s="27">
        <v>1</v>
      </c>
      <c r="F2658" s="26" t="s">
        <v>13507</v>
      </c>
      <c r="G2658" s="26" t="s">
        <v>1022</v>
      </c>
      <c r="H2658" s="28">
        <v>42172</v>
      </c>
      <c r="I2658" s="26" t="s">
        <v>13135</v>
      </c>
      <c r="J2658" s="26"/>
      <c r="K2658" s="26"/>
    </row>
    <row r="2659" spans="1:11" ht="12.75">
      <c r="A2659" s="26" t="s">
        <v>13508</v>
      </c>
      <c r="B2659" s="26" t="s">
        <v>13509</v>
      </c>
      <c r="C2659" s="26" t="s">
        <v>13510</v>
      </c>
      <c r="D2659" s="27">
        <v>1</v>
      </c>
      <c r="E2659" s="27">
        <v>1</v>
      </c>
      <c r="F2659" s="26" t="s">
        <v>13511</v>
      </c>
      <c r="G2659" s="26" t="s">
        <v>1022</v>
      </c>
      <c r="H2659" s="28">
        <v>41429</v>
      </c>
      <c r="I2659" s="26" t="s">
        <v>13512</v>
      </c>
      <c r="J2659" s="26"/>
      <c r="K2659" s="26"/>
    </row>
    <row r="2660" spans="1:11" ht="12.75">
      <c r="A2660" s="26" t="s">
        <v>13513</v>
      </c>
      <c r="B2660" s="26" t="s">
        <v>13514</v>
      </c>
      <c r="C2660" s="26" t="s">
        <v>13515</v>
      </c>
      <c r="D2660" s="27">
        <v>1</v>
      </c>
      <c r="E2660" s="27">
        <v>1</v>
      </c>
      <c r="F2660" s="26" t="s">
        <v>13516</v>
      </c>
      <c r="G2660" s="26" t="s">
        <v>1022</v>
      </c>
      <c r="H2660" s="28">
        <v>42346</v>
      </c>
      <c r="I2660" s="26" t="s">
        <v>8358</v>
      </c>
      <c r="J2660" s="26"/>
      <c r="K2660" s="26"/>
    </row>
    <row r="2661" spans="1:11" ht="12.75">
      <c r="A2661" s="26" t="s">
        <v>13517</v>
      </c>
      <c r="B2661" s="26" t="s">
        <v>3294</v>
      </c>
      <c r="C2661" s="26" t="s">
        <v>2980</v>
      </c>
      <c r="D2661" s="27">
        <v>1</v>
      </c>
      <c r="E2661" s="27">
        <v>1</v>
      </c>
      <c r="F2661" s="26" t="s">
        <v>13518</v>
      </c>
      <c r="G2661" s="26" t="s">
        <v>1022</v>
      </c>
      <c r="H2661" s="28">
        <v>41929</v>
      </c>
      <c r="I2661" s="26" t="s">
        <v>13519</v>
      </c>
      <c r="J2661" s="26"/>
      <c r="K2661" s="26"/>
    </row>
    <row r="2662" spans="1:11" ht="12.75">
      <c r="A2662" s="26" t="s">
        <v>13520</v>
      </c>
      <c r="B2662" s="26" t="s">
        <v>13521</v>
      </c>
      <c r="C2662" s="26" t="s">
        <v>13522</v>
      </c>
      <c r="D2662" s="27">
        <v>1</v>
      </c>
      <c r="E2662" s="27">
        <v>1</v>
      </c>
      <c r="F2662" s="26" t="s">
        <v>13523</v>
      </c>
      <c r="G2662" s="26" t="s">
        <v>1022</v>
      </c>
      <c r="H2662" s="28">
        <v>41424</v>
      </c>
      <c r="I2662" s="26" t="s">
        <v>13524</v>
      </c>
      <c r="J2662" s="26"/>
      <c r="K2662" s="26"/>
    </row>
    <row r="2663" spans="1:11" ht="12.75">
      <c r="A2663" s="26" t="s">
        <v>13525</v>
      </c>
      <c r="B2663" s="26" t="s">
        <v>5197</v>
      </c>
      <c r="C2663" s="26" t="s">
        <v>13526</v>
      </c>
      <c r="D2663" s="27">
        <v>1</v>
      </c>
      <c r="E2663" s="27">
        <v>1</v>
      </c>
      <c r="F2663" s="26" t="s">
        <v>13527</v>
      </c>
      <c r="G2663" s="26" t="s">
        <v>1022</v>
      </c>
      <c r="H2663" s="28">
        <v>42243</v>
      </c>
      <c r="I2663" s="26" t="s">
        <v>12252</v>
      </c>
      <c r="J2663" s="26"/>
      <c r="K2663" s="26"/>
    </row>
    <row r="2664" spans="1:11" ht="12.75">
      <c r="A2664" s="26" t="s">
        <v>13528</v>
      </c>
      <c r="B2664" s="26" t="s">
        <v>5197</v>
      </c>
      <c r="C2664" s="26" t="s">
        <v>13529</v>
      </c>
      <c r="D2664" s="27">
        <v>1</v>
      </c>
      <c r="E2664" s="27">
        <v>1</v>
      </c>
      <c r="F2664" s="26" t="s">
        <v>13530</v>
      </c>
      <c r="G2664" s="26" t="s">
        <v>1022</v>
      </c>
      <c r="H2664" s="28">
        <v>42254</v>
      </c>
      <c r="I2664" s="26" t="s">
        <v>11422</v>
      </c>
      <c r="J2664" s="26"/>
      <c r="K2664" s="26"/>
    </row>
    <row r="2665" spans="1:11" ht="12.75">
      <c r="A2665" s="26" t="s">
        <v>13531</v>
      </c>
      <c r="B2665" s="26" t="s">
        <v>5197</v>
      </c>
      <c r="C2665" s="26" t="s">
        <v>13532</v>
      </c>
      <c r="D2665" s="27">
        <v>1</v>
      </c>
      <c r="E2665" s="27">
        <v>1</v>
      </c>
      <c r="F2665" s="26" t="s">
        <v>13533</v>
      </c>
      <c r="G2665" s="26" t="s">
        <v>1022</v>
      </c>
      <c r="H2665" s="28">
        <v>42254</v>
      </c>
      <c r="I2665" s="26" t="s">
        <v>11422</v>
      </c>
      <c r="J2665" s="26"/>
      <c r="K2665" s="26"/>
    </row>
    <row r="2666" spans="1:11" ht="12.75">
      <c r="A2666" s="26" t="s">
        <v>13534</v>
      </c>
      <c r="B2666" s="26" t="s">
        <v>13535</v>
      </c>
      <c r="C2666" s="26" t="s">
        <v>13536</v>
      </c>
      <c r="D2666" s="27">
        <v>1</v>
      </c>
      <c r="E2666" s="27">
        <v>1</v>
      </c>
      <c r="F2666" s="26" t="s">
        <v>13537</v>
      </c>
      <c r="G2666" s="26" t="s">
        <v>1022</v>
      </c>
      <c r="H2666" s="28">
        <v>42626</v>
      </c>
      <c r="I2666" s="26" t="s">
        <v>13538</v>
      </c>
      <c r="J2666" s="26"/>
      <c r="K2666" s="26"/>
    </row>
    <row r="2667" spans="1:11" ht="12.75">
      <c r="A2667" s="26" t="s">
        <v>13539</v>
      </c>
      <c r="B2667" s="26" t="s">
        <v>4989</v>
      </c>
      <c r="C2667" s="26" t="s">
        <v>13540</v>
      </c>
      <c r="D2667" s="27">
        <v>1</v>
      </c>
      <c r="E2667" s="27">
        <v>1</v>
      </c>
      <c r="F2667" s="26" t="s">
        <v>13541</v>
      </c>
      <c r="G2667" s="26" t="s">
        <v>1022</v>
      </c>
      <c r="H2667" s="28">
        <v>39814</v>
      </c>
      <c r="I2667" s="26" t="s">
        <v>13542</v>
      </c>
      <c r="J2667" s="26"/>
      <c r="K2667" s="26"/>
    </row>
    <row r="2668" spans="1:11" ht="12.75">
      <c r="A2668" s="26" t="s">
        <v>13543</v>
      </c>
      <c r="B2668" s="26" t="s">
        <v>13544</v>
      </c>
      <c r="C2668" s="26" t="s">
        <v>1283</v>
      </c>
      <c r="D2668" s="27">
        <v>1</v>
      </c>
      <c r="E2668" s="27">
        <v>1</v>
      </c>
      <c r="F2668" s="26" t="s">
        <v>13545</v>
      </c>
      <c r="G2668" s="26" t="s">
        <v>1022</v>
      </c>
      <c r="H2668" s="28">
        <v>41426</v>
      </c>
      <c r="I2668" s="26" t="s">
        <v>13546</v>
      </c>
      <c r="J2668" s="26"/>
      <c r="K2668" s="26"/>
    </row>
    <row r="2669" spans="1:11" ht="12.75">
      <c r="A2669" s="26" t="s">
        <v>13547</v>
      </c>
      <c r="B2669" s="26" t="s">
        <v>13548</v>
      </c>
      <c r="C2669" s="26" t="s">
        <v>13549</v>
      </c>
      <c r="D2669" s="27">
        <v>1</v>
      </c>
      <c r="E2669" s="27">
        <v>1</v>
      </c>
      <c r="F2669" s="26" t="s">
        <v>13550</v>
      </c>
      <c r="G2669" s="26" t="s">
        <v>1022</v>
      </c>
      <c r="H2669" s="28">
        <v>42017</v>
      </c>
      <c r="I2669" s="26" t="s">
        <v>12640</v>
      </c>
      <c r="J2669" s="26"/>
      <c r="K2669" s="26"/>
    </row>
    <row r="2670" spans="1:11" ht="12.75">
      <c r="A2670" s="26" t="s">
        <v>13551</v>
      </c>
      <c r="B2670" s="26" t="s">
        <v>13552</v>
      </c>
      <c r="C2670" s="26" t="s">
        <v>8190</v>
      </c>
      <c r="D2670" s="27">
        <v>1</v>
      </c>
      <c r="E2670" s="27">
        <v>1</v>
      </c>
      <c r="F2670" s="26" t="s">
        <v>13553</v>
      </c>
      <c r="G2670" s="26" t="s">
        <v>1022</v>
      </c>
      <c r="H2670" s="28">
        <v>42136</v>
      </c>
      <c r="I2670" s="26" t="s">
        <v>12106</v>
      </c>
      <c r="J2670" s="26"/>
      <c r="K2670" s="26"/>
    </row>
    <row r="2671" spans="1:11" ht="12.75">
      <c r="A2671" s="26" t="s">
        <v>13554</v>
      </c>
      <c r="B2671" s="26" t="s">
        <v>13555</v>
      </c>
      <c r="C2671" s="26" t="s">
        <v>13556</v>
      </c>
      <c r="D2671" s="27">
        <v>1</v>
      </c>
      <c r="E2671" s="27">
        <v>1</v>
      </c>
      <c r="F2671" s="26" t="s">
        <v>13557</v>
      </c>
      <c r="G2671" s="26" t="s">
        <v>1022</v>
      </c>
      <c r="H2671" s="28">
        <v>39448</v>
      </c>
      <c r="I2671" s="26" t="s">
        <v>13558</v>
      </c>
      <c r="J2671" s="26"/>
      <c r="K2671" s="26"/>
    </row>
    <row r="2672" spans="1:11" ht="12.75">
      <c r="A2672" s="26" t="s">
        <v>13559</v>
      </c>
      <c r="B2672" s="26" t="s">
        <v>549</v>
      </c>
      <c r="C2672" s="26" t="s">
        <v>13560</v>
      </c>
      <c r="D2672" s="27">
        <v>1</v>
      </c>
      <c r="E2672" s="27">
        <v>1</v>
      </c>
      <c r="F2672" s="26" t="s">
        <v>13561</v>
      </c>
      <c r="G2672" s="26" t="s">
        <v>1022</v>
      </c>
      <c r="H2672" s="28">
        <v>41518</v>
      </c>
      <c r="I2672" s="26" t="s">
        <v>13562</v>
      </c>
      <c r="J2672" s="26"/>
      <c r="K2672" s="26"/>
    </row>
    <row r="2673" spans="1:11" ht="12.75">
      <c r="A2673" s="26" t="s">
        <v>13563</v>
      </c>
      <c r="B2673" s="26" t="s">
        <v>13564</v>
      </c>
      <c r="C2673" s="26" t="s">
        <v>13565</v>
      </c>
      <c r="D2673" s="27">
        <v>1</v>
      </c>
      <c r="E2673" s="27">
        <v>1</v>
      </c>
      <c r="F2673" s="26" t="s">
        <v>13566</v>
      </c>
      <c r="G2673" s="26" t="s">
        <v>1022</v>
      </c>
      <c r="H2673" s="28">
        <v>42005</v>
      </c>
      <c r="I2673" s="26" t="s">
        <v>11678</v>
      </c>
      <c r="J2673" s="26"/>
      <c r="K2673" s="26"/>
    </row>
    <row r="2674" spans="1:11" ht="12.75">
      <c r="A2674" s="26" t="s">
        <v>13567</v>
      </c>
      <c r="B2674" s="26" t="s">
        <v>2365</v>
      </c>
      <c r="C2674" s="26" t="s">
        <v>13568</v>
      </c>
      <c r="D2674" s="27">
        <v>1</v>
      </c>
      <c r="E2674" s="27">
        <v>1</v>
      </c>
      <c r="F2674" s="26" t="s">
        <v>13569</v>
      </c>
      <c r="G2674" s="26" t="s">
        <v>13570</v>
      </c>
      <c r="H2674" s="28">
        <v>42416</v>
      </c>
      <c r="I2674" s="26" t="s">
        <v>13571</v>
      </c>
      <c r="J2674" s="26"/>
      <c r="K2674" s="26"/>
    </row>
    <row r="2675" spans="1:11" ht="12.75">
      <c r="A2675" s="26" t="s">
        <v>13572</v>
      </c>
      <c r="B2675" s="26" t="s">
        <v>8323</v>
      </c>
      <c r="C2675" s="26" t="s">
        <v>13573</v>
      </c>
      <c r="D2675" s="27">
        <v>1</v>
      </c>
      <c r="E2675" s="27">
        <v>1</v>
      </c>
      <c r="F2675" s="26" t="s">
        <v>13574</v>
      </c>
      <c r="G2675" s="26" t="s">
        <v>1022</v>
      </c>
      <c r="H2675" s="28">
        <v>41514</v>
      </c>
      <c r="I2675" s="26" t="s">
        <v>13575</v>
      </c>
      <c r="J2675" s="26"/>
      <c r="K2675" s="26"/>
    </row>
    <row r="2676" spans="1:11" ht="12.75">
      <c r="A2676" s="26" t="s">
        <v>13576</v>
      </c>
      <c r="B2676" s="26" t="s">
        <v>13577</v>
      </c>
      <c r="C2676" s="26" t="s">
        <v>13578</v>
      </c>
      <c r="D2676" s="27">
        <v>1</v>
      </c>
      <c r="E2676" s="27">
        <v>1</v>
      </c>
      <c r="F2676" s="26" t="s">
        <v>13579</v>
      </c>
      <c r="G2676" s="26" t="s">
        <v>1022</v>
      </c>
      <c r="H2676" s="28">
        <v>41512</v>
      </c>
      <c r="I2676" s="26" t="s">
        <v>13580</v>
      </c>
      <c r="J2676" s="26"/>
      <c r="K2676" s="26"/>
    </row>
    <row r="2677" spans="1:11" ht="12.75">
      <c r="A2677" s="26" t="s">
        <v>13581</v>
      </c>
      <c r="B2677" s="26" t="s">
        <v>661</v>
      </c>
      <c r="C2677" s="26" t="s">
        <v>13582</v>
      </c>
      <c r="D2677" s="27">
        <v>1</v>
      </c>
      <c r="E2677" s="27">
        <v>1</v>
      </c>
      <c r="F2677" s="26" t="s">
        <v>13583</v>
      </c>
      <c r="G2677" s="26" t="s">
        <v>1022</v>
      </c>
      <c r="H2677" s="28">
        <v>42036</v>
      </c>
      <c r="I2677" s="26" t="s">
        <v>13584</v>
      </c>
      <c r="J2677" s="26"/>
      <c r="K2677" s="26"/>
    </row>
    <row r="2678" spans="1:11" ht="12.75">
      <c r="A2678" s="26" t="s">
        <v>13585</v>
      </c>
      <c r="B2678" s="26" t="s">
        <v>13586</v>
      </c>
      <c r="C2678" s="26" t="s">
        <v>13587</v>
      </c>
      <c r="D2678" s="27">
        <v>1</v>
      </c>
      <c r="E2678" s="27">
        <v>2</v>
      </c>
      <c r="F2678" s="26" t="s">
        <v>13588</v>
      </c>
      <c r="G2678" s="26" t="s">
        <v>13589</v>
      </c>
      <c r="H2678" s="28">
        <v>42496</v>
      </c>
      <c r="I2678" s="26" t="s">
        <v>13590</v>
      </c>
      <c r="J2678" s="26"/>
      <c r="K2678" s="26"/>
    </row>
    <row r="2679" spans="1:11" ht="12.75">
      <c r="A2679" s="26" t="s">
        <v>13591</v>
      </c>
      <c r="B2679" s="26" t="s">
        <v>13592</v>
      </c>
      <c r="C2679" s="26" t="s">
        <v>522</v>
      </c>
      <c r="D2679" s="27">
        <v>1</v>
      </c>
      <c r="E2679" s="27">
        <v>1</v>
      </c>
      <c r="F2679" s="26" t="s">
        <v>13593</v>
      </c>
      <c r="G2679" s="26" t="s">
        <v>1022</v>
      </c>
      <c r="H2679" s="28">
        <v>42535</v>
      </c>
      <c r="I2679" s="26" t="s">
        <v>12703</v>
      </c>
      <c r="J2679" s="26"/>
      <c r="K2679" s="26"/>
    </row>
    <row r="2680" spans="1:11" ht="12.75">
      <c r="A2680" s="26" t="s">
        <v>13594</v>
      </c>
      <c r="B2680" s="26" t="s">
        <v>13595</v>
      </c>
      <c r="C2680" s="26" t="s">
        <v>13596</v>
      </c>
      <c r="D2680" s="27">
        <v>1</v>
      </c>
      <c r="E2680" s="27">
        <v>1</v>
      </c>
      <c r="F2680" s="26" t="s">
        <v>13597</v>
      </c>
      <c r="G2680" s="26" t="s">
        <v>1022</v>
      </c>
      <c r="H2680" s="28">
        <v>41968</v>
      </c>
      <c r="I2680" s="26" t="s">
        <v>6371</v>
      </c>
      <c r="J2680" s="26"/>
      <c r="K2680" s="26"/>
    </row>
    <row r="2681" spans="1:11" ht="12.75">
      <c r="A2681" s="26" t="s">
        <v>13598</v>
      </c>
      <c r="B2681" s="26" t="s">
        <v>13599</v>
      </c>
      <c r="C2681" s="26" t="s">
        <v>4433</v>
      </c>
      <c r="D2681" s="27">
        <v>1</v>
      </c>
      <c r="E2681" s="27">
        <v>1</v>
      </c>
      <c r="F2681" s="26" t="s">
        <v>13600</v>
      </c>
      <c r="G2681" s="26" t="s">
        <v>1022</v>
      </c>
      <c r="H2681" s="28">
        <v>36892</v>
      </c>
      <c r="I2681" s="26" t="s">
        <v>13601</v>
      </c>
      <c r="J2681" s="26"/>
      <c r="K2681" s="26"/>
    </row>
    <row r="2682" spans="1:11" ht="12.75">
      <c r="A2682" s="26" t="s">
        <v>13602</v>
      </c>
      <c r="B2682" s="26" t="s">
        <v>2562</v>
      </c>
      <c r="C2682" s="26" t="s">
        <v>4630</v>
      </c>
      <c r="D2682" s="27">
        <v>1</v>
      </c>
      <c r="E2682" s="27">
        <v>1</v>
      </c>
      <c r="F2682" s="26" t="s">
        <v>13603</v>
      </c>
      <c r="G2682" s="26" t="s">
        <v>1022</v>
      </c>
      <c r="H2682" s="28">
        <v>38018</v>
      </c>
      <c r="I2682" s="26" t="s">
        <v>13604</v>
      </c>
      <c r="J2682" s="26"/>
      <c r="K2682" s="26"/>
    </row>
    <row r="2683" spans="1:11" ht="12.75">
      <c r="A2683" s="26" t="s">
        <v>13605</v>
      </c>
      <c r="B2683" s="26" t="s">
        <v>13606</v>
      </c>
      <c r="C2683" s="26" t="s">
        <v>13607</v>
      </c>
      <c r="D2683" s="27">
        <v>1</v>
      </c>
      <c r="E2683" s="27">
        <v>1</v>
      </c>
      <c r="F2683" s="26" t="s">
        <v>13608</v>
      </c>
      <c r="G2683" s="26" t="s">
        <v>1022</v>
      </c>
      <c r="H2683" s="28">
        <v>41773</v>
      </c>
      <c r="I2683" s="26" t="s">
        <v>11626</v>
      </c>
      <c r="J2683" s="26"/>
      <c r="K2683" s="26"/>
    </row>
    <row r="2684" spans="1:11" ht="12.75">
      <c r="A2684" s="26" t="s">
        <v>13609</v>
      </c>
      <c r="B2684" s="26" t="s">
        <v>13610</v>
      </c>
      <c r="C2684" s="26" t="s">
        <v>13611</v>
      </c>
      <c r="D2684" s="27">
        <v>1</v>
      </c>
      <c r="E2684" s="27">
        <v>2</v>
      </c>
      <c r="F2684" s="26" t="s">
        <v>13612</v>
      </c>
      <c r="G2684" s="26" t="s">
        <v>1022</v>
      </c>
      <c r="H2684" s="28">
        <v>42745</v>
      </c>
      <c r="I2684" s="26" t="s">
        <v>13613</v>
      </c>
      <c r="J2684" s="26"/>
      <c r="K2684" s="26"/>
    </row>
    <row r="2685" spans="1:11" ht="12.75">
      <c r="A2685" s="26" t="s">
        <v>13614</v>
      </c>
      <c r="B2685" s="26" t="s">
        <v>8733</v>
      </c>
      <c r="C2685" s="26" t="s">
        <v>3075</v>
      </c>
      <c r="D2685" s="27">
        <v>1</v>
      </c>
      <c r="E2685" s="27">
        <v>1</v>
      </c>
      <c r="F2685" s="26" t="s">
        <v>13615</v>
      </c>
      <c r="G2685" s="26" t="s">
        <v>1022</v>
      </c>
      <c r="H2685" s="28">
        <v>42772</v>
      </c>
      <c r="I2685" s="26" t="s">
        <v>11481</v>
      </c>
      <c r="J2685" s="26"/>
      <c r="K2685" s="26"/>
    </row>
    <row r="2686" spans="1:11" ht="12.75">
      <c r="A2686" s="26" t="s">
        <v>13616</v>
      </c>
      <c r="B2686" s="26" t="s">
        <v>8733</v>
      </c>
      <c r="C2686" s="26" t="s">
        <v>13617</v>
      </c>
      <c r="D2686" s="27">
        <v>1</v>
      </c>
      <c r="E2686" s="27">
        <v>1</v>
      </c>
      <c r="F2686" s="26" t="s">
        <v>13618</v>
      </c>
      <c r="G2686" s="26" t="s">
        <v>13619</v>
      </c>
      <c r="H2686" s="28">
        <v>42265</v>
      </c>
      <c r="I2686" s="26" t="s">
        <v>11537</v>
      </c>
      <c r="J2686" s="26"/>
      <c r="K2686" s="26"/>
    </row>
    <row r="2687" spans="1:11" ht="12.75">
      <c r="A2687" s="26" t="s">
        <v>13620</v>
      </c>
      <c r="B2687" s="26" t="s">
        <v>13621</v>
      </c>
      <c r="C2687" s="26" t="s">
        <v>4433</v>
      </c>
      <c r="D2687" s="27">
        <v>1</v>
      </c>
      <c r="E2687" s="27">
        <v>1</v>
      </c>
      <c r="F2687" s="26" t="s">
        <v>13622</v>
      </c>
      <c r="G2687" s="26" t="s">
        <v>13623</v>
      </c>
      <c r="H2687" s="28">
        <v>42148</v>
      </c>
      <c r="I2687" s="26" t="s">
        <v>13624</v>
      </c>
      <c r="J2687" s="26"/>
      <c r="K2687" s="26"/>
    </row>
    <row r="2688" spans="1:11" ht="12.75">
      <c r="A2688" s="26" t="s">
        <v>13625</v>
      </c>
      <c r="B2688" s="26" t="s">
        <v>13626</v>
      </c>
      <c r="C2688" s="26" t="s">
        <v>13627</v>
      </c>
      <c r="D2688" s="27">
        <v>1</v>
      </c>
      <c r="E2688" s="27">
        <v>1</v>
      </c>
      <c r="F2688" s="26" t="s">
        <v>13628</v>
      </c>
      <c r="G2688" s="26" t="s">
        <v>1022</v>
      </c>
      <c r="H2688" s="28">
        <v>42251</v>
      </c>
      <c r="I2688" s="26" t="s">
        <v>12743</v>
      </c>
      <c r="J2688" s="26"/>
      <c r="K2688" s="26"/>
    </row>
    <row r="2689" spans="1:11" ht="12.75">
      <c r="A2689" s="26" t="s">
        <v>13629</v>
      </c>
      <c r="B2689" s="26" t="s">
        <v>13626</v>
      </c>
      <c r="C2689" s="26" t="s">
        <v>13630</v>
      </c>
      <c r="D2689" s="27">
        <v>1</v>
      </c>
      <c r="E2689" s="27">
        <v>1</v>
      </c>
      <c r="F2689" s="26" t="s">
        <v>13631</v>
      </c>
      <c r="G2689" s="26" t="s">
        <v>1022</v>
      </c>
      <c r="H2689" s="28">
        <v>41786</v>
      </c>
      <c r="I2689" s="26" t="s">
        <v>13632</v>
      </c>
      <c r="J2689" s="26"/>
      <c r="K2689" s="26"/>
    </row>
    <row r="2690" spans="1:11" ht="12.75">
      <c r="A2690" s="26" t="s">
        <v>13633</v>
      </c>
      <c r="B2690" s="26" t="s">
        <v>13634</v>
      </c>
      <c r="C2690" s="26" t="s">
        <v>1232</v>
      </c>
      <c r="D2690" s="27">
        <v>1</v>
      </c>
      <c r="E2690" s="27">
        <v>1</v>
      </c>
      <c r="F2690" s="26" t="s">
        <v>13635</v>
      </c>
      <c r="G2690" s="26" t="s">
        <v>1022</v>
      </c>
      <c r="H2690" s="28">
        <v>41467</v>
      </c>
      <c r="I2690" s="26" t="s">
        <v>13636</v>
      </c>
      <c r="J2690" s="26"/>
      <c r="K2690" s="26"/>
    </row>
    <row r="2691" spans="1:11" ht="12.75">
      <c r="A2691" s="26" t="s">
        <v>13637</v>
      </c>
      <c r="B2691" s="26" t="s">
        <v>13638</v>
      </c>
      <c r="C2691" s="26" t="s">
        <v>13639</v>
      </c>
      <c r="D2691" s="27">
        <v>1</v>
      </c>
      <c r="E2691" s="27">
        <v>1</v>
      </c>
      <c r="F2691" s="26" t="s">
        <v>13640</v>
      </c>
      <c r="G2691" s="26" t="s">
        <v>1022</v>
      </c>
      <c r="H2691" s="28">
        <v>42034</v>
      </c>
      <c r="I2691" s="26" t="s">
        <v>4945</v>
      </c>
      <c r="J2691" s="26"/>
      <c r="K2691" s="26"/>
    </row>
    <row r="2692" spans="1:11" ht="12.75">
      <c r="A2692" s="26" t="s">
        <v>13641</v>
      </c>
      <c r="B2692" s="26" t="s">
        <v>13642</v>
      </c>
      <c r="C2692" s="26" t="s">
        <v>13643</v>
      </c>
      <c r="D2692" s="27">
        <v>1</v>
      </c>
      <c r="E2692" s="27">
        <v>1</v>
      </c>
      <c r="F2692" s="26" t="s">
        <v>13644</v>
      </c>
      <c r="G2692" s="26" t="s">
        <v>1022</v>
      </c>
      <c r="H2692" s="28">
        <v>41447</v>
      </c>
      <c r="I2692" s="26" t="s">
        <v>13645</v>
      </c>
      <c r="J2692" s="26"/>
      <c r="K2692" s="26"/>
    </row>
    <row r="2693" spans="1:11" ht="12.75">
      <c r="A2693" s="26" t="s">
        <v>13646</v>
      </c>
      <c r="B2693" s="26" t="s">
        <v>13647</v>
      </c>
      <c r="C2693" s="26" t="s">
        <v>13648</v>
      </c>
      <c r="D2693" s="27">
        <v>1</v>
      </c>
      <c r="E2693" s="27">
        <v>1</v>
      </c>
      <c r="F2693" s="26" t="s">
        <v>13649</v>
      </c>
      <c r="G2693" s="26" t="s">
        <v>1022</v>
      </c>
      <c r="H2693" s="28">
        <v>38718</v>
      </c>
      <c r="I2693" s="26" t="s">
        <v>13650</v>
      </c>
      <c r="J2693" s="26"/>
      <c r="K2693" s="26"/>
    </row>
    <row r="2694" spans="1:11" ht="12.75">
      <c r="A2694" s="26" t="s">
        <v>587</v>
      </c>
      <c r="B2694" s="26" t="s">
        <v>590</v>
      </c>
      <c r="C2694" s="26" t="s">
        <v>13651</v>
      </c>
      <c r="D2694" s="27">
        <v>1</v>
      </c>
      <c r="E2694" s="27">
        <v>1</v>
      </c>
      <c r="F2694" s="26" t="s">
        <v>13652</v>
      </c>
      <c r="G2694" s="26" t="s">
        <v>1022</v>
      </c>
      <c r="H2694" s="28">
        <v>41891</v>
      </c>
      <c r="I2694" s="26" t="s">
        <v>11660</v>
      </c>
      <c r="J2694" s="26"/>
      <c r="K2694" s="26"/>
    </row>
    <row r="2695" spans="1:11" ht="12.75">
      <c r="A2695" s="26" t="s">
        <v>13653</v>
      </c>
      <c r="B2695" s="26" t="s">
        <v>13654</v>
      </c>
      <c r="C2695" s="26" t="s">
        <v>13655</v>
      </c>
      <c r="D2695" s="27">
        <v>1</v>
      </c>
      <c r="E2695" s="27">
        <v>2</v>
      </c>
      <c r="F2695" s="26" t="s">
        <v>13656</v>
      </c>
      <c r="G2695" s="26" t="s">
        <v>13657</v>
      </c>
      <c r="H2695" s="28">
        <v>42605</v>
      </c>
      <c r="I2695" s="26" t="s">
        <v>13658</v>
      </c>
      <c r="J2695" s="26"/>
      <c r="K2695" s="26"/>
    </row>
    <row r="2696" spans="1:11" ht="12.75">
      <c r="A2696" s="26" t="s">
        <v>13659</v>
      </c>
      <c r="B2696" s="26" t="s">
        <v>13660</v>
      </c>
      <c r="C2696" s="26" t="s">
        <v>5688</v>
      </c>
      <c r="D2696" s="27">
        <v>1</v>
      </c>
      <c r="E2696" s="27">
        <v>1</v>
      </c>
      <c r="F2696" s="26" t="s">
        <v>13661</v>
      </c>
      <c r="G2696" s="26" t="s">
        <v>1022</v>
      </c>
      <c r="H2696" s="28">
        <v>42412</v>
      </c>
      <c r="I2696" s="26" t="s">
        <v>12876</v>
      </c>
      <c r="J2696" s="26"/>
      <c r="K2696" s="26"/>
    </row>
    <row r="2697" spans="1:11" ht="12.75">
      <c r="A2697" s="26" t="s">
        <v>13662</v>
      </c>
      <c r="B2697" s="26" t="s">
        <v>6073</v>
      </c>
      <c r="C2697" s="26" t="s">
        <v>13663</v>
      </c>
      <c r="D2697" s="27">
        <v>1</v>
      </c>
      <c r="E2697" s="27">
        <v>1</v>
      </c>
      <c r="F2697" s="26" t="s">
        <v>13664</v>
      </c>
      <c r="G2697" s="26" t="s">
        <v>1022</v>
      </c>
      <c r="H2697" s="28">
        <v>42615</v>
      </c>
      <c r="I2697" s="26" t="s">
        <v>12827</v>
      </c>
      <c r="J2697" s="26"/>
      <c r="K2697" s="26"/>
    </row>
    <row r="2698" spans="1:11" ht="12.75">
      <c r="A2698" s="26" t="s">
        <v>13665</v>
      </c>
      <c r="B2698" s="26" t="s">
        <v>13666</v>
      </c>
      <c r="C2698" s="26" t="s">
        <v>13667</v>
      </c>
      <c r="D2698" s="27">
        <v>1</v>
      </c>
      <c r="E2698" s="27">
        <v>1</v>
      </c>
      <c r="F2698" s="26" t="s">
        <v>13668</v>
      </c>
      <c r="G2698" s="26" t="s">
        <v>13669</v>
      </c>
      <c r="H2698" s="28">
        <v>42525</v>
      </c>
      <c r="I2698" s="26" t="s">
        <v>11589</v>
      </c>
      <c r="J2698" s="26"/>
      <c r="K2698" s="26"/>
    </row>
    <row r="2699" spans="1:11" ht="12.75">
      <c r="A2699" s="26" t="s">
        <v>13670</v>
      </c>
      <c r="B2699" s="26" t="s">
        <v>13671</v>
      </c>
      <c r="C2699" s="26" t="s">
        <v>13672</v>
      </c>
      <c r="D2699" s="27">
        <v>1</v>
      </c>
      <c r="E2699" s="27">
        <v>1</v>
      </c>
      <c r="F2699" s="26" t="s">
        <v>13673</v>
      </c>
      <c r="G2699" s="26" t="s">
        <v>1022</v>
      </c>
      <c r="H2699" s="28">
        <v>41345</v>
      </c>
      <c r="I2699" s="26" t="s">
        <v>13674</v>
      </c>
      <c r="J2699" s="26"/>
      <c r="K2699" s="26"/>
    </row>
    <row r="2700" spans="1:11" ht="12.75">
      <c r="A2700" s="26" t="s">
        <v>11</v>
      </c>
      <c r="B2700" s="26" t="s">
        <v>621</v>
      </c>
      <c r="C2700" s="26" t="s">
        <v>620</v>
      </c>
      <c r="D2700" s="27">
        <v>1</v>
      </c>
      <c r="E2700" s="27">
        <v>1</v>
      </c>
      <c r="F2700" s="26" t="s">
        <v>13675</v>
      </c>
      <c r="G2700" s="26" t="s">
        <v>1022</v>
      </c>
      <c r="H2700" s="28">
        <v>41640</v>
      </c>
      <c r="I2700" s="26" t="s">
        <v>13676</v>
      </c>
      <c r="J2700" s="26"/>
      <c r="K2700" s="26"/>
    </row>
    <row r="2701" spans="1:11" ht="12.75">
      <c r="A2701" s="26" t="s">
        <v>13677</v>
      </c>
      <c r="B2701" s="26" t="s">
        <v>13678</v>
      </c>
      <c r="C2701" s="26" t="s">
        <v>13679</v>
      </c>
      <c r="D2701" s="27">
        <v>1</v>
      </c>
      <c r="E2701" s="27">
        <v>1</v>
      </c>
      <c r="F2701" s="26" t="s">
        <v>13680</v>
      </c>
      <c r="G2701" s="26" t="s">
        <v>1022</v>
      </c>
      <c r="H2701" s="28">
        <v>41398</v>
      </c>
      <c r="I2701" s="26" t="s">
        <v>13681</v>
      </c>
      <c r="J2701" s="26"/>
      <c r="K2701" s="26"/>
    </row>
    <row r="2702" spans="1:11" ht="12.75">
      <c r="A2702" s="26" t="s">
        <v>13682</v>
      </c>
      <c r="B2702" s="26" t="s">
        <v>13683</v>
      </c>
      <c r="C2702" s="26" t="s">
        <v>1640</v>
      </c>
      <c r="D2702" s="27">
        <v>1</v>
      </c>
      <c r="E2702" s="27">
        <v>1</v>
      </c>
      <c r="F2702" s="26" t="s">
        <v>13684</v>
      </c>
      <c r="G2702" s="26" t="s">
        <v>1022</v>
      </c>
      <c r="H2702" s="28">
        <v>40544</v>
      </c>
      <c r="I2702" s="26" t="s">
        <v>13685</v>
      </c>
      <c r="J2702" s="26"/>
      <c r="K2702" s="26"/>
    </row>
    <row r="2703" spans="1:11" ht="12.75">
      <c r="A2703" s="26" t="s">
        <v>13686</v>
      </c>
      <c r="B2703" s="26" t="s">
        <v>13687</v>
      </c>
      <c r="C2703" s="26" t="s">
        <v>13688</v>
      </c>
      <c r="D2703" s="27">
        <v>1</v>
      </c>
      <c r="E2703" s="27">
        <v>1</v>
      </c>
      <c r="F2703" s="26" t="s">
        <v>13689</v>
      </c>
      <c r="G2703" s="26" t="s">
        <v>13690</v>
      </c>
      <c r="H2703" s="28">
        <v>42465</v>
      </c>
      <c r="I2703" s="26" t="s">
        <v>13691</v>
      </c>
      <c r="J2703" s="26"/>
      <c r="K2703" s="26"/>
    </row>
    <row r="2704" spans="1:11" ht="12.75">
      <c r="A2704" s="26" t="s">
        <v>13692</v>
      </c>
      <c r="B2704" s="26" t="s">
        <v>13693</v>
      </c>
      <c r="C2704" s="26" t="s">
        <v>13694</v>
      </c>
      <c r="D2704" s="27">
        <v>1</v>
      </c>
      <c r="E2704" s="27">
        <v>1</v>
      </c>
      <c r="F2704" s="26" t="s">
        <v>13695</v>
      </c>
      <c r="G2704" s="26" t="s">
        <v>1022</v>
      </c>
      <c r="H2704" s="28">
        <v>42471</v>
      </c>
      <c r="I2704" s="26" t="s">
        <v>12652</v>
      </c>
      <c r="J2704" s="26"/>
      <c r="K2704" s="26"/>
    </row>
    <row r="2705" spans="1:11" ht="12.75">
      <c r="A2705" s="26" t="s">
        <v>13696</v>
      </c>
      <c r="B2705" s="26" t="s">
        <v>13693</v>
      </c>
      <c r="C2705" s="26" t="s">
        <v>13697</v>
      </c>
      <c r="D2705" s="27">
        <v>1</v>
      </c>
      <c r="E2705" s="27">
        <v>1</v>
      </c>
      <c r="F2705" s="26" t="s">
        <v>13698</v>
      </c>
      <c r="G2705" s="26" t="s">
        <v>1022</v>
      </c>
      <c r="H2705" s="28">
        <v>42471</v>
      </c>
      <c r="I2705" s="26" t="s">
        <v>12652</v>
      </c>
      <c r="J2705" s="26"/>
      <c r="K2705" s="26"/>
    </row>
    <row r="2706" spans="1:11" ht="12.75">
      <c r="A2706" s="26" t="s">
        <v>13699</v>
      </c>
      <c r="B2706" s="26" t="s">
        <v>13700</v>
      </c>
      <c r="C2706" s="26" t="s">
        <v>11464</v>
      </c>
      <c r="D2706" s="27">
        <v>1</v>
      </c>
      <c r="E2706" s="27">
        <v>1</v>
      </c>
      <c r="F2706" s="26" t="s">
        <v>13701</v>
      </c>
      <c r="G2706" s="26" t="s">
        <v>1022</v>
      </c>
      <c r="H2706" s="28">
        <v>42003</v>
      </c>
      <c r="I2706" s="26" t="s">
        <v>13024</v>
      </c>
      <c r="J2706" s="26"/>
      <c r="K2706" s="26"/>
    </row>
    <row r="2707" spans="1:11" ht="12.75">
      <c r="A2707" s="26" t="s">
        <v>13702</v>
      </c>
      <c r="B2707" s="26" t="s">
        <v>13703</v>
      </c>
      <c r="C2707" s="26" t="s">
        <v>13704</v>
      </c>
      <c r="D2707" s="27">
        <v>1</v>
      </c>
      <c r="E2707" s="27">
        <v>1</v>
      </c>
      <c r="F2707" s="26" t="s">
        <v>13705</v>
      </c>
      <c r="G2707" s="26" t="s">
        <v>1022</v>
      </c>
      <c r="H2707" s="28">
        <v>38718</v>
      </c>
      <c r="I2707" s="26" t="s">
        <v>13706</v>
      </c>
      <c r="J2707" s="26"/>
      <c r="K2707" s="26"/>
    </row>
    <row r="2708" spans="1:11" ht="12.75">
      <c r="A2708" s="26" t="s">
        <v>13707</v>
      </c>
      <c r="B2708" s="26" t="s">
        <v>13708</v>
      </c>
      <c r="C2708" s="26" t="s">
        <v>13709</v>
      </c>
      <c r="D2708" s="27">
        <v>1</v>
      </c>
      <c r="E2708" s="27">
        <v>1</v>
      </c>
      <c r="F2708" s="26" t="s">
        <v>13710</v>
      </c>
      <c r="G2708" s="26" t="s">
        <v>13711</v>
      </c>
      <c r="H2708" s="28">
        <v>42242</v>
      </c>
      <c r="I2708" s="26" t="s">
        <v>13439</v>
      </c>
      <c r="J2708" s="26"/>
      <c r="K2708" s="26"/>
    </row>
    <row r="2709" spans="1:11" ht="12.75">
      <c r="A2709" s="26" t="s">
        <v>13712</v>
      </c>
      <c r="B2709" s="26" t="s">
        <v>13713</v>
      </c>
      <c r="C2709" s="26" t="s">
        <v>13714</v>
      </c>
      <c r="D2709" s="27">
        <v>1</v>
      </c>
      <c r="E2709" s="27">
        <v>1</v>
      </c>
      <c r="F2709" s="26" t="s">
        <v>13715</v>
      </c>
      <c r="G2709" s="26" t="s">
        <v>1022</v>
      </c>
      <c r="H2709" s="28">
        <v>40909</v>
      </c>
      <c r="I2709" s="26" t="s">
        <v>13716</v>
      </c>
      <c r="J2709" s="26"/>
      <c r="K2709" s="26"/>
    </row>
    <row r="2710" spans="1:11" ht="12.75">
      <c r="A2710" s="26" t="s">
        <v>13717</v>
      </c>
      <c r="B2710" s="26" t="s">
        <v>13718</v>
      </c>
      <c r="C2710" s="26" t="s">
        <v>13719</v>
      </c>
      <c r="D2710" s="27">
        <v>1</v>
      </c>
      <c r="E2710" s="27">
        <v>1</v>
      </c>
      <c r="F2710" s="26" t="s">
        <v>13720</v>
      </c>
      <c r="G2710" s="26" t="s">
        <v>1022</v>
      </c>
      <c r="H2710" s="28">
        <v>41886</v>
      </c>
      <c r="I2710" s="26" t="s">
        <v>13721</v>
      </c>
      <c r="J2710" s="26"/>
      <c r="K2710" s="26"/>
    </row>
    <row r="2711" spans="1:11" ht="12.75">
      <c r="A2711" s="26" t="s">
        <v>13722</v>
      </c>
      <c r="B2711" s="26" t="s">
        <v>340</v>
      </c>
      <c r="C2711" s="26" t="s">
        <v>13723</v>
      </c>
      <c r="D2711" s="27">
        <v>1</v>
      </c>
      <c r="E2711" s="27">
        <v>1</v>
      </c>
      <c r="F2711" s="26" t="s">
        <v>13724</v>
      </c>
      <c r="G2711" s="26" t="s">
        <v>1022</v>
      </c>
      <c r="H2711" s="28">
        <v>42418</v>
      </c>
      <c r="I2711" s="26" t="s">
        <v>12794</v>
      </c>
      <c r="J2711" s="26"/>
      <c r="K2711" s="26"/>
    </row>
    <row r="2712" spans="1:11" ht="12.75">
      <c r="A2712" s="26" t="s">
        <v>13725</v>
      </c>
      <c r="B2712" s="26" t="s">
        <v>340</v>
      </c>
      <c r="C2712" s="26" t="s">
        <v>13726</v>
      </c>
      <c r="D2712" s="27">
        <v>1</v>
      </c>
      <c r="E2712" s="27">
        <v>1</v>
      </c>
      <c r="F2712" s="26" t="s">
        <v>13727</v>
      </c>
      <c r="G2712" s="26" t="s">
        <v>1022</v>
      </c>
      <c r="H2712" s="28">
        <v>42368</v>
      </c>
      <c r="I2712" s="26" t="s">
        <v>13728</v>
      </c>
      <c r="J2712" s="26"/>
      <c r="K2712" s="26"/>
    </row>
    <row r="2713" spans="1:11" ht="12.75">
      <c r="A2713" s="26" t="s">
        <v>13729</v>
      </c>
      <c r="B2713" s="26" t="s">
        <v>340</v>
      </c>
      <c r="C2713" s="26" t="s">
        <v>12956</v>
      </c>
      <c r="D2713" s="27">
        <v>1</v>
      </c>
      <c r="E2713" s="27">
        <v>1</v>
      </c>
      <c r="F2713" s="26" t="s">
        <v>13730</v>
      </c>
      <c r="G2713" s="26" t="s">
        <v>1022</v>
      </c>
      <c r="H2713" s="28">
        <v>42243</v>
      </c>
      <c r="I2713" s="26" t="s">
        <v>12252</v>
      </c>
      <c r="J2713" s="26"/>
      <c r="K2713" s="26"/>
    </row>
    <row r="2714" spans="1:11" ht="12.75">
      <c r="A2714" s="26" t="s">
        <v>13731</v>
      </c>
      <c r="B2714" s="26" t="s">
        <v>340</v>
      </c>
      <c r="C2714" s="26" t="s">
        <v>13732</v>
      </c>
      <c r="D2714" s="27">
        <v>1</v>
      </c>
      <c r="E2714" s="27">
        <v>1</v>
      </c>
      <c r="F2714" s="26" t="s">
        <v>13733</v>
      </c>
      <c r="G2714" s="26" t="s">
        <v>1022</v>
      </c>
      <c r="H2714" s="28">
        <v>42499</v>
      </c>
      <c r="I2714" s="26" t="s">
        <v>11393</v>
      </c>
      <c r="J2714" s="26"/>
      <c r="K2714" s="26"/>
    </row>
    <row r="2715" spans="1:11" ht="12.75">
      <c r="A2715" s="26" t="s">
        <v>13734</v>
      </c>
      <c r="B2715" s="26" t="s">
        <v>340</v>
      </c>
      <c r="C2715" s="26" t="s">
        <v>13735</v>
      </c>
      <c r="D2715" s="27">
        <v>1</v>
      </c>
      <c r="E2715" s="27">
        <v>1</v>
      </c>
      <c r="F2715" s="26" t="s">
        <v>13736</v>
      </c>
      <c r="G2715" s="26" t="s">
        <v>1022</v>
      </c>
      <c r="H2715" s="28">
        <v>42251</v>
      </c>
      <c r="I2715" s="26" t="s">
        <v>12743</v>
      </c>
      <c r="J2715" s="26"/>
      <c r="K2715" s="26"/>
    </row>
    <row r="2716" spans="1:11" ht="12.75">
      <c r="A2716" s="26" t="s">
        <v>13737</v>
      </c>
      <c r="B2716" s="26" t="s">
        <v>13738</v>
      </c>
      <c r="C2716" s="26" t="s">
        <v>13739</v>
      </c>
      <c r="D2716" s="27">
        <v>1</v>
      </c>
      <c r="E2716" s="27">
        <v>1</v>
      </c>
      <c r="F2716" s="26" t="s">
        <v>13740</v>
      </c>
      <c r="G2716" s="26" t="s">
        <v>1022</v>
      </c>
      <c r="H2716" s="28">
        <v>42005</v>
      </c>
      <c r="I2716" s="26" t="s">
        <v>11678</v>
      </c>
      <c r="J2716" s="26"/>
      <c r="K2716" s="26"/>
    </row>
    <row r="2717" spans="1:11" ht="12.75">
      <c r="A2717" s="26" t="s">
        <v>13741</v>
      </c>
      <c r="B2717" s="26" t="s">
        <v>13742</v>
      </c>
      <c r="C2717" s="26" t="s">
        <v>13743</v>
      </c>
      <c r="D2717" s="27">
        <v>1</v>
      </c>
      <c r="E2717" s="27">
        <v>1</v>
      </c>
      <c r="F2717" s="26" t="s">
        <v>13744</v>
      </c>
      <c r="G2717" s="26" t="s">
        <v>1022</v>
      </c>
      <c r="H2717" s="28">
        <v>40118</v>
      </c>
      <c r="I2717" s="26" t="s">
        <v>13745</v>
      </c>
      <c r="J2717" s="26"/>
      <c r="K2717" s="26"/>
    </row>
    <row r="2718" spans="1:11" ht="12.75">
      <c r="A2718" s="26" t="s">
        <v>13746</v>
      </c>
      <c r="B2718" s="26" t="s">
        <v>13747</v>
      </c>
      <c r="C2718" s="26" t="s">
        <v>13748</v>
      </c>
      <c r="D2718" s="27">
        <v>1</v>
      </c>
      <c r="E2718" s="27">
        <v>1</v>
      </c>
      <c r="F2718" s="26" t="s">
        <v>13749</v>
      </c>
      <c r="G2718" s="26" t="s">
        <v>1022</v>
      </c>
      <c r="H2718" s="28">
        <v>42146</v>
      </c>
      <c r="I2718" s="26" t="s">
        <v>7983</v>
      </c>
      <c r="J2718" s="26"/>
      <c r="K2718" s="26"/>
    </row>
    <row r="2719" spans="1:11" ht="12.75">
      <c r="A2719" s="26" t="s">
        <v>13750</v>
      </c>
      <c r="B2719" s="26" t="s">
        <v>13751</v>
      </c>
      <c r="C2719" s="26" t="s">
        <v>1773</v>
      </c>
      <c r="D2719" s="27">
        <v>1</v>
      </c>
      <c r="E2719" s="27">
        <v>1</v>
      </c>
      <c r="F2719" s="26" t="s">
        <v>13752</v>
      </c>
      <c r="G2719" s="26" t="s">
        <v>1022</v>
      </c>
      <c r="H2719" s="28">
        <v>39448</v>
      </c>
      <c r="I2719" s="26" t="s">
        <v>13753</v>
      </c>
      <c r="J2719" s="26"/>
      <c r="K2719" s="26"/>
    </row>
    <row r="2720" spans="1:11" ht="12.75">
      <c r="A2720" s="26" t="s">
        <v>13754</v>
      </c>
      <c r="B2720" s="26" t="s">
        <v>1464</v>
      </c>
      <c r="C2720" s="26" t="s">
        <v>371</v>
      </c>
      <c r="D2720" s="27">
        <v>1</v>
      </c>
      <c r="E2720" s="27">
        <v>1</v>
      </c>
      <c r="F2720" s="26" t="s">
        <v>13755</v>
      </c>
      <c r="G2720" s="26" t="s">
        <v>1022</v>
      </c>
      <c r="H2720" s="28">
        <v>42173</v>
      </c>
      <c r="I2720" s="26" t="s">
        <v>11670</v>
      </c>
      <c r="J2720" s="26"/>
      <c r="K2720" s="26"/>
    </row>
    <row r="2721" spans="1:11" ht="12.75">
      <c r="A2721" s="26" t="s">
        <v>13756</v>
      </c>
      <c r="B2721" s="26" t="s">
        <v>13757</v>
      </c>
      <c r="C2721" s="26" t="s">
        <v>13758</v>
      </c>
      <c r="D2721" s="27">
        <v>1</v>
      </c>
      <c r="E2721" s="27">
        <v>1</v>
      </c>
      <c r="F2721" s="26" t="s">
        <v>13759</v>
      </c>
      <c r="G2721" s="26" t="s">
        <v>1022</v>
      </c>
      <c r="H2721" s="28">
        <v>41492</v>
      </c>
      <c r="I2721" s="26" t="s">
        <v>13760</v>
      </c>
      <c r="J2721" s="26"/>
      <c r="K2721" s="26"/>
    </row>
    <row r="2722" spans="1:11" ht="12.75">
      <c r="A2722" s="26" t="s">
        <v>13761</v>
      </c>
      <c r="B2722" s="26" t="s">
        <v>13757</v>
      </c>
      <c r="C2722" s="26" t="s">
        <v>7483</v>
      </c>
      <c r="D2722" s="27">
        <v>1</v>
      </c>
      <c r="E2722" s="27">
        <v>1</v>
      </c>
      <c r="F2722" s="26" t="s">
        <v>13762</v>
      </c>
      <c r="G2722" s="26" t="s">
        <v>1022</v>
      </c>
      <c r="H2722" s="28">
        <v>39809</v>
      </c>
      <c r="I2722" s="26" t="s">
        <v>13763</v>
      </c>
      <c r="J2722" s="26"/>
      <c r="K2722" s="26"/>
    </row>
    <row r="2723" spans="1:11" ht="12.75">
      <c r="A2723" s="26" t="s">
        <v>13764</v>
      </c>
      <c r="B2723" s="26" t="s">
        <v>5227</v>
      </c>
      <c r="C2723" s="26" t="s">
        <v>13765</v>
      </c>
      <c r="D2723" s="27">
        <v>1</v>
      </c>
      <c r="E2723" s="27">
        <v>1</v>
      </c>
      <c r="F2723" s="26" t="s">
        <v>13766</v>
      </c>
      <c r="G2723" s="26" t="s">
        <v>1022</v>
      </c>
      <c r="H2723" s="28">
        <v>42406</v>
      </c>
      <c r="I2723" s="26" t="s">
        <v>11808</v>
      </c>
      <c r="J2723" s="26"/>
      <c r="K2723" s="26"/>
    </row>
    <row r="2724" spans="1:11" ht="12.75">
      <c r="A2724" s="26" t="s">
        <v>13767</v>
      </c>
      <c r="B2724" s="26" t="s">
        <v>13768</v>
      </c>
      <c r="C2724" s="26" t="s">
        <v>13769</v>
      </c>
      <c r="D2724" s="27">
        <v>1</v>
      </c>
      <c r="E2724" s="27">
        <v>1</v>
      </c>
      <c r="F2724" s="26" t="s">
        <v>13770</v>
      </c>
      <c r="G2724" s="26" t="s">
        <v>1022</v>
      </c>
      <c r="H2724" s="28">
        <v>41275</v>
      </c>
      <c r="I2724" s="26" t="s">
        <v>13771</v>
      </c>
      <c r="J2724" s="26"/>
      <c r="K2724" s="26"/>
    </row>
    <row r="2725" spans="1:11" ht="12.75">
      <c r="A2725" s="26" t="s">
        <v>13772</v>
      </c>
      <c r="B2725" s="26" t="s">
        <v>1627</v>
      </c>
      <c r="C2725" s="26" t="s">
        <v>13773</v>
      </c>
      <c r="D2725" s="27">
        <v>1</v>
      </c>
      <c r="E2725" s="27">
        <v>1</v>
      </c>
      <c r="F2725" s="26" t="s">
        <v>13774</v>
      </c>
      <c r="G2725" s="26" t="s">
        <v>1022</v>
      </c>
      <c r="H2725" s="28">
        <v>42406</v>
      </c>
      <c r="I2725" s="26" t="s">
        <v>11808</v>
      </c>
      <c r="J2725" s="26"/>
      <c r="K2725" s="26"/>
    </row>
    <row r="2726" spans="1:11" ht="12.75">
      <c r="A2726" s="26" t="s">
        <v>13775</v>
      </c>
      <c r="B2726" s="26" t="s">
        <v>1627</v>
      </c>
      <c r="C2726" s="26" t="s">
        <v>13776</v>
      </c>
      <c r="D2726" s="27">
        <v>1</v>
      </c>
      <c r="E2726" s="27">
        <v>1</v>
      </c>
      <c r="F2726" s="26" t="s">
        <v>13777</v>
      </c>
      <c r="G2726" s="26" t="s">
        <v>1022</v>
      </c>
      <c r="H2726" s="28">
        <v>42406</v>
      </c>
      <c r="I2726" s="26" t="s">
        <v>11808</v>
      </c>
      <c r="J2726" s="26"/>
      <c r="K2726" s="26"/>
    </row>
    <row r="2727" spans="1:11" ht="12.75">
      <c r="A2727" s="26" t="s">
        <v>13778</v>
      </c>
      <c r="B2727" s="26" t="s">
        <v>1627</v>
      </c>
      <c r="C2727" s="26" t="s">
        <v>13779</v>
      </c>
      <c r="D2727" s="27">
        <v>1</v>
      </c>
      <c r="E2727" s="27">
        <v>2</v>
      </c>
      <c r="F2727" s="26" t="s">
        <v>13780</v>
      </c>
      <c r="G2727" s="26" t="s">
        <v>1022</v>
      </c>
      <c r="H2727" s="28">
        <v>41492</v>
      </c>
      <c r="I2727" s="26" t="s">
        <v>13781</v>
      </c>
      <c r="J2727" s="26"/>
      <c r="K2727" s="26"/>
    </row>
    <row r="2728" spans="1:11" ht="12.75">
      <c r="A2728" s="26" t="s">
        <v>13782</v>
      </c>
      <c r="B2728" s="26" t="s">
        <v>1627</v>
      </c>
      <c r="C2728" s="26" t="s">
        <v>13783</v>
      </c>
      <c r="D2728" s="27">
        <v>1</v>
      </c>
      <c r="E2728" s="27">
        <v>1</v>
      </c>
      <c r="F2728" s="26" t="s">
        <v>13784</v>
      </c>
      <c r="G2728" s="26" t="s">
        <v>1022</v>
      </c>
      <c r="H2728" s="28">
        <v>42272</v>
      </c>
      <c r="I2728" s="26" t="s">
        <v>12248</v>
      </c>
      <c r="J2728" s="26"/>
      <c r="K2728" s="26"/>
    </row>
    <row r="2729" spans="1:11" ht="12.75">
      <c r="A2729" s="26" t="s">
        <v>13785</v>
      </c>
      <c r="B2729" s="26" t="s">
        <v>6234</v>
      </c>
      <c r="C2729" s="26" t="s">
        <v>13786</v>
      </c>
      <c r="D2729" s="27">
        <v>1</v>
      </c>
      <c r="E2729" s="27">
        <v>1</v>
      </c>
      <c r="F2729" s="26" t="s">
        <v>13787</v>
      </c>
      <c r="G2729" s="26" t="s">
        <v>1022</v>
      </c>
      <c r="H2729" s="28">
        <v>42081</v>
      </c>
      <c r="I2729" s="26" t="s">
        <v>12707</v>
      </c>
      <c r="J2729" s="26"/>
      <c r="K2729" s="26"/>
    </row>
    <row r="2730" spans="1:11" ht="12.75">
      <c r="A2730" s="26" t="s">
        <v>13788</v>
      </c>
      <c r="B2730" s="26" t="s">
        <v>6234</v>
      </c>
      <c r="C2730" s="26" t="s">
        <v>13789</v>
      </c>
      <c r="D2730" s="27">
        <v>1</v>
      </c>
      <c r="E2730" s="27">
        <v>1</v>
      </c>
      <c r="F2730" s="26" t="s">
        <v>13790</v>
      </c>
      <c r="G2730" s="26" t="s">
        <v>1022</v>
      </c>
      <c r="H2730" s="28">
        <v>42254</v>
      </c>
      <c r="I2730" s="26" t="s">
        <v>11422</v>
      </c>
      <c r="J2730" s="26"/>
      <c r="K2730" s="26"/>
    </row>
    <row r="2731" spans="1:11" ht="12.75">
      <c r="A2731" s="26" t="s">
        <v>13791</v>
      </c>
      <c r="B2731" s="26" t="s">
        <v>6234</v>
      </c>
      <c r="C2731" s="26" t="s">
        <v>3983</v>
      </c>
      <c r="D2731" s="27">
        <v>1</v>
      </c>
      <c r="E2731" s="27">
        <v>1</v>
      </c>
      <c r="F2731" s="26" t="s">
        <v>13792</v>
      </c>
      <c r="G2731" s="26" t="s">
        <v>1022</v>
      </c>
      <c r="H2731" s="28">
        <v>42254</v>
      </c>
      <c r="I2731" s="26" t="s">
        <v>11422</v>
      </c>
      <c r="J2731" s="26"/>
      <c r="K2731" s="26"/>
    </row>
    <row r="2732" spans="1:11" ht="12.75">
      <c r="A2732" s="26" t="s">
        <v>13793</v>
      </c>
      <c r="B2732" s="26" t="s">
        <v>2236</v>
      </c>
      <c r="C2732" s="26" t="s">
        <v>13794</v>
      </c>
      <c r="D2732" s="27">
        <v>1</v>
      </c>
      <c r="E2732" s="27">
        <v>1</v>
      </c>
      <c r="F2732" s="26" t="s">
        <v>13795</v>
      </c>
      <c r="G2732" s="26" t="s">
        <v>1022</v>
      </c>
      <c r="H2732" s="28">
        <v>41673</v>
      </c>
      <c r="I2732" s="26" t="s">
        <v>13796</v>
      </c>
      <c r="J2732" s="26"/>
      <c r="K2732" s="26"/>
    </row>
    <row r="2733" spans="1:11" ht="12.75">
      <c r="A2733" s="26" t="s">
        <v>13797</v>
      </c>
      <c r="B2733" s="26" t="s">
        <v>2236</v>
      </c>
      <c r="C2733" s="26" t="s">
        <v>13798</v>
      </c>
      <c r="D2733" s="27">
        <v>1</v>
      </c>
      <c r="E2733" s="27">
        <v>1</v>
      </c>
      <c r="F2733" s="26" t="s">
        <v>13799</v>
      </c>
      <c r="G2733" s="26" t="s">
        <v>1022</v>
      </c>
      <c r="H2733" s="28">
        <v>38718</v>
      </c>
      <c r="I2733" s="26" t="s">
        <v>13800</v>
      </c>
      <c r="J2733" s="26"/>
      <c r="K2733" s="26"/>
    </row>
    <row r="2734" spans="1:11" ht="12.75">
      <c r="A2734" s="26" t="s">
        <v>13801</v>
      </c>
      <c r="B2734" s="26" t="s">
        <v>2819</v>
      </c>
      <c r="C2734" s="26" t="s">
        <v>13802</v>
      </c>
      <c r="D2734" s="27">
        <v>1</v>
      </c>
      <c r="E2734" s="27">
        <v>1</v>
      </c>
      <c r="F2734" s="26" t="s">
        <v>13803</v>
      </c>
      <c r="G2734" s="26" t="s">
        <v>1022</v>
      </c>
      <c r="H2734" s="28">
        <v>42081</v>
      </c>
      <c r="I2734" s="26" t="s">
        <v>12707</v>
      </c>
      <c r="J2734" s="26"/>
      <c r="K2734" s="26"/>
    </row>
    <row r="2735" spans="1:11" ht="12.75">
      <c r="A2735" s="26" t="s">
        <v>13804</v>
      </c>
      <c r="B2735" s="26" t="s">
        <v>2819</v>
      </c>
      <c r="C2735" s="26" t="s">
        <v>13805</v>
      </c>
      <c r="D2735" s="27">
        <v>1</v>
      </c>
      <c r="E2735" s="27">
        <v>1</v>
      </c>
      <c r="F2735" s="26" t="s">
        <v>13806</v>
      </c>
      <c r="G2735" s="26" t="s">
        <v>1022</v>
      </c>
      <c r="H2735" s="28">
        <v>42254</v>
      </c>
      <c r="I2735" s="26" t="s">
        <v>11422</v>
      </c>
      <c r="J2735" s="26"/>
      <c r="K2735" s="26"/>
    </row>
    <row r="2736" spans="1:11" ht="12.75">
      <c r="A2736" s="26" t="s">
        <v>13807</v>
      </c>
      <c r="B2736" s="26" t="s">
        <v>2819</v>
      </c>
      <c r="C2736" s="26" t="s">
        <v>9404</v>
      </c>
      <c r="D2736" s="27">
        <v>1</v>
      </c>
      <c r="E2736" s="27">
        <v>1</v>
      </c>
      <c r="F2736" s="26" t="s">
        <v>13808</v>
      </c>
      <c r="G2736" s="26" t="s">
        <v>1022</v>
      </c>
      <c r="H2736" s="28">
        <v>42300</v>
      </c>
      <c r="I2736" s="26" t="s">
        <v>11331</v>
      </c>
      <c r="J2736" s="26"/>
      <c r="K2736" s="26"/>
    </row>
    <row r="2737" spans="1:11" ht="12.75">
      <c r="A2737" s="26" t="s">
        <v>2822</v>
      </c>
      <c r="B2737" s="26" t="s">
        <v>2825</v>
      </c>
      <c r="C2737" s="26" t="s">
        <v>2823</v>
      </c>
      <c r="D2737" s="27">
        <v>1</v>
      </c>
      <c r="E2737" s="27">
        <v>1</v>
      </c>
      <c r="F2737" s="26" t="s">
        <v>13809</v>
      </c>
      <c r="G2737" s="26" t="s">
        <v>1022</v>
      </c>
      <c r="H2737" s="28">
        <v>40907</v>
      </c>
      <c r="I2737" s="26" t="s">
        <v>13810</v>
      </c>
      <c r="J2737" s="26"/>
      <c r="K2737" s="26"/>
    </row>
    <row r="2738" spans="1:11" ht="12.75">
      <c r="A2738" s="26" t="s">
        <v>13811</v>
      </c>
      <c r="B2738" s="26" t="s">
        <v>2520</v>
      </c>
      <c r="C2738" s="26" t="s">
        <v>13812</v>
      </c>
      <c r="D2738" s="27">
        <v>1</v>
      </c>
      <c r="E2738" s="27">
        <v>1</v>
      </c>
      <c r="F2738" s="26" t="s">
        <v>13813</v>
      </c>
      <c r="G2738" s="26" t="s">
        <v>1022</v>
      </c>
      <c r="H2738" s="28">
        <v>42265</v>
      </c>
      <c r="I2738" s="26" t="s">
        <v>12456</v>
      </c>
      <c r="J2738" s="26"/>
      <c r="K2738" s="26"/>
    </row>
    <row r="2739" spans="1:11" ht="12.75">
      <c r="A2739" s="26" t="s">
        <v>13814</v>
      </c>
      <c r="B2739" s="26" t="s">
        <v>2520</v>
      </c>
      <c r="C2739" s="26" t="s">
        <v>13815</v>
      </c>
      <c r="D2739" s="27">
        <v>1</v>
      </c>
      <c r="E2739" s="27">
        <v>1</v>
      </c>
      <c r="F2739" s="26" t="s">
        <v>13816</v>
      </c>
      <c r="G2739" s="26" t="s">
        <v>1022</v>
      </c>
      <c r="H2739" s="28">
        <v>42081</v>
      </c>
      <c r="I2739" s="26" t="s">
        <v>12707</v>
      </c>
      <c r="J2739" s="26"/>
      <c r="K2739" s="26"/>
    </row>
    <row r="2740" spans="1:11" ht="12.75">
      <c r="A2740" s="26" t="s">
        <v>13817</v>
      </c>
      <c r="B2740" s="26" t="s">
        <v>2520</v>
      </c>
      <c r="C2740" s="26" t="s">
        <v>13818</v>
      </c>
      <c r="D2740" s="27">
        <v>1</v>
      </c>
      <c r="E2740" s="27">
        <v>1</v>
      </c>
      <c r="F2740" s="26" t="s">
        <v>13819</v>
      </c>
      <c r="G2740" s="26" t="s">
        <v>1022</v>
      </c>
      <c r="H2740" s="28">
        <v>42272</v>
      </c>
      <c r="I2740" s="26" t="s">
        <v>12248</v>
      </c>
      <c r="J2740" s="26"/>
      <c r="K2740" s="26"/>
    </row>
    <row r="2741" spans="1:11" ht="12.75">
      <c r="A2741" s="26" t="s">
        <v>13820</v>
      </c>
      <c r="B2741" s="26" t="s">
        <v>13821</v>
      </c>
      <c r="C2741" s="26" t="s">
        <v>13822</v>
      </c>
      <c r="D2741" s="27">
        <v>1</v>
      </c>
      <c r="E2741" s="27">
        <v>1</v>
      </c>
      <c r="F2741" s="26" t="s">
        <v>13823</v>
      </c>
      <c r="G2741" s="26" t="s">
        <v>1022</v>
      </c>
      <c r="H2741" s="28">
        <v>42573</v>
      </c>
      <c r="I2741" s="26" t="s">
        <v>13038</v>
      </c>
      <c r="J2741" s="26"/>
      <c r="K2741" s="26"/>
    </row>
    <row r="2742" spans="1:11" ht="12.75">
      <c r="A2742" s="26" t="s">
        <v>13824</v>
      </c>
      <c r="B2742" s="26" t="s">
        <v>12705</v>
      </c>
      <c r="C2742" s="26" t="s">
        <v>10715</v>
      </c>
      <c r="D2742" s="27">
        <v>1</v>
      </c>
      <c r="E2742" s="27">
        <v>1</v>
      </c>
      <c r="F2742" s="26" t="s">
        <v>13825</v>
      </c>
      <c r="G2742" s="26" t="s">
        <v>1022</v>
      </c>
      <c r="H2742" s="28">
        <v>41985</v>
      </c>
      <c r="I2742" s="26" t="s">
        <v>13826</v>
      </c>
      <c r="J2742" s="26"/>
      <c r="K2742" s="26"/>
    </row>
    <row r="2743" spans="1:11" ht="12.75">
      <c r="A2743" s="26" t="s">
        <v>13827</v>
      </c>
      <c r="B2743" s="26" t="s">
        <v>4530</v>
      </c>
      <c r="C2743" s="26" t="s">
        <v>13828</v>
      </c>
      <c r="D2743" s="27">
        <v>1</v>
      </c>
      <c r="E2743" s="27">
        <v>1</v>
      </c>
      <c r="F2743" s="26" t="s">
        <v>13829</v>
      </c>
      <c r="G2743" s="26" t="s">
        <v>1022</v>
      </c>
      <c r="H2743" s="28">
        <v>40109</v>
      </c>
      <c r="I2743" s="26" t="s">
        <v>13830</v>
      </c>
      <c r="J2743" s="26"/>
      <c r="K2743" s="26"/>
    </row>
    <row r="2744" spans="1:11" ht="12.75">
      <c r="A2744" s="26" t="s">
        <v>13831</v>
      </c>
      <c r="B2744" s="26" t="s">
        <v>13832</v>
      </c>
      <c r="C2744" s="26" t="s">
        <v>13833</v>
      </c>
      <c r="D2744" s="27">
        <v>1</v>
      </c>
      <c r="E2744" s="27">
        <v>1</v>
      </c>
      <c r="F2744" s="26" t="s">
        <v>13834</v>
      </c>
      <c r="G2744" s="26" t="s">
        <v>1022</v>
      </c>
      <c r="H2744" s="28">
        <v>42005</v>
      </c>
      <c r="I2744" s="26" t="s">
        <v>11678</v>
      </c>
      <c r="J2744" s="26"/>
      <c r="K2744" s="26"/>
    </row>
    <row r="2745" spans="1:11" ht="12.75">
      <c r="A2745" s="26" t="s">
        <v>13835</v>
      </c>
      <c r="B2745" s="26" t="s">
        <v>12712</v>
      </c>
      <c r="C2745" s="26" t="s">
        <v>13836</v>
      </c>
      <c r="D2745" s="27">
        <v>1</v>
      </c>
      <c r="E2745" s="27">
        <v>1</v>
      </c>
      <c r="F2745" s="26" t="s">
        <v>13837</v>
      </c>
      <c r="G2745" s="26" t="s">
        <v>1022</v>
      </c>
      <c r="H2745" s="28">
        <v>42173</v>
      </c>
      <c r="I2745" s="26" t="s">
        <v>11670</v>
      </c>
      <c r="J2745" s="26"/>
      <c r="K2745" s="26"/>
    </row>
    <row r="2746" spans="1:11" ht="12.75">
      <c r="A2746" s="26" t="s">
        <v>13838</v>
      </c>
      <c r="B2746" s="26" t="s">
        <v>13839</v>
      </c>
      <c r="C2746" s="26" t="s">
        <v>13840</v>
      </c>
      <c r="D2746" s="27">
        <v>1</v>
      </c>
      <c r="E2746" s="27">
        <v>1</v>
      </c>
      <c r="F2746" s="26" t="s">
        <v>13841</v>
      </c>
      <c r="G2746" s="26" t="s">
        <v>1022</v>
      </c>
      <c r="H2746" s="28">
        <v>41791</v>
      </c>
      <c r="I2746" s="26" t="s">
        <v>13842</v>
      </c>
      <c r="J2746" s="26"/>
      <c r="K2746" s="26"/>
    </row>
    <row r="2747" spans="1:11" ht="12.75">
      <c r="A2747" s="26" t="s">
        <v>13843</v>
      </c>
      <c r="B2747" s="26" t="s">
        <v>13844</v>
      </c>
      <c r="C2747" s="26" t="s">
        <v>13845</v>
      </c>
      <c r="D2747" s="27">
        <v>1</v>
      </c>
      <c r="E2747" s="27">
        <v>1</v>
      </c>
      <c r="F2747" s="26" t="s">
        <v>13846</v>
      </c>
      <c r="G2747" s="26" t="s">
        <v>1022</v>
      </c>
      <c r="H2747" s="28">
        <v>42026</v>
      </c>
      <c r="I2747" s="26" t="s">
        <v>13847</v>
      </c>
      <c r="J2747" s="26"/>
      <c r="K2747" s="26"/>
    </row>
    <row r="2748" spans="1:11" ht="12.75">
      <c r="A2748" s="26" t="s">
        <v>13848</v>
      </c>
      <c r="B2748" s="26" t="s">
        <v>4575</v>
      </c>
      <c r="C2748" s="26" t="s">
        <v>13849</v>
      </c>
      <c r="D2748" s="27">
        <v>1</v>
      </c>
      <c r="E2748" s="27">
        <v>1</v>
      </c>
      <c r="F2748" s="26" t="s">
        <v>13850</v>
      </c>
      <c r="G2748" s="26" t="s">
        <v>1022</v>
      </c>
      <c r="H2748" s="28">
        <v>42059</v>
      </c>
      <c r="I2748" s="26" t="s">
        <v>13851</v>
      </c>
      <c r="J2748" s="26"/>
      <c r="K2748" s="26"/>
    </row>
    <row r="2749" spans="1:11" ht="12.75">
      <c r="A2749" s="26" t="s">
        <v>13852</v>
      </c>
      <c r="B2749" s="26" t="s">
        <v>13853</v>
      </c>
      <c r="C2749" s="26" t="s">
        <v>13854</v>
      </c>
      <c r="D2749" s="27">
        <v>1</v>
      </c>
      <c r="E2749" s="27">
        <v>1</v>
      </c>
      <c r="F2749" s="26" t="s">
        <v>13855</v>
      </c>
      <c r="G2749" s="26" t="s">
        <v>13856</v>
      </c>
      <c r="H2749" s="28">
        <v>42380</v>
      </c>
      <c r="I2749" s="26" t="s">
        <v>11603</v>
      </c>
      <c r="J2749" s="26"/>
      <c r="K2749" s="26"/>
    </row>
    <row r="2750" spans="1:11" ht="12.75">
      <c r="A2750" s="26" t="s">
        <v>13857</v>
      </c>
      <c r="B2750" s="26" t="s">
        <v>13858</v>
      </c>
      <c r="C2750" s="26" t="s">
        <v>13859</v>
      </c>
      <c r="D2750" s="27">
        <v>1</v>
      </c>
      <c r="E2750" s="27">
        <v>1</v>
      </c>
      <c r="F2750" s="26" t="s">
        <v>13860</v>
      </c>
      <c r="G2750" s="26" t="s">
        <v>1022</v>
      </c>
      <c r="H2750" s="28">
        <v>42522</v>
      </c>
      <c r="I2750" s="26" t="s">
        <v>7208</v>
      </c>
      <c r="J2750" s="26"/>
      <c r="K2750" s="26"/>
    </row>
    <row r="2751" spans="1:11" ht="12.75">
      <c r="A2751" s="26" t="s">
        <v>13861</v>
      </c>
      <c r="B2751" s="26" t="s">
        <v>13862</v>
      </c>
      <c r="C2751" s="26" t="s">
        <v>13863</v>
      </c>
      <c r="D2751" s="27">
        <v>1</v>
      </c>
      <c r="E2751" s="27">
        <v>1</v>
      </c>
      <c r="F2751" s="26" t="s">
        <v>13864</v>
      </c>
      <c r="G2751" s="26" t="s">
        <v>1022</v>
      </c>
      <c r="H2751" s="28">
        <v>42327</v>
      </c>
      <c r="I2751" s="26" t="s">
        <v>13281</v>
      </c>
      <c r="J2751" s="26"/>
      <c r="K2751" s="26"/>
    </row>
    <row r="2752" spans="1:11" ht="12.75">
      <c r="A2752" s="26" t="s">
        <v>13865</v>
      </c>
      <c r="B2752" s="26" t="s">
        <v>13866</v>
      </c>
      <c r="C2752" s="26" t="s">
        <v>13867</v>
      </c>
      <c r="D2752" s="27">
        <v>1</v>
      </c>
      <c r="E2752" s="27">
        <v>1</v>
      </c>
      <c r="F2752" s="26" t="s">
        <v>13868</v>
      </c>
      <c r="G2752" s="26" t="s">
        <v>1022</v>
      </c>
      <c r="H2752" s="28">
        <v>41947</v>
      </c>
      <c r="I2752" s="26" t="s">
        <v>13869</v>
      </c>
      <c r="J2752" s="26"/>
      <c r="K2752" s="26"/>
    </row>
    <row r="2753" spans="1:11" ht="12.75">
      <c r="A2753" s="26" t="s">
        <v>13870</v>
      </c>
      <c r="B2753" s="26" t="s">
        <v>714</v>
      </c>
      <c r="C2753" s="26" t="s">
        <v>12180</v>
      </c>
      <c r="D2753" s="27">
        <v>1</v>
      </c>
      <c r="E2753" s="27">
        <v>1</v>
      </c>
      <c r="F2753" s="26" t="s">
        <v>13871</v>
      </c>
      <c r="G2753" s="26" t="s">
        <v>1022</v>
      </c>
      <c r="H2753" s="28">
        <v>42418</v>
      </c>
      <c r="I2753" s="26" t="s">
        <v>12794</v>
      </c>
      <c r="J2753" s="26"/>
      <c r="K2753" s="26"/>
    </row>
    <row r="2754" spans="1:11" ht="12.75">
      <c r="A2754" s="26" t="s">
        <v>13872</v>
      </c>
      <c r="B2754" s="26" t="s">
        <v>714</v>
      </c>
      <c r="C2754" s="26" t="s">
        <v>6351</v>
      </c>
      <c r="D2754" s="27">
        <v>1</v>
      </c>
      <c r="E2754" s="27">
        <v>1</v>
      </c>
      <c r="F2754" s="26" t="s">
        <v>13873</v>
      </c>
      <c r="G2754" s="26" t="s">
        <v>1022</v>
      </c>
      <c r="H2754" s="28">
        <v>42380</v>
      </c>
      <c r="I2754" s="26" t="s">
        <v>1743</v>
      </c>
      <c r="J2754" s="26"/>
      <c r="K2754" s="26"/>
    </row>
    <row r="2755" spans="1:11" ht="12.75">
      <c r="A2755" s="26" t="s">
        <v>13874</v>
      </c>
      <c r="B2755" s="26" t="s">
        <v>714</v>
      </c>
      <c r="C2755" s="26" t="s">
        <v>141</v>
      </c>
      <c r="D2755" s="27">
        <v>1</v>
      </c>
      <c r="E2755" s="27">
        <v>1</v>
      </c>
      <c r="F2755" s="26" t="s">
        <v>13875</v>
      </c>
      <c r="G2755" s="26" t="s">
        <v>1022</v>
      </c>
      <c r="H2755" s="28">
        <v>42240</v>
      </c>
      <c r="I2755" s="26" t="s">
        <v>13876</v>
      </c>
      <c r="J2755" s="26"/>
      <c r="K2755" s="26"/>
    </row>
    <row r="2756" spans="1:11" ht="12.75">
      <c r="A2756" s="26" t="s">
        <v>13877</v>
      </c>
      <c r="B2756" s="26" t="s">
        <v>714</v>
      </c>
      <c r="C2756" s="26" t="s">
        <v>13878</v>
      </c>
      <c r="D2756" s="27">
        <v>1</v>
      </c>
      <c r="E2756" s="27">
        <v>1</v>
      </c>
      <c r="F2756" s="26" t="s">
        <v>13879</v>
      </c>
      <c r="G2756" s="26" t="s">
        <v>1022</v>
      </c>
      <c r="H2756" s="28">
        <v>37377</v>
      </c>
      <c r="I2756" s="26" t="s">
        <v>13880</v>
      </c>
      <c r="J2756" s="26"/>
      <c r="K2756" s="26"/>
    </row>
    <row r="2757" spans="1:11" ht="12.75">
      <c r="A2757" s="26" t="s">
        <v>13881</v>
      </c>
      <c r="B2757" s="26" t="s">
        <v>4829</v>
      </c>
      <c r="C2757" s="26" t="s">
        <v>13882</v>
      </c>
      <c r="D2757" s="27">
        <v>1</v>
      </c>
      <c r="E2757" s="27">
        <v>1</v>
      </c>
      <c r="F2757" s="26" t="s">
        <v>13883</v>
      </c>
      <c r="G2757" s="26" t="s">
        <v>1022</v>
      </c>
      <c r="H2757" s="28">
        <v>42380</v>
      </c>
      <c r="I2757" s="26" t="s">
        <v>1743</v>
      </c>
      <c r="J2757" s="26"/>
      <c r="K2757" s="26"/>
    </row>
    <row r="2758" spans="1:11" ht="12.75">
      <c r="A2758" s="26" t="s">
        <v>13884</v>
      </c>
      <c r="B2758" s="26" t="s">
        <v>4829</v>
      </c>
      <c r="C2758" s="26" t="s">
        <v>13885</v>
      </c>
      <c r="D2758" s="27">
        <v>1</v>
      </c>
      <c r="E2758" s="27">
        <v>2</v>
      </c>
      <c r="F2758" s="26" t="s">
        <v>13886</v>
      </c>
      <c r="G2758" s="26" t="s">
        <v>1022</v>
      </c>
      <c r="H2758" s="28">
        <v>42794</v>
      </c>
      <c r="I2758" s="26" t="s">
        <v>12762</v>
      </c>
      <c r="J2758" s="26"/>
      <c r="K2758" s="26"/>
    </row>
    <row r="2759" spans="1:11" ht="12.75">
      <c r="A2759" s="26" t="s">
        <v>13887</v>
      </c>
      <c r="B2759" s="26" t="s">
        <v>4829</v>
      </c>
      <c r="C2759" s="26" t="s">
        <v>2740</v>
      </c>
      <c r="D2759" s="27">
        <v>1</v>
      </c>
      <c r="E2759" s="27">
        <v>1</v>
      </c>
      <c r="F2759" s="26" t="s">
        <v>13888</v>
      </c>
      <c r="G2759" s="26" t="s">
        <v>1022</v>
      </c>
      <c r="H2759" s="28">
        <v>42300</v>
      </c>
      <c r="I2759" s="26" t="s">
        <v>11331</v>
      </c>
      <c r="J2759" s="26"/>
      <c r="K2759" s="26"/>
    </row>
    <row r="2760" spans="1:11" ht="12.75">
      <c r="A2760" s="26" t="s">
        <v>13889</v>
      </c>
      <c r="B2760" s="26" t="s">
        <v>4829</v>
      </c>
      <c r="C2760" s="26" t="s">
        <v>13890</v>
      </c>
      <c r="D2760" s="27">
        <v>1</v>
      </c>
      <c r="E2760" s="27">
        <v>1</v>
      </c>
      <c r="F2760" s="26" t="s">
        <v>13891</v>
      </c>
      <c r="G2760" s="26" t="s">
        <v>1022</v>
      </c>
      <c r="H2760" s="28">
        <v>42300</v>
      </c>
      <c r="I2760" s="26" t="s">
        <v>11331</v>
      </c>
      <c r="J2760" s="26"/>
      <c r="K2760" s="26"/>
    </row>
    <row r="2761" spans="1:11" ht="12.75">
      <c r="A2761" s="26" t="s">
        <v>13892</v>
      </c>
      <c r="B2761" s="26" t="s">
        <v>13893</v>
      </c>
      <c r="C2761" s="26" t="s">
        <v>13894</v>
      </c>
      <c r="D2761" s="27">
        <v>1</v>
      </c>
      <c r="E2761" s="27">
        <v>1</v>
      </c>
      <c r="F2761" s="26" t="s">
        <v>13895</v>
      </c>
      <c r="G2761" s="26" t="s">
        <v>1022</v>
      </c>
      <c r="H2761" s="28">
        <v>41518</v>
      </c>
      <c r="I2761" s="26" t="s">
        <v>13896</v>
      </c>
      <c r="J2761" s="26"/>
      <c r="K2761" s="26"/>
    </row>
    <row r="2762" spans="1:11" ht="12.75">
      <c r="A2762" s="26" t="s">
        <v>13897</v>
      </c>
      <c r="B2762" s="26" t="s">
        <v>2830</v>
      </c>
      <c r="C2762" s="26" t="s">
        <v>9405</v>
      </c>
      <c r="D2762" s="27">
        <v>1</v>
      </c>
      <c r="E2762" s="27">
        <v>2</v>
      </c>
      <c r="F2762" s="26" t="s">
        <v>13898</v>
      </c>
      <c r="G2762" s="26" t="s">
        <v>1022</v>
      </c>
      <c r="H2762" s="28">
        <v>42727</v>
      </c>
      <c r="I2762" s="26" t="s">
        <v>13899</v>
      </c>
      <c r="J2762" s="26"/>
      <c r="K2762" s="26"/>
    </row>
    <row r="2763" spans="1:11" ht="12.75">
      <c r="A2763" s="26" t="s">
        <v>13900</v>
      </c>
      <c r="B2763" s="26" t="s">
        <v>2830</v>
      </c>
      <c r="C2763" s="26" t="s">
        <v>13901</v>
      </c>
      <c r="D2763" s="27">
        <v>1</v>
      </c>
      <c r="E2763" s="27">
        <v>1</v>
      </c>
      <c r="F2763" s="26" t="s">
        <v>13902</v>
      </c>
      <c r="G2763" s="26" t="s">
        <v>1022</v>
      </c>
      <c r="H2763" s="28">
        <v>38718</v>
      </c>
      <c r="I2763" s="26" t="s">
        <v>13903</v>
      </c>
      <c r="J2763" s="26"/>
      <c r="K2763" s="26"/>
    </row>
    <row r="2764" spans="1:11" ht="12.75">
      <c r="A2764" s="26" t="s">
        <v>13904</v>
      </c>
      <c r="B2764" s="26" t="s">
        <v>2837</v>
      </c>
      <c r="C2764" s="26" t="s">
        <v>13905</v>
      </c>
      <c r="D2764" s="27">
        <v>1</v>
      </c>
      <c r="E2764" s="27">
        <v>1</v>
      </c>
      <c r="F2764" s="26" t="s">
        <v>13906</v>
      </c>
      <c r="G2764" s="26" t="s">
        <v>1022</v>
      </c>
      <c r="H2764" s="28">
        <v>42370</v>
      </c>
      <c r="I2764" s="26" t="s">
        <v>13907</v>
      </c>
      <c r="J2764" s="26"/>
      <c r="K2764" s="26"/>
    </row>
    <row r="2765" spans="1:11" ht="12.75">
      <c r="A2765" s="26" t="s">
        <v>13908</v>
      </c>
      <c r="B2765" s="26" t="s">
        <v>2837</v>
      </c>
      <c r="C2765" s="26" t="s">
        <v>4630</v>
      </c>
      <c r="D2765" s="27">
        <v>1</v>
      </c>
      <c r="E2765" s="27">
        <v>1</v>
      </c>
      <c r="F2765" s="26" t="s">
        <v>13909</v>
      </c>
      <c r="G2765" s="26" t="s">
        <v>1022</v>
      </c>
      <c r="H2765" s="28">
        <v>42418</v>
      </c>
      <c r="I2765" s="26" t="s">
        <v>12794</v>
      </c>
      <c r="J2765" s="26"/>
      <c r="K2765" s="26"/>
    </row>
    <row r="2766" spans="1:11" ht="12.75">
      <c r="A2766" s="26" t="s">
        <v>13910</v>
      </c>
      <c r="B2766" s="26" t="s">
        <v>5239</v>
      </c>
      <c r="C2766" s="26" t="s">
        <v>13911</v>
      </c>
      <c r="D2766" s="27">
        <v>1</v>
      </c>
      <c r="E2766" s="27">
        <v>1</v>
      </c>
      <c r="F2766" s="26" t="s">
        <v>13912</v>
      </c>
      <c r="G2766" s="26" t="s">
        <v>1022</v>
      </c>
      <c r="H2766" s="28">
        <v>42254</v>
      </c>
      <c r="I2766" s="26" t="s">
        <v>11422</v>
      </c>
      <c r="J2766" s="26"/>
      <c r="K2766" s="26"/>
    </row>
    <row r="2767" spans="1:11" ht="12.75">
      <c r="A2767" s="26" t="s">
        <v>13913</v>
      </c>
      <c r="B2767" s="26" t="s">
        <v>13914</v>
      </c>
      <c r="C2767" s="26" t="s">
        <v>13915</v>
      </c>
      <c r="D2767" s="27">
        <v>1</v>
      </c>
      <c r="E2767" s="27">
        <v>1</v>
      </c>
      <c r="F2767" s="26" t="s">
        <v>13916</v>
      </c>
      <c r="G2767" s="26" t="s">
        <v>1022</v>
      </c>
      <c r="H2767" s="28">
        <v>42118</v>
      </c>
      <c r="I2767" s="26" t="s">
        <v>13917</v>
      </c>
      <c r="J2767" s="26"/>
      <c r="K2767" s="26"/>
    </row>
    <row r="2768" spans="1:11" ht="12.75">
      <c r="A2768" s="26" t="s">
        <v>13918</v>
      </c>
      <c r="B2768" s="26" t="s">
        <v>13919</v>
      </c>
      <c r="C2768" s="26" t="s">
        <v>13920</v>
      </c>
      <c r="D2768" s="27">
        <v>0</v>
      </c>
      <c r="E2768" s="27">
        <v>1</v>
      </c>
      <c r="F2768" s="26" t="s">
        <v>13921</v>
      </c>
      <c r="G2768" s="26" t="s">
        <v>1022</v>
      </c>
      <c r="H2768" s="28">
        <v>42103</v>
      </c>
      <c r="I2768" s="26" t="s">
        <v>13922</v>
      </c>
      <c r="J2768" s="26"/>
      <c r="K2768" s="26"/>
    </row>
    <row r="2769" spans="1:11" ht="12.75">
      <c r="A2769" s="26" t="s">
        <v>13923</v>
      </c>
      <c r="B2769" s="26" t="s">
        <v>13924</v>
      </c>
      <c r="C2769" s="26" t="s">
        <v>13925</v>
      </c>
      <c r="D2769" s="27">
        <v>0</v>
      </c>
      <c r="E2769" s="27">
        <v>1</v>
      </c>
      <c r="F2769" s="26" t="s">
        <v>13926</v>
      </c>
      <c r="G2769" s="26" t="s">
        <v>1022</v>
      </c>
      <c r="H2769" s="28">
        <v>42838</v>
      </c>
      <c r="I2769" s="26" t="s">
        <v>13927</v>
      </c>
      <c r="J2769" s="26"/>
      <c r="K2769" s="26"/>
    </row>
    <row r="2770" spans="1:11" ht="12.75">
      <c r="A2770" s="26" t="s">
        <v>13928</v>
      </c>
      <c r="B2770" s="26" t="s">
        <v>13929</v>
      </c>
      <c r="C2770" s="26" t="s">
        <v>347</v>
      </c>
      <c r="D2770" s="27">
        <v>0</v>
      </c>
      <c r="E2770" s="27">
        <v>1</v>
      </c>
      <c r="F2770" s="26" t="s">
        <v>13930</v>
      </c>
      <c r="G2770" s="26" t="s">
        <v>1022</v>
      </c>
      <c r="H2770" s="28">
        <v>42907</v>
      </c>
      <c r="I2770" s="26" t="s">
        <v>7142</v>
      </c>
      <c r="J2770" s="26"/>
      <c r="K2770" s="26"/>
    </row>
    <row r="2771" spans="1:11" ht="12.75">
      <c r="A2771" s="26" t="s">
        <v>13931</v>
      </c>
      <c r="B2771" s="26" t="s">
        <v>6692</v>
      </c>
      <c r="C2771" s="26" t="s">
        <v>13932</v>
      </c>
      <c r="D2771" s="27">
        <v>0</v>
      </c>
      <c r="E2771" s="27">
        <v>2</v>
      </c>
      <c r="F2771" s="26" t="s">
        <v>13933</v>
      </c>
      <c r="G2771" s="26" t="s">
        <v>13934</v>
      </c>
      <c r="H2771" s="28">
        <v>42292</v>
      </c>
      <c r="I2771" s="26" t="s">
        <v>13935</v>
      </c>
      <c r="J2771" s="26"/>
      <c r="K2771" s="26"/>
    </row>
    <row r="2772" spans="1:11" ht="12.75">
      <c r="A2772" s="26" t="s">
        <v>13936</v>
      </c>
      <c r="B2772" s="26" t="s">
        <v>13937</v>
      </c>
      <c r="C2772" s="26" t="s">
        <v>1652</v>
      </c>
      <c r="D2772" s="27">
        <v>0</v>
      </c>
      <c r="E2772" s="27">
        <v>1</v>
      </c>
      <c r="F2772" s="26" t="s">
        <v>13938</v>
      </c>
      <c r="G2772" s="26" t="s">
        <v>1022</v>
      </c>
      <c r="H2772" s="28">
        <v>42649</v>
      </c>
      <c r="I2772" s="26" t="s">
        <v>13939</v>
      </c>
      <c r="J2772" s="26"/>
      <c r="K2772" s="26"/>
    </row>
    <row r="2773" spans="1:11" ht="12.75">
      <c r="A2773" s="26" t="s">
        <v>13940</v>
      </c>
      <c r="B2773" s="26" t="s">
        <v>13941</v>
      </c>
      <c r="C2773" s="26" t="s">
        <v>13942</v>
      </c>
      <c r="D2773" s="27">
        <v>0</v>
      </c>
      <c r="E2773" s="27">
        <v>1</v>
      </c>
      <c r="F2773" s="26" t="s">
        <v>13943</v>
      </c>
      <c r="G2773" s="26" t="s">
        <v>13944</v>
      </c>
      <c r="H2773" s="28">
        <v>42489</v>
      </c>
      <c r="I2773" s="26" t="s">
        <v>13945</v>
      </c>
      <c r="J2773" s="26"/>
      <c r="K2773" s="26"/>
    </row>
    <row r="2774" spans="1:11" ht="12.75">
      <c r="A2774" s="26" t="s">
        <v>13946</v>
      </c>
      <c r="B2774" s="26" t="s">
        <v>13947</v>
      </c>
      <c r="C2774" s="26" t="s">
        <v>13948</v>
      </c>
      <c r="D2774" s="27">
        <v>0</v>
      </c>
      <c r="E2774" s="27">
        <v>1</v>
      </c>
      <c r="F2774" s="26" t="s">
        <v>13949</v>
      </c>
      <c r="G2774" s="26" t="s">
        <v>1022</v>
      </c>
      <c r="H2774" s="28">
        <v>42716</v>
      </c>
      <c r="I2774" s="26" t="s">
        <v>13950</v>
      </c>
      <c r="J2774" s="26"/>
      <c r="K2774" s="26"/>
    </row>
    <row r="2775" spans="1:11" ht="12.75">
      <c r="A2775" s="26" t="s">
        <v>13951</v>
      </c>
      <c r="B2775" s="26" t="s">
        <v>13952</v>
      </c>
      <c r="C2775" s="26" t="s">
        <v>13953</v>
      </c>
      <c r="D2775" s="27">
        <v>0</v>
      </c>
      <c r="E2775" s="27">
        <v>1</v>
      </c>
      <c r="F2775" s="26" t="s">
        <v>13954</v>
      </c>
      <c r="G2775" s="26" t="s">
        <v>1022</v>
      </c>
      <c r="H2775" s="28">
        <v>40544</v>
      </c>
      <c r="I2775" s="26" t="s">
        <v>13955</v>
      </c>
      <c r="J2775" s="26"/>
      <c r="K2775" s="26"/>
    </row>
    <row r="2776" spans="1:11" ht="12.75">
      <c r="A2776" s="26" t="s">
        <v>13956</v>
      </c>
      <c r="B2776" s="26" t="s">
        <v>13957</v>
      </c>
      <c r="C2776" s="26" t="s">
        <v>13958</v>
      </c>
      <c r="D2776" s="27">
        <v>0</v>
      </c>
      <c r="E2776" s="27">
        <v>1</v>
      </c>
      <c r="F2776" s="26" t="s">
        <v>13959</v>
      </c>
      <c r="G2776" s="26" t="s">
        <v>1022</v>
      </c>
      <c r="H2776" s="28">
        <v>42411</v>
      </c>
      <c r="I2776" s="26" t="s">
        <v>10103</v>
      </c>
      <c r="J2776" s="26"/>
      <c r="K2776" s="26"/>
    </row>
    <row r="2777" spans="1:11" ht="12.75">
      <c r="A2777" s="26" t="s">
        <v>13960</v>
      </c>
      <c r="B2777" s="26" t="s">
        <v>13961</v>
      </c>
      <c r="C2777" s="26" t="s">
        <v>268</v>
      </c>
      <c r="D2777" s="27">
        <v>0</v>
      </c>
      <c r="E2777" s="27">
        <v>1</v>
      </c>
      <c r="F2777" s="26" t="s">
        <v>13962</v>
      </c>
      <c r="G2777" s="26" t="s">
        <v>13963</v>
      </c>
      <c r="H2777" s="28">
        <v>42627</v>
      </c>
      <c r="I2777" s="26" t="s">
        <v>13964</v>
      </c>
      <c r="J2777" s="26"/>
      <c r="K2777" s="26"/>
    </row>
    <row r="2778" spans="1:11" ht="12.75">
      <c r="A2778" s="26" t="s">
        <v>13965</v>
      </c>
      <c r="B2778" s="26" t="s">
        <v>7985</v>
      </c>
      <c r="C2778" s="26" t="s">
        <v>13966</v>
      </c>
      <c r="D2778" s="27">
        <v>0</v>
      </c>
      <c r="E2778" s="27">
        <v>1</v>
      </c>
      <c r="F2778" s="26" t="s">
        <v>13967</v>
      </c>
      <c r="G2778" s="26" t="s">
        <v>1022</v>
      </c>
      <c r="H2778" s="28">
        <v>42864</v>
      </c>
      <c r="I2778" s="26" t="s">
        <v>13968</v>
      </c>
      <c r="J2778" s="26"/>
      <c r="K2778" s="26"/>
    </row>
    <row r="2779" spans="1:11" ht="12.75">
      <c r="A2779" s="26" t="s">
        <v>13969</v>
      </c>
      <c r="B2779" s="26" t="s">
        <v>13970</v>
      </c>
      <c r="C2779" s="26" t="s">
        <v>13971</v>
      </c>
      <c r="D2779" s="27">
        <v>0</v>
      </c>
      <c r="E2779" s="27">
        <v>1</v>
      </c>
      <c r="F2779" s="26" t="s">
        <v>13972</v>
      </c>
      <c r="G2779" s="26" t="s">
        <v>1022</v>
      </c>
      <c r="H2779" s="28">
        <v>42404</v>
      </c>
      <c r="I2779" s="26" t="s">
        <v>13973</v>
      </c>
      <c r="J2779" s="26"/>
      <c r="K2779" s="26"/>
    </row>
    <row r="2780" spans="1:11" ht="12.75">
      <c r="A2780" s="26" t="s">
        <v>13974</v>
      </c>
      <c r="B2780" s="26" t="s">
        <v>13975</v>
      </c>
      <c r="C2780" s="26" t="s">
        <v>13976</v>
      </c>
      <c r="D2780" s="27">
        <v>0</v>
      </c>
      <c r="E2780" s="27">
        <v>1</v>
      </c>
      <c r="F2780" s="26" t="s">
        <v>13977</v>
      </c>
      <c r="G2780" s="26" t="s">
        <v>1022</v>
      </c>
      <c r="H2780" s="28">
        <v>41426</v>
      </c>
      <c r="I2780" s="26" t="s">
        <v>13978</v>
      </c>
      <c r="J2780" s="26"/>
      <c r="K2780" s="26"/>
    </row>
    <row r="2781" spans="1:11" ht="12.75">
      <c r="A2781" s="26" t="s">
        <v>13979</v>
      </c>
      <c r="B2781" s="26" t="s">
        <v>13980</v>
      </c>
      <c r="C2781" s="26" t="s">
        <v>13981</v>
      </c>
      <c r="D2781" s="27">
        <v>0</v>
      </c>
      <c r="E2781" s="27">
        <v>1</v>
      </c>
      <c r="F2781" s="26" t="s">
        <v>13982</v>
      </c>
      <c r="G2781" s="26" t="s">
        <v>1022</v>
      </c>
      <c r="H2781" s="28">
        <v>42681</v>
      </c>
      <c r="I2781" s="26" t="s">
        <v>13983</v>
      </c>
      <c r="J2781" s="26"/>
      <c r="K2781" s="26"/>
    </row>
    <row r="2782" spans="1:11" ht="12.75">
      <c r="A2782" s="26" t="s">
        <v>13984</v>
      </c>
      <c r="B2782" s="26" t="s">
        <v>13985</v>
      </c>
      <c r="C2782" s="26" t="s">
        <v>13986</v>
      </c>
      <c r="D2782" s="27">
        <v>0</v>
      </c>
      <c r="E2782" s="27">
        <v>1</v>
      </c>
      <c r="F2782" s="26" t="s">
        <v>13987</v>
      </c>
      <c r="G2782" s="26" t="s">
        <v>1022</v>
      </c>
      <c r="H2782" s="28">
        <v>42634</v>
      </c>
      <c r="I2782" s="26" t="s">
        <v>13988</v>
      </c>
      <c r="J2782" s="26"/>
      <c r="K2782" s="26"/>
    </row>
    <row r="2783" spans="1:11" ht="12.75">
      <c r="A2783" s="26" t="s">
        <v>13989</v>
      </c>
      <c r="B2783" s="26" t="s">
        <v>7306</v>
      </c>
      <c r="C2783" s="26" t="s">
        <v>13990</v>
      </c>
      <c r="D2783" s="27">
        <v>0</v>
      </c>
      <c r="E2783" s="27">
        <v>1</v>
      </c>
      <c r="F2783" s="26" t="s">
        <v>13991</v>
      </c>
      <c r="G2783" s="26" t="s">
        <v>1022</v>
      </c>
      <c r="H2783" s="28">
        <v>42290</v>
      </c>
      <c r="I2783" s="26" t="s">
        <v>13992</v>
      </c>
      <c r="J2783" s="26"/>
      <c r="K2783" s="26"/>
    </row>
    <row r="2784" spans="1:11" ht="12.75">
      <c r="A2784" s="26" t="s">
        <v>13993</v>
      </c>
      <c r="B2784" s="26" t="s">
        <v>13994</v>
      </c>
      <c r="C2784" s="26" t="s">
        <v>13995</v>
      </c>
      <c r="D2784" s="27">
        <v>0</v>
      </c>
      <c r="E2784" s="27">
        <v>1</v>
      </c>
      <c r="F2784" s="26" t="s">
        <v>13996</v>
      </c>
      <c r="G2784" s="26" t="s">
        <v>1022</v>
      </c>
      <c r="H2784" s="28">
        <v>40941</v>
      </c>
      <c r="I2784" s="26" t="s">
        <v>13997</v>
      </c>
      <c r="J2784" s="26"/>
      <c r="K2784" s="26"/>
    </row>
    <row r="2785" spans="1:11" ht="12.75">
      <c r="A2785" s="26" t="s">
        <v>13998</v>
      </c>
      <c r="B2785" s="26" t="s">
        <v>13999</v>
      </c>
      <c r="C2785" s="26" t="s">
        <v>14000</v>
      </c>
      <c r="D2785" s="27">
        <v>0</v>
      </c>
      <c r="E2785" s="27">
        <v>1</v>
      </c>
      <c r="F2785" s="26" t="s">
        <v>14001</v>
      </c>
      <c r="G2785" s="26" t="s">
        <v>1022</v>
      </c>
      <c r="H2785" s="28">
        <v>42649</v>
      </c>
      <c r="I2785" s="26" t="s">
        <v>13939</v>
      </c>
      <c r="J2785" s="26"/>
      <c r="K2785" s="26"/>
    </row>
    <row r="2786" spans="1:11" ht="12.75">
      <c r="A2786" s="26" t="s">
        <v>14002</v>
      </c>
      <c r="B2786" s="26" t="s">
        <v>4158</v>
      </c>
      <c r="C2786" s="26" t="s">
        <v>4159</v>
      </c>
      <c r="D2786" s="27">
        <v>0</v>
      </c>
      <c r="E2786" s="27">
        <v>1</v>
      </c>
      <c r="F2786" s="26" t="s">
        <v>14003</v>
      </c>
      <c r="G2786" s="26" t="s">
        <v>1022</v>
      </c>
      <c r="H2786" s="28">
        <v>42818</v>
      </c>
      <c r="I2786" s="26" t="s">
        <v>14004</v>
      </c>
      <c r="J2786" s="26"/>
      <c r="K2786" s="26"/>
    </row>
    <row r="2787" spans="1:11" ht="12.75">
      <c r="A2787" s="26" t="s">
        <v>14005</v>
      </c>
      <c r="B2787" s="26" t="s">
        <v>14006</v>
      </c>
      <c r="C2787" s="26" t="s">
        <v>14007</v>
      </c>
      <c r="D2787" s="27">
        <v>0</v>
      </c>
      <c r="E2787" s="27">
        <v>1</v>
      </c>
      <c r="F2787" s="26" t="s">
        <v>14008</v>
      </c>
      <c r="G2787" s="26" t="s">
        <v>1022</v>
      </c>
      <c r="H2787" s="28">
        <v>41780</v>
      </c>
      <c r="I2787" s="26" t="s">
        <v>14009</v>
      </c>
      <c r="J2787" s="26"/>
      <c r="K2787" s="26"/>
    </row>
    <row r="2788" spans="1:11" ht="12.75">
      <c r="A2788" s="26" t="s">
        <v>14010</v>
      </c>
      <c r="B2788" s="26" t="s">
        <v>14011</v>
      </c>
      <c r="C2788" s="26" t="s">
        <v>1114</v>
      </c>
      <c r="D2788" s="27">
        <v>0</v>
      </c>
      <c r="E2788" s="27">
        <v>1</v>
      </c>
      <c r="F2788" s="26" t="s">
        <v>14012</v>
      </c>
      <c r="G2788" s="26" t="s">
        <v>1022</v>
      </c>
      <c r="H2788" s="28">
        <v>42532</v>
      </c>
      <c r="I2788" s="26" t="s">
        <v>14013</v>
      </c>
      <c r="J2788" s="26"/>
      <c r="K2788" s="26"/>
    </row>
    <row r="2789" spans="1:11" ht="12.75">
      <c r="A2789" s="26" t="s">
        <v>14014</v>
      </c>
      <c r="B2789" s="26" t="s">
        <v>8892</v>
      </c>
      <c r="C2789" s="26" t="s">
        <v>14015</v>
      </c>
      <c r="D2789" s="27">
        <v>0</v>
      </c>
      <c r="E2789" s="27">
        <v>1</v>
      </c>
      <c r="F2789" s="26" t="s">
        <v>14016</v>
      </c>
      <c r="G2789" s="26" t="s">
        <v>1022</v>
      </c>
      <c r="H2789" s="28">
        <v>42276</v>
      </c>
      <c r="I2789" s="26" t="s">
        <v>14017</v>
      </c>
      <c r="J2789" s="26"/>
      <c r="K2789" s="26"/>
    </row>
    <row r="2790" spans="1:11" ht="12.75">
      <c r="A2790" s="26" t="s">
        <v>14018</v>
      </c>
      <c r="B2790" s="26" t="s">
        <v>14019</v>
      </c>
      <c r="C2790" s="26" t="s">
        <v>14020</v>
      </c>
      <c r="D2790" s="27">
        <v>0</v>
      </c>
      <c r="E2790" s="27">
        <v>1</v>
      </c>
      <c r="F2790" s="26" t="s">
        <v>14021</v>
      </c>
      <c r="G2790" s="26" t="s">
        <v>1022</v>
      </c>
      <c r="H2790" s="28">
        <v>42845</v>
      </c>
      <c r="I2790" s="26" t="s">
        <v>14022</v>
      </c>
      <c r="J2790" s="26"/>
      <c r="K2790" s="26"/>
    </row>
    <row r="2791" spans="1:11" ht="12.75">
      <c r="A2791" s="26" t="s">
        <v>14023</v>
      </c>
      <c r="B2791" s="26" t="s">
        <v>14024</v>
      </c>
      <c r="C2791" s="26" t="s">
        <v>14025</v>
      </c>
      <c r="D2791" s="27">
        <v>0</v>
      </c>
      <c r="E2791" s="27">
        <v>1</v>
      </c>
      <c r="F2791" s="26" t="s">
        <v>14026</v>
      </c>
      <c r="G2791" s="26" t="s">
        <v>1022</v>
      </c>
      <c r="H2791" s="28">
        <v>42500</v>
      </c>
      <c r="I2791" s="26" t="s">
        <v>14027</v>
      </c>
      <c r="J2791" s="26"/>
      <c r="K2791" s="26"/>
    </row>
    <row r="2792" spans="1:11" ht="12.75">
      <c r="A2792" s="26" t="s">
        <v>14028</v>
      </c>
      <c r="B2792" s="26" t="s">
        <v>596</v>
      </c>
      <c r="C2792" s="26" t="s">
        <v>14029</v>
      </c>
      <c r="D2792" s="27">
        <v>0</v>
      </c>
      <c r="E2792" s="27">
        <v>1</v>
      </c>
      <c r="F2792" s="26" t="s">
        <v>14030</v>
      </c>
      <c r="G2792" s="26" t="s">
        <v>1022</v>
      </c>
      <c r="H2792" s="28">
        <v>42325</v>
      </c>
      <c r="I2792" s="26" t="s">
        <v>14031</v>
      </c>
      <c r="J2792" s="26"/>
      <c r="K2792" s="26"/>
    </row>
    <row r="2793" spans="1:11" ht="12.75">
      <c r="A2793" s="26" t="s">
        <v>14032</v>
      </c>
      <c r="B2793" s="26" t="s">
        <v>14033</v>
      </c>
      <c r="C2793" s="26" t="s">
        <v>939</v>
      </c>
      <c r="D2793" s="27">
        <v>0</v>
      </c>
      <c r="E2793" s="27">
        <v>1</v>
      </c>
      <c r="F2793" s="26" t="s">
        <v>14034</v>
      </c>
      <c r="G2793" s="26" t="s">
        <v>1022</v>
      </c>
      <c r="H2793" s="28">
        <v>42822</v>
      </c>
      <c r="I2793" s="26" t="s">
        <v>14035</v>
      </c>
      <c r="J2793" s="26"/>
      <c r="K2793" s="26"/>
    </row>
    <row r="2794" spans="1:11" ht="12.75">
      <c r="A2794" s="26" t="s">
        <v>14036</v>
      </c>
      <c r="B2794" s="26" t="s">
        <v>14037</v>
      </c>
      <c r="C2794" s="26" t="s">
        <v>14038</v>
      </c>
      <c r="D2794" s="27">
        <v>0</v>
      </c>
      <c r="E2794" s="27">
        <v>1</v>
      </c>
      <c r="F2794" s="26" t="s">
        <v>14039</v>
      </c>
      <c r="G2794" s="26" t="s">
        <v>1022</v>
      </c>
      <c r="H2794" s="28">
        <v>42525</v>
      </c>
      <c r="I2794" s="26" t="s">
        <v>14040</v>
      </c>
      <c r="J2794" s="26"/>
      <c r="K2794" s="26"/>
    </row>
    <row r="2795" spans="1:11" ht="12.75">
      <c r="A2795" s="26" t="s">
        <v>14041</v>
      </c>
      <c r="B2795" s="26" t="s">
        <v>347</v>
      </c>
      <c r="C2795" s="26" t="s">
        <v>14042</v>
      </c>
      <c r="D2795" s="27">
        <v>0</v>
      </c>
      <c r="E2795" s="27">
        <v>1</v>
      </c>
      <c r="F2795" s="26" t="s">
        <v>14043</v>
      </c>
      <c r="G2795" s="26" t="s">
        <v>1022</v>
      </c>
      <c r="H2795" s="28">
        <v>40179</v>
      </c>
      <c r="I2795" s="26" t="s">
        <v>14044</v>
      </c>
      <c r="J2795" s="26"/>
      <c r="K2795" s="26"/>
    </row>
    <row r="2796" spans="1:11" ht="12.75">
      <c r="A2796" s="26" t="s">
        <v>14045</v>
      </c>
      <c r="B2796" s="26" t="s">
        <v>347</v>
      </c>
      <c r="C2796" s="26" t="s">
        <v>14046</v>
      </c>
      <c r="D2796" s="27">
        <v>0</v>
      </c>
      <c r="E2796" s="27">
        <v>1</v>
      </c>
      <c r="F2796" s="26" t="s">
        <v>14047</v>
      </c>
      <c r="G2796" s="26" t="s">
        <v>1022</v>
      </c>
      <c r="H2796" s="28">
        <v>39814</v>
      </c>
      <c r="I2796" s="26" t="s">
        <v>14048</v>
      </c>
      <c r="J2796" s="26"/>
      <c r="K2796" s="26"/>
    </row>
    <row r="2797" spans="1:11" ht="12.75">
      <c r="A2797" s="26" t="s">
        <v>14049</v>
      </c>
      <c r="B2797" s="26" t="s">
        <v>3849</v>
      </c>
      <c r="C2797" s="26" t="s">
        <v>9802</v>
      </c>
      <c r="D2797" s="27">
        <v>0</v>
      </c>
      <c r="E2797" s="27">
        <v>1</v>
      </c>
      <c r="F2797" s="26" t="s">
        <v>14050</v>
      </c>
      <c r="G2797" s="26" t="s">
        <v>1022</v>
      </c>
      <c r="H2797" s="28">
        <v>41791</v>
      </c>
      <c r="I2797" s="26" t="s">
        <v>14051</v>
      </c>
      <c r="J2797" s="26"/>
      <c r="K2797" s="26"/>
    </row>
    <row r="2798" spans="1:11" ht="12.75">
      <c r="A2798" s="26" t="s">
        <v>14052</v>
      </c>
      <c r="B2798" s="26" t="s">
        <v>14053</v>
      </c>
      <c r="C2798" s="26" t="s">
        <v>3917</v>
      </c>
      <c r="D2798" s="27">
        <v>0</v>
      </c>
      <c r="E2798" s="27">
        <v>1</v>
      </c>
      <c r="F2798" s="26" t="s">
        <v>14054</v>
      </c>
      <c r="G2798" s="26" t="s">
        <v>1022</v>
      </c>
      <c r="H2798" s="28">
        <v>42702</v>
      </c>
      <c r="I2798" s="26" t="s">
        <v>14055</v>
      </c>
      <c r="J2798" s="26"/>
      <c r="K2798" s="26"/>
    </row>
    <row r="2799" spans="1:11" ht="12.75">
      <c r="A2799" s="26" t="s">
        <v>14056</v>
      </c>
      <c r="B2799" s="26" t="s">
        <v>14057</v>
      </c>
      <c r="C2799" s="26" t="s">
        <v>14058</v>
      </c>
      <c r="D2799" s="27">
        <v>0</v>
      </c>
      <c r="E2799" s="27">
        <v>1</v>
      </c>
      <c r="F2799" s="26" t="s">
        <v>14059</v>
      </c>
      <c r="G2799" s="26" t="s">
        <v>14060</v>
      </c>
      <c r="H2799" s="28">
        <v>42867</v>
      </c>
      <c r="I2799" s="26" t="s">
        <v>14061</v>
      </c>
      <c r="J2799" s="26"/>
      <c r="K2799" s="26"/>
    </row>
    <row r="2800" spans="1:11" ht="12.75">
      <c r="A2800" s="26" t="s">
        <v>14062</v>
      </c>
      <c r="B2800" s="26" t="s">
        <v>1444</v>
      </c>
      <c r="C2800" s="26" t="s">
        <v>1024</v>
      </c>
      <c r="D2800" s="27">
        <v>0</v>
      </c>
      <c r="E2800" s="27">
        <v>1</v>
      </c>
      <c r="F2800" s="26" t="s">
        <v>14063</v>
      </c>
      <c r="G2800" s="26" t="s">
        <v>14064</v>
      </c>
      <c r="H2800" s="28">
        <v>41886</v>
      </c>
      <c r="I2800" s="26" t="s">
        <v>14065</v>
      </c>
      <c r="J2800" s="26"/>
      <c r="K2800" s="26"/>
    </row>
    <row r="2801" spans="1:11" ht="12.75">
      <c r="A2801" s="26" t="s">
        <v>14066</v>
      </c>
      <c r="B2801" s="26" t="s">
        <v>247</v>
      </c>
      <c r="C2801" s="26" t="s">
        <v>6948</v>
      </c>
      <c r="D2801" s="27">
        <v>0</v>
      </c>
      <c r="E2801" s="27">
        <v>1</v>
      </c>
      <c r="F2801" s="26" t="s">
        <v>14067</v>
      </c>
      <c r="G2801" s="26" t="s">
        <v>1022</v>
      </c>
      <c r="H2801" s="28">
        <v>42497</v>
      </c>
      <c r="I2801" s="26" t="s">
        <v>14068</v>
      </c>
      <c r="J2801" s="26"/>
      <c r="K2801" s="26"/>
    </row>
    <row r="2802" spans="1:11" ht="12.75">
      <c r="A2802" s="26" t="s">
        <v>14069</v>
      </c>
      <c r="B2802" s="26" t="s">
        <v>1050</v>
      </c>
      <c r="C2802" s="26" t="s">
        <v>14070</v>
      </c>
      <c r="D2802" s="27">
        <v>0</v>
      </c>
      <c r="E2802" s="27">
        <v>1</v>
      </c>
      <c r="F2802" s="26" t="s">
        <v>14071</v>
      </c>
      <c r="G2802" s="26" t="s">
        <v>1022</v>
      </c>
      <c r="H2802" s="28">
        <v>41681</v>
      </c>
      <c r="I2802" s="26" t="s">
        <v>14072</v>
      </c>
      <c r="J2802" s="26"/>
      <c r="K2802" s="26"/>
    </row>
    <row r="2803" spans="1:11" ht="12.75">
      <c r="A2803" s="26" t="s">
        <v>14073</v>
      </c>
      <c r="B2803" s="26" t="s">
        <v>11479</v>
      </c>
      <c r="C2803" s="26" t="s">
        <v>318</v>
      </c>
      <c r="D2803" s="27">
        <v>0</v>
      </c>
      <c r="E2803" s="27">
        <v>1</v>
      </c>
      <c r="F2803" s="26" t="s">
        <v>14074</v>
      </c>
      <c r="G2803" s="26" t="s">
        <v>1022</v>
      </c>
      <c r="H2803" s="28">
        <v>41710</v>
      </c>
      <c r="I2803" s="26" t="s">
        <v>14075</v>
      </c>
      <c r="J2803" s="26"/>
      <c r="K2803" s="26"/>
    </row>
    <row r="2804" spans="1:11" ht="12.75">
      <c r="A2804" s="26" t="s">
        <v>14076</v>
      </c>
      <c r="B2804" s="26" t="s">
        <v>14077</v>
      </c>
      <c r="C2804" s="26" t="s">
        <v>14078</v>
      </c>
      <c r="D2804" s="27">
        <v>0</v>
      </c>
      <c r="E2804" s="27">
        <v>1</v>
      </c>
      <c r="F2804" s="26" t="s">
        <v>14079</v>
      </c>
      <c r="G2804" s="26" t="s">
        <v>1022</v>
      </c>
      <c r="H2804" s="28">
        <v>42889</v>
      </c>
      <c r="I2804" s="26" t="s">
        <v>14080</v>
      </c>
      <c r="J2804" s="26"/>
      <c r="K2804" s="26"/>
    </row>
    <row r="2805" spans="1:11" ht="12.75">
      <c r="A2805" s="26" t="s">
        <v>14081</v>
      </c>
      <c r="B2805" s="26" t="s">
        <v>1461</v>
      </c>
      <c r="C2805" s="26" t="s">
        <v>6028</v>
      </c>
      <c r="D2805" s="27">
        <v>0</v>
      </c>
      <c r="E2805" s="27">
        <v>1</v>
      </c>
      <c r="F2805" s="26" t="s">
        <v>14082</v>
      </c>
      <c r="G2805" s="26" t="s">
        <v>1022</v>
      </c>
      <c r="H2805" s="28">
        <v>42887</v>
      </c>
      <c r="I2805" s="26" t="s">
        <v>14083</v>
      </c>
      <c r="J2805" s="26"/>
      <c r="K2805" s="26"/>
    </row>
    <row r="2806" spans="1:11" ht="12.75">
      <c r="A2806" s="26" t="s">
        <v>14084</v>
      </c>
      <c r="B2806" s="26" t="s">
        <v>14085</v>
      </c>
      <c r="C2806" s="26" t="s">
        <v>14086</v>
      </c>
      <c r="D2806" s="27">
        <v>0</v>
      </c>
      <c r="E2806" s="27">
        <v>1</v>
      </c>
      <c r="F2806" s="26" t="s">
        <v>14087</v>
      </c>
      <c r="G2806" s="26" t="s">
        <v>14088</v>
      </c>
      <c r="H2806" s="28">
        <v>42353</v>
      </c>
      <c r="I2806" s="26" t="s">
        <v>8385</v>
      </c>
      <c r="J2806" s="26"/>
      <c r="K2806" s="26"/>
    </row>
    <row r="2807" spans="1:11" ht="12.75">
      <c r="A2807" s="26" t="s">
        <v>14089</v>
      </c>
      <c r="B2807" s="26" t="s">
        <v>14090</v>
      </c>
      <c r="C2807" s="26" t="s">
        <v>2928</v>
      </c>
      <c r="D2807" s="27">
        <v>0</v>
      </c>
      <c r="E2807" s="27">
        <v>1</v>
      </c>
      <c r="F2807" s="26" t="s">
        <v>14091</v>
      </c>
      <c r="G2807" s="26" t="s">
        <v>1022</v>
      </c>
      <c r="H2807" s="28">
        <v>42681</v>
      </c>
      <c r="I2807" s="26" t="s">
        <v>14092</v>
      </c>
      <c r="J2807" s="26"/>
      <c r="K2807" s="26"/>
    </row>
    <row r="2808" spans="1:11" ht="12.75">
      <c r="A2808" s="26" t="s">
        <v>14093</v>
      </c>
      <c r="B2808" s="26" t="s">
        <v>14094</v>
      </c>
      <c r="C2808" s="26" t="s">
        <v>14095</v>
      </c>
      <c r="D2808" s="27">
        <v>0</v>
      </c>
      <c r="E2808" s="27">
        <v>1</v>
      </c>
      <c r="F2808" s="26" t="s">
        <v>14096</v>
      </c>
      <c r="G2808" s="26" t="s">
        <v>1022</v>
      </c>
      <c r="H2808" s="28">
        <v>42899</v>
      </c>
      <c r="I2808" s="26" t="s">
        <v>2855</v>
      </c>
      <c r="J2808" s="26"/>
      <c r="K2808" s="26"/>
    </row>
    <row r="2809" spans="1:11" ht="12.75">
      <c r="A2809" s="26" t="s">
        <v>14097</v>
      </c>
      <c r="B2809" s="26" t="s">
        <v>14098</v>
      </c>
      <c r="C2809" s="26" t="s">
        <v>317</v>
      </c>
      <c r="D2809" s="27">
        <v>0</v>
      </c>
      <c r="E2809" s="27">
        <v>1</v>
      </c>
      <c r="F2809" s="26" t="s">
        <v>14099</v>
      </c>
      <c r="G2809" s="26" t="s">
        <v>14100</v>
      </c>
      <c r="H2809" s="28">
        <v>42496</v>
      </c>
      <c r="I2809" s="26" t="s">
        <v>13590</v>
      </c>
      <c r="J2809" s="26"/>
      <c r="K2809" s="26"/>
    </row>
    <row r="2810" spans="1:11" ht="12.75">
      <c r="A2810" s="26" t="s">
        <v>14101</v>
      </c>
      <c r="B2810" s="26" t="s">
        <v>14102</v>
      </c>
      <c r="C2810" s="26" t="s">
        <v>14103</v>
      </c>
      <c r="D2810" s="27">
        <v>0</v>
      </c>
      <c r="E2810" s="27">
        <v>1</v>
      </c>
      <c r="F2810" s="26" t="s">
        <v>14104</v>
      </c>
      <c r="G2810" s="26" t="s">
        <v>14105</v>
      </c>
      <c r="H2810" s="28">
        <v>42888</v>
      </c>
      <c r="I2810" s="26" t="s">
        <v>14106</v>
      </c>
      <c r="J2810" s="26"/>
      <c r="K2810" s="26"/>
    </row>
    <row r="2811" spans="1:11" ht="12.75">
      <c r="A2811" s="26" t="s">
        <v>14107</v>
      </c>
      <c r="B2811" s="26" t="s">
        <v>14108</v>
      </c>
      <c r="C2811" s="26" t="s">
        <v>14109</v>
      </c>
      <c r="D2811" s="27">
        <v>0</v>
      </c>
      <c r="E2811" s="27">
        <v>1</v>
      </c>
      <c r="F2811" s="26" t="s">
        <v>14110</v>
      </c>
      <c r="G2811" s="26" t="s">
        <v>1022</v>
      </c>
      <c r="H2811" s="28">
        <v>39448</v>
      </c>
      <c r="I2811" s="26" t="s">
        <v>14111</v>
      </c>
      <c r="J2811" s="26"/>
      <c r="K2811" s="26"/>
    </row>
    <row r="2812" spans="1:11" ht="12.75">
      <c r="A2812" s="26" t="s">
        <v>14112</v>
      </c>
      <c r="B2812" s="26" t="s">
        <v>14113</v>
      </c>
      <c r="C2812" s="26" t="s">
        <v>4433</v>
      </c>
      <c r="D2812" s="27">
        <v>0</v>
      </c>
      <c r="E2812" s="27">
        <v>1</v>
      </c>
      <c r="F2812" s="26" t="s">
        <v>14114</v>
      </c>
      <c r="G2812" s="26" t="s">
        <v>1022</v>
      </c>
      <c r="H2812" s="28">
        <v>42649</v>
      </c>
      <c r="I2812" s="26" t="s">
        <v>13939</v>
      </c>
      <c r="J2812" s="26"/>
      <c r="K2812" s="26"/>
    </row>
    <row r="2813" spans="1:11" ht="12.75">
      <c r="A2813" s="26" t="s">
        <v>14115</v>
      </c>
      <c r="B2813" s="26" t="s">
        <v>14116</v>
      </c>
      <c r="C2813" s="26" t="s">
        <v>14117</v>
      </c>
      <c r="D2813" s="27">
        <v>0</v>
      </c>
      <c r="E2813" s="27">
        <v>1</v>
      </c>
      <c r="F2813" s="26" t="s">
        <v>14118</v>
      </c>
      <c r="G2813" s="26" t="s">
        <v>1022</v>
      </c>
      <c r="H2813" s="28">
        <v>42350</v>
      </c>
      <c r="I2813" s="26" t="s">
        <v>14119</v>
      </c>
      <c r="J2813" s="26"/>
      <c r="K2813" s="26"/>
    </row>
    <row r="2814" spans="1:11" ht="12.75">
      <c r="A2814" s="26" t="s">
        <v>14120</v>
      </c>
      <c r="B2814" s="26" t="s">
        <v>14121</v>
      </c>
      <c r="C2814" s="26" t="s">
        <v>14122</v>
      </c>
      <c r="D2814" s="27">
        <v>0</v>
      </c>
      <c r="E2814" s="27">
        <v>1</v>
      </c>
      <c r="F2814" s="26" t="s">
        <v>14123</v>
      </c>
      <c r="G2814" s="26" t="s">
        <v>1022</v>
      </c>
      <c r="H2814" s="28">
        <v>40909</v>
      </c>
      <c r="I2814" s="26" t="s">
        <v>14124</v>
      </c>
      <c r="J2814" s="26"/>
      <c r="K2814" s="26"/>
    </row>
    <row r="2815" spans="1:11" ht="12.75">
      <c r="A2815" s="26" t="s">
        <v>14125</v>
      </c>
      <c r="B2815" s="26" t="s">
        <v>14126</v>
      </c>
      <c r="C2815" s="26" t="s">
        <v>14127</v>
      </c>
      <c r="D2815" s="27">
        <v>0</v>
      </c>
      <c r="E2815" s="27">
        <v>1</v>
      </c>
      <c r="F2815" s="26" t="s">
        <v>14128</v>
      </c>
      <c r="G2815" s="26" t="s">
        <v>1022</v>
      </c>
      <c r="H2815" s="28">
        <v>40179</v>
      </c>
      <c r="I2815" s="26" t="s">
        <v>14129</v>
      </c>
      <c r="J2815" s="26"/>
      <c r="K2815" s="26"/>
    </row>
    <row r="2816" spans="1:11" ht="12.75">
      <c r="A2816" s="26" t="s">
        <v>14130</v>
      </c>
      <c r="B2816" s="26" t="s">
        <v>14131</v>
      </c>
      <c r="C2816" s="26" t="s">
        <v>14132</v>
      </c>
      <c r="D2816" s="27">
        <v>0</v>
      </c>
      <c r="E2816" s="27">
        <v>1</v>
      </c>
      <c r="F2816" s="26" t="s">
        <v>14133</v>
      </c>
      <c r="G2816" s="26" t="s">
        <v>1022</v>
      </c>
      <c r="H2816" s="28">
        <v>42370</v>
      </c>
      <c r="I2816" s="26" t="s">
        <v>14134</v>
      </c>
      <c r="J2816" s="26"/>
      <c r="K2816" s="26"/>
    </row>
    <row r="2817" spans="1:11" ht="12.75">
      <c r="A2817" s="26" t="s">
        <v>14135</v>
      </c>
      <c r="B2817" s="26" t="s">
        <v>14136</v>
      </c>
      <c r="C2817" s="26" t="s">
        <v>14137</v>
      </c>
      <c r="D2817" s="27">
        <v>0</v>
      </c>
      <c r="E2817" s="27">
        <v>1</v>
      </c>
      <c r="F2817" s="26" t="s">
        <v>14138</v>
      </c>
      <c r="G2817" s="26" t="s">
        <v>1022</v>
      </c>
      <c r="H2817" s="28">
        <v>42889</v>
      </c>
      <c r="I2817" s="26" t="s">
        <v>14080</v>
      </c>
      <c r="J2817" s="26"/>
      <c r="K2817" s="26"/>
    </row>
    <row r="2818" spans="1:11" ht="12.75">
      <c r="A2818" s="26" t="s">
        <v>14139</v>
      </c>
      <c r="B2818" s="26" t="s">
        <v>14140</v>
      </c>
      <c r="C2818" s="26" t="s">
        <v>4433</v>
      </c>
      <c r="D2818" s="27">
        <v>0</v>
      </c>
      <c r="E2818" s="27">
        <v>1</v>
      </c>
      <c r="F2818" s="26" t="s">
        <v>14141</v>
      </c>
      <c r="G2818" s="26" t="s">
        <v>1022</v>
      </c>
      <c r="H2818" s="28">
        <v>42709</v>
      </c>
      <c r="I2818" s="26" t="s">
        <v>14142</v>
      </c>
      <c r="J2818" s="26"/>
      <c r="K2818" s="26"/>
    </row>
    <row r="2819" spans="1:11" ht="12.75">
      <c r="A2819" s="26" t="s">
        <v>14143</v>
      </c>
      <c r="B2819" s="26" t="s">
        <v>14144</v>
      </c>
      <c r="C2819" s="26" t="s">
        <v>14145</v>
      </c>
      <c r="D2819" s="27">
        <v>0</v>
      </c>
      <c r="E2819" s="27">
        <v>1</v>
      </c>
      <c r="F2819" s="26" t="s">
        <v>14146</v>
      </c>
      <c r="G2819" s="26" t="s">
        <v>1022</v>
      </c>
      <c r="H2819" s="28">
        <v>42696</v>
      </c>
      <c r="I2819" s="26" t="s">
        <v>7794</v>
      </c>
      <c r="J2819" s="26"/>
      <c r="K2819" s="26"/>
    </row>
    <row r="2820" spans="1:11" ht="12.75">
      <c r="A2820" s="26" t="s">
        <v>14147</v>
      </c>
      <c r="B2820" s="26" t="s">
        <v>14148</v>
      </c>
      <c r="C2820" s="26" t="s">
        <v>2736</v>
      </c>
      <c r="D2820" s="27">
        <v>0</v>
      </c>
      <c r="E2820" s="27">
        <v>1</v>
      </c>
      <c r="F2820" s="26" t="s">
        <v>14149</v>
      </c>
      <c r="G2820" s="26" t="s">
        <v>1022</v>
      </c>
      <c r="H2820" s="28">
        <v>42625</v>
      </c>
      <c r="I2820" s="26" t="s">
        <v>14150</v>
      </c>
      <c r="J2820" s="26"/>
      <c r="K2820" s="26"/>
    </row>
    <row r="2821" spans="1:11" ht="12.75">
      <c r="A2821" s="26" t="s">
        <v>14151</v>
      </c>
      <c r="B2821" s="26" t="s">
        <v>14152</v>
      </c>
      <c r="C2821" s="26" t="s">
        <v>14153</v>
      </c>
      <c r="D2821" s="27">
        <v>0</v>
      </c>
      <c r="E2821" s="27">
        <v>3</v>
      </c>
      <c r="F2821" s="26" t="s">
        <v>14154</v>
      </c>
      <c r="G2821" s="26" t="s">
        <v>14155</v>
      </c>
      <c r="H2821" s="28">
        <v>42478</v>
      </c>
      <c r="I2821" s="26" t="s">
        <v>14156</v>
      </c>
      <c r="J2821" s="26"/>
      <c r="K2821" s="26"/>
    </row>
    <row r="2822" spans="1:11" ht="12.75">
      <c r="A2822" s="26" t="s">
        <v>14157</v>
      </c>
      <c r="B2822" s="26" t="s">
        <v>14158</v>
      </c>
      <c r="C2822" s="26" t="s">
        <v>14159</v>
      </c>
      <c r="D2822" s="27">
        <v>0</v>
      </c>
      <c r="E2822" s="27">
        <v>1</v>
      </c>
      <c r="F2822" s="26" t="s">
        <v>14160</v>
      </c>
      <c r="G2822" s="26" t="s">
        <v>1022</v>
      </c>
      <c r="H2822" s="28">
        <v>42571</v>
      </c>
      <c r="I2822" s="26" t="s">
        <v>14161</v>
      </c>
      <c r="J2822" s="26"/>
      <c r="K2822" s="26"/>
    </row>
    <row r="2823" spans="1:11" ht="12.75">
      <c r="A2823" s="26" t="s">
        <v>14162</v>
      </c>
      <c r="B2823" s="26" t="s">
        <v>14163</v>
      </c>
      <c r="C2823" s="26" t="s">
        <v>14164</v>
      </c>
      <c r="D2823" s="27">
        <v>0</v>
      </c>
      <c r="E2823" s="27">
        <v>1</v>
      </c>
      <c r="F2823" s="26" t="s">
        <v>14165</v>
      </c>
      <c r="G2823" s="26" t="s">
        <v>1022</v>
      </c>
      <c r="H2823" s="28">
        <v>42583</v>
      </c>
      <c r="I2823" s="26" t="s">
        <v>14166</v>
      </c>
      <c r="J2823" s="26"/>
      <c r="K2823" s="26"/>
    </row>
    <row r="2824" spans="1:11" ht="12.75">
      <c r="A2824" s="26" t="s">
        <v>14167</v>
      </c>
      <c r="B2824" s="26" t="s">
        <v>14168</v>
      </c>
      <c r="C2824" s="26" t="s">
        <v>3558</v>
      </c>
      <c r="D2824" s="27">
        <v>0</v>
      </c>
      <c r="E2824" s="27">
        <v>1</v>
      </c>
      <c r="F2824" s="26" t="s">
        <v>14169</v>
      </c>
      <c r="G2824" s="26" t="s">
        <v>1022</v>
      </c>
      <c r="H2824" s="28">
        <v>42590</v>
      </c>
      <c r="I2824" s="26" t="s">
        <v>14170</v>
      </c>
      <c r="J2824" s="26"/>
      <c r="K2824" s="26"/>
    </row>
    <row r="2825" spans="1:11" ht="12.75">
      <c r="A2825" s="26" t="s">
        <v>14171</v>
      </c>
      <c r="B2825" s="26" t="s">
        <v>6730</v>
      </c>
      <c r="C2825" s="26" t="s">
        <v>14172</v>
      </c>
      <c r="D2825" s="27">
        <v>0</v>
      </c>
      <c r="E2825" s="27">
        <v>1</v>
      </c>
      <c r="F2825" s="26" t="s">
        <v>14173</v>
      </c>
      <c r="G2825" s="26" t="s">
        <v>14174</v>
      </c>
      <c r="H2825" s="28">
        <v>42783</v>
      </c>
      <c r="I2825" s="26" t="s">
        <v>14175</v>
      </c>
      <c r="J2825" s="26"/>
      <c r="K2825" s="26"/>
    </row>
    <row r="2826" spans="1:11" ht="12.75">
      <c r="A2826" s="26" t="s">
        <v>14176</v>
      </c>
      <c r="B2826" s="26" t="s">
        <v>6730</v>
      </c>
      <c r="C2826" s="26" t="s">
        <v>14177</v>
      </c>
      <c r="D2826" s="27">
        <v>0</v>
      </c>
      <c r="E2826" s="27">
        <v>1</v>
      </c>
      <c r="F2826" s="26" t="s">
        <v>14178</v>
      </c>
      <c r="G2826" s="26" t="s">
        <v>1022</v>
      </c>
      <c r="H2826" s="28">
        <v>42856</v>
      </c>
      <c r="I2826" s="26" t="s">
        <v>14179</v>
      </c>
      <c r="J2826" s="26"/>
      <c r="K2826" s="26"/>
    </row>
    <row r="2827" spans="1:11" ht="12.75">
      <c r="A2827" s="26" t="s">
        <v>14180</v>
      </c>
      <c r="B2827" s="26" t="s">
        <v>14181</v>
      </c>
      <c r="C2827" s="26" t="s">
        <v>14182</v>
      </c>
      <c r="D2827" s="27">
        <v>0</v>
      </c>
      <c r="E2827" s="27">
        <v>1</v>
      </c>
      <c r="F2827" s="26" t="s">
        <v>14183</v>
      </c>
      <c r="G2827" s="26" t="s">
        <v>1022</v>
      </c>
      <c r="H2827" s="28">
        <v>42826</v>
      </c>
      <c r="I2827" s="26" t="s">
        <v>14184</v>
      </c>
      <c r="J2827" s="26"/>
      <c r="K2827" s="26"/>
    </row>
    <row r="2828" spans="1:11" ht="12.75">
      <c r="A2828" s="26" t="s">
        <v>14185</v>
      </c>
      <c r="B2828" s="26" t="s">
        <v>14186</v>
      </c>
      <c r="C2828" s="26" t="s">
        <v>14187</v>
      </c>
      <c r="D2828" s="27">
        <v>0</v>
      </c>
      <c r="E2828" s="27">
        <v>1</v>
      </c>
      <c r="F2828" s="26" t="s">
        <v>14188</v>
      </c>
      <c r="G2828" s="26" t="s">
        <v>1022</v>
      </c>
      <c r="H2828" s="28">
        <v>41480</v>
      </c>
      <c r="I2828" s="26" t="s">
        <v>14189</v>
      </c>
      <c r="J2828" s="26"/>
      <c r="K2828" s="26"/>
    </row>
    <row r="2829" spans="1:11" ht="12.75">
      <c r="A2829" s="26" t="s">
        <v>14190</v>
      </c>
      <c r="B2829" s="26" t="s">
        <v>14191</v>
      </c>
      <c r="C2829" s="26" t="s">
        <v>62</v>
      </c>
      <c r="D2829" s="27">
        <v>0</v>
      </c>
      <c r="E2829" s="27">
        <v>1</v>
      </c>
      <c r="F2829" s="26" t="s">
        <v>14192</v>
      </c>
      <c r="G2829" s="26" t="s">
        <v>1022</v>
      </c>
      <c r="H2829" s="28">
        <v>42628</v>
      </c>
      <c r="I2829" s="26" t="s">
        <v>14193</v>
      </c>
      <c r="J2829" s="26"/>
      <c r="K2829" s="26"/>
    </row>
    <row r="2830" spans="1:11" ht="12.75">
      <c r="A2830" s="26" t="s">
        <v>14194</v>
      </c>
      <c r="B2830" s="26" t="s">
        <v>14195</v>
      </c>
      <c r="C2830" s="26" t="s">
        <v>10963</v>
      </c>
      <c r="D2830" s="27">
        <v>0</v>
      </c>
      <c r="E2830" s="27">
        <v>1</v>
      </c>
      <c r="F2830" s="26" t="s">
        <v>14196</v>
      </c>
      <c r="G2830" s="26" t="s">
        <v>1022</v>
      </c>
      <c r="H2830" s="28">
        <v>42276</v>
      </c>
      <c r="I2830" s="26" t="s">
        <v>14197</v>
      </c>
      <c r="J2830" s="26"/>
      <c r="K2830" s="26"/>
    </row>
    <row r="2831" spans="1:11" ht="12.75">
      <c r="A2831" s="26" t="s">
        <v>24</v>
      </c>
      <c r="B2831" s="26" t="s">
        <v>26</v>
      </c>
      <c r="C2831" s="26" t="s">
        <v>25</v>
      </c>
      <c r="D2831" s="27">
        <v>0</v>
      </c>
      <c r="E2831" s="27">
        <v>2</v>
      </c>
      <c r="F2831" s="26" t="s">
        <v>14198</v>
      </c>
      <c r="G2831" s="26" t="s">
        <v>1022</v>
      </c>
      <c r="H2831" s="28">
        <v>42845</v>
      </c>
      <c r="I2831" s="26" t="s">
        <v>1126</v>
      </c>
      <c r="J2831" s="26" t="s">
        <v>14</v>
      </c>
      <c r="K2831" s="26"/>
    </row>
    <row r="2832" spans="1:11" ht="12.75">
      <c r="A2832" s="26" t="s">
        <v>14199</v>
      </c>
      <c r="B2832" s="26" t="s">
        <v>14200</v>
      </c>
      <c r="C2832" s="26" t="s">
        <v>251</v>
      </c>
      <c r="D2832" s="27">
        <v>0</v>
      </c>
      <c r="E2832" s="27">
        <v>1</v>
      </c>
      <c r="F2832" s="26" t="s">
        <v>14201</v>
      </c>
      <c r="G2832" s="26" t="s">
        <v>14202</v>
      </c>
      <c r="H2832" s="28">
        <v>42536</v>
      </c>
      <c r="I2832" s="26" t="s">
        <v>14203</v>
      </c>
      <c r="J2832" s="26"/>
      <c r="K2832" s="26"/>
    </row>
    <row r="2833" spans="1:11" ht="12.75">
      <c r="A2833" s="26" t="s">
        <v>14204</v>
      </c>
      <c r="B2833" s="26" t="s">
        <v>14205</v>
      </c>
      <c r="C2833" s="26" t="s">
        <v>14206</v>
      </c>
      <c r="D2833" s="27">
        <v>0</v>
      </c>
      <c r="E2833" s="27">
        <v>1</v>
      </c>
      <c r="F2833" s="26" t="s">
        <v>14207</v>
      </c>
      <c r="G2833" s="26" t="s">
        <v>1022</v>
      </c>
      <c r="H2833" s="28">
        <v>42556</v>
      </c>
      <c r="I2833" s="26" t="s">
        <v>14208</v>
      </c>
      <c r="J2833" s="26"/>
      <c r="K2833" s="26"/>
    </row>
    <row r="2834" spans="1:11" ht="12.75">
      <c r="A2834" s="26" t="s">
        <v>14209</v>
      </c>
      <c r="B2834" s="26" t="s">
        <v>14210</v>
      </c>
      <c r="C2834" s="26" t="s">
        <v>14211</v>
      </c>
      <c r="D2834" s="27">
        <v>0</v>
      </c>
      <c r="E2834" s="27">
        <v>1</v>
      </c>
      <c r="F2834" s="26" t="s">
        <v>14212</v>
      </c>
      <c r="G2834" s="26" t="s">
        <v>1022</v>
      </c>
      <c r="H2834" s="28">
        <v>42692</v>
      </c>
      <c r="I2834" s="26" t="s">
        <v>14213</v>
      </c>
      <c r="J2834" s="26"/>
      <c r="K2834" s="26"/>
    </row>
    <row r="2835" spans="1:11" ht="12.75">
      <c r="A2835" s="26" t="s">
        <v>14214</v>
      </c>
      <c r="B2835" s="26" t="s">
        <v>14215</v>
      </c>
      <c r="C2835" s="26" t="s">
        <v>14216</v>
      </c>
      <c r="D2835" s="27">
        <v>0</v>
      </c>
      <c r="E2835" s="27">
        <v>1</v>
      </c>
      <c r="F2835" s="26" t="s">
        <v>14217</v>
      </c>
      <c r="G2835" s="26" t="s">
        <v>1022</v>
      </c>
      <c r="H2835" s="28">
        <v>41677</v>
      </c>
      <c r="I2835" s="26" t="s">
        <v>14218</v>
      </c>
      <c r="J2835" s="26"/>
      <c r="K2835" s="26"/>
    </row>
    <row r="2836" spans="1:11" ht="12.75">
      <c r="A2836" s="26" t="s">
        <v>14219</v>
      </c>
      <c r="B2836" s="26" t="s">
        <v>14220</v>
      </c>
      <c r="C2836" s="26" t="s">
        <v>14221</v>
      </c>
      <c r="D2836" s="27">
        <v>0</v>
      </c>
      <c r="E2836" s="27">
        <v>1</v>
      </c>
      <c r="F2836" s="26" t="s">
        <v>14222</v>
      </c>
      <c r="G2836" s="26" t="s">
        <v>1022</v>
      </c>
      <c r="H2836" s="28">
        <v>42653</v>
      </c>
      <c r="I2836" s="26" t="s">
        <v>14223</v>
      </c>
      <c r="J2836" s="26"/>
      <c r="K2836" s="26"/>
    </row>
    <row r="2837" spans="1:11" ht="12.75">
      <c r="A2837" s="26" t="s">
        <v>14224</v>
      </c>
      <c r="B2837" s="26" t="s">
        <v>14225</v>
      </c>
      <c r="C2837" s="26" t="s">
        <v>14226</v>
      </c>
      <c r="D2837" s="27">
        <v>0</v>
      </c>
      <c r="E2837" s="27">
        <v>1</v>
      </c>
      <c r="F2837" s="26" t="s">
        <v>14227</v>
      </c>
      <c r="G2837" s="26" t="s">
        <v>1022</v>
      </c>
      <c r="H2837" s="28">
        <v>42775</v>
      </c>
      <c r="I2837" s="26" t="s">
        <v>14228</v>
      </c>
      <c r="J2837" s="26"/>
      <c r="K2837" s="26"/>
    </row>
    <row r="2838" spans="1:11" ht="12.75">
      <c r="A2838" s="26" t="s">
        <v>14229</v>
      </c>
      <c r="B2838" s="26" t="s">
        <v>14230</v>
      </c>
      <c r="C2838" s="26" t="s">
        <v>14231</v>
      </c>
      <c r="D2838" s="27">
        <v>0</v>
      </c>
      <c r="E2838" s="27">
        <v>1</v>
      </c>
      <c r="F2838" s="26" t="s">
        <v>14232</v>
      </c>
      <c r="G2838" s="26" t="s">
        <v>1022</v>
      </c>
      <c r="H2838" s="28">
        <v>42832</v>
      </c>
      <c r="I2838" s="26" t="s">
        <v>14233</v>
      </c>
      <c r="J2838" s="26"/>
      <c r="K2838" s="26"/>
    </row>
    <row r="2839" spans="1:11" ht="12.75">
      <c r="A2839" s="26" t="s">
        <v>14234</v>
      </c>
      <c r="B2839" s="26" t="s">
        <v>14235</v>
      </c>
      <c r="C2839" s="26" t="s">
        <v>14236</v>
      </c>
      <c r="D2839" s="27">
        <v>0</v>
      </c>
      <c r="E2839" s="27">
        <v>1</v>
      </c>
      <c r="F2839" s="26" t="s">
        <v>14237</v>
      </c>
      <c r="G2839" s="26" t="s">
        <v>1022</v>
      </c>
      <c r="H2839" s="28">
        <v>39493</v>
      </c>
      <c r="I2839" s="26" t="s">
        <v>14238</v>
      </c>
      <c r="J2839" s="26"/>
      <c r="K2839" s="26"/>
    </row>
    <row r="2840" spans="1:11" ht="12.75">
      <c r="A2840" s="26" t="s">
        <v>14239</v>
      </c>
      <c r="B2840" s="26" t="s">
        <v>2882</v>
      </c>
      <c r="C2840" s="26" t="s">
        <v>2883</v>
      </c>
      <c r="D2840" s="27">
        <v>0</v>
      </c>
      <c r="E2840" s="27">
        <v>1</v>
      </c>
      <c r="F2840" s="26" t="s">
        <v>14240</v>
      </c>
      <c r="G2840" s="26" t="s">
        <v>1022</v>
      </c>
      <c r="H2840" s="28">
        <v>42510</v>
      </c>
      <c r="I2840" s="26" t="s">
        <v>14241</v>
      </c>
      <c r="J2840" s="26"/>
      <c r="K2840" s="26"/>
    </row>
    <row r="2841" spans="1:11" ht="12.75">
      <c r="A2841" s="26" t="s">
        <v>14242</v>
      </c>
      <c r="B2841" s="26" t="s">
        <v>14243</v>
      </c>
      <c r="C2841" s="26" t="s">
        <v>268</v>
      </c>
      <c r="D2841" s="27">
        <v>0</v>
      </c>
      <c r="E2841" s="27">
        <v>1</v>
      </c>
      <c r="F2841" s="26" t="s">
        <v>14244</v>
      </c>
      <c r="G2841" s="26" t="s">
        <v>1022</v>
      </c>
      <c r="H2841" s="28">
        <v>41153</v>
      </c>
      <c r="I2841" s="26" t="s">
        <v>14245</v>
      </c>
      <c r="J2841" s="26"/>
      <c r="K2841" s="26"/>
    </row>
    <row r="2842" spans="1:11" ht="12.75">
      <c r="A2842" s="26" t="s">
        <v>14246</v>
      </c>
      <c r="B2842" s="26" t="s">
        <v>14247</v>
      </c>
      <c r="C2842" s="26" t="s">
        <v>14248</v>
      </c>
      <c r="D2842" s="27">
        <v>0</v>
      </c>
      <c r="E2842" s="27">
        <v>1</v>
      </c>
      <c r="F2842" s="26" t="s">
        <v>14249</v>
      </c>
      <c r="G2842" s="26" t="s">
        <v>1022</v>
      </c>
      <c r="H2842" s="28">
        <v>42653</v>
      </c>
      <c r="I2842" s="26" t="s">
        <v>14250</v>
      </c>
      <c r="J2842" s="26"/>
      <c r="K2842" s="26"/>
    </row>
    <row r="2843" spans="1:11" ht="12.75">
      <c r="A2843" s="26" t="s">
        <v>14251</v>
      </c>
      <c r="B2843" s="26" t="s">
        <v>14252</v>
      </c>
      <c r="C2843" s="26" t="s">
        <v>2055</v>
      </c>
      <c r="D2843" s="27">
        <v>0</v>
      </c>
      <c r="E2843" s="27">
        <v>1</v>
      </c>
      <c r="F2843" s="26" t="s">
        <v>14253</v>
      </c>
      <c r="G2843" s="26" t="s">
        <v>1022</v>
      </c>
      <c r="H2843" s="28">
        <v>42439</v>
      </c>
      <c r="I2843" s="26" t="s">
        <v>14254</v>
      </c>
      <c r="J2843" s="26"/>
      <c r="K2843" s="26"/>
    </row>
    <row r="2844" spans="1:11" ht="12.75">
      <c r="A2844" s="26" t="s">
        <v>14255</v>
      </c>
      <c r="B2844" s="26" t="s">
        <v>14256</v>
      </c>
      <c r="C2844" s="26" t="s">
        <v>14257</v>
      </c>
      <c r="D2844" s="27">
        <v>0</v>
      </c>
      <c r="E2844" s="27">
        <v>1</v>
      </c>
      <c r="F2844" s="26" t="s">
        <v>14258</v>
      </c>
      <c r="G2844" s="26" t="s">
        <v>1022</v>
      </c>
      <c r="H2844" s="28">
        <v>42137</v>
      </c>
      <c r="I2844" s="26" t="s">
        <v>14259</v>
      </c>
      <c r="J2844" s="26"/>
      <c r="K2844" s="26"/>
    </row>
    <row r="2845" spans="1:11" ht="12.75">
      <c r="A2845" s="26" t="s">
        <v>14260</v>
      </c>
      <c r="B2845" s="26" t="s">
        <v>14261</v>
      </c>
      <c r="C2845" s="26" t="s">
        <v>2401</v>
      </c>
      <c r="D2845" s="27">
        <v>0</v>
      </c>
      <c r="E2845" s="27">
        <v>1</v>
      </c>
      <c r="F2845" s="26" t="s">
        <v>14262</v>
      </c>
      <c r="G2845" s="26" t="s">
        <v>1022</v>
      </c>
      <c r="H2845" s="28">
        <v>41650</v>
      </c>
      <c r="I2845" s="26" t="s">
        <v>11785</v>
      </c>
      <c r="J2845" s="26"/>
      <c r="K2845" s="26"/>
    </row>
    <row r="2846" spans="1:11" ht="12.75">
      <c r="A2846" s="26" t="s">
        <v>14263</v>
      </c>
      <c r="B2846" s="26" t="s">
        <v>14264</v>
      </c>
      <c r="C2846" s="26" t="s">
        <v>14265</v>
      </c>
      <c r="D2846" s="27">
        <v>0</v>
      </c>
      <c r="E2846" s="27">
        <v>1</v>
      </c>
      <c r="F2846" s="26" t="s">
        <v>14266</v>
      </c>
      <c r="G2846" s="26" t="s">
        <v>14267</v>
      </c>
      <c r="H2846" s="28">
        <v>42613</v>
      </c>
      <c r="I2846" s="26" t="s">
        <v>2601</v>
      </c>
      <c r="J2846" s="26"/>
      <c r="K2846" s="26"/>
    </row>
    <row r="2847" spans="1:11" ht="12.75">
      <c r="A2847" s="26" t="s">
        <v>14268</v>
      </c>
      <c r="B2847" s="26" t="s">
        <v>14269</v>
      </c>
      <c r="C2847" s="26" t="s">
        <v>124</v>
      </c>
      <c r="D2847" s="27">
        <v>0</v>
      </c>
      <c r="E2847" s="27">
        <v>1</v>
      </c>
      <c r="F2847" s="26" t="s">
        <v>14270</v>
      </c>
      <c r="G2847" s="26" t="s">
        <v>14271</v>
      </c>
      <c r="H2847" s="28">
        <v>42690</v>
      </c>
      <c r="I2847" s="26" t="s">
        <v>11906</v>
      </c>
      <c r="J2847" s="26"/>
      <c r="K2847" s="26"/>
    </row>
    <row r="2848" spans="1:11" ht="12.75">
      <c r="A2848" s="26" t="s">
        <v>14272</v>
      </c>
      <c r="B2848" s="26" t="s">
        <v>14273</v>
      </c>
      <c r="C2848" s="26" t="s">
        <v>14274</v>
      </c>
      <c r="D2848" s="27">
        <v>0</v>
      </c>
      <c r="E2848" s="27">
        <v>1</v>
      </c>
      <c r="F2848" s="26" t="s">
        <v>14275</v>
      </c>
      <c r="G2848" s="26" t="s">
        <v>1022</v>
      </c>
      <c r="H2848" s="28">
        <v>42627</v>
      </c>
      <c r="I2848" s="26" t="s">
        <v>13964</v>
      </c>
      <c r="J2848" s="26"/>
      <c r="K2848" s="26"/>
    </row>
    <row r="2849" spans="1:11" ht="12.75">
      <c r="A2849" s="26" t="s">
        <v>14276</v>
      </c>
      <c r="B2849" s="26" t="s">
        <v>14277</v>
      </c>
      <c r="C2849" s="26" t="s">
        <v>14278</v>
      </c>
      <c r="D2849" s="27">
        <v>0</v>
      </c>
      <c r="E2849" s="27">
        <v>1</v>
      </c>
      <c r="F2849" s="26" t="s">
        <v>14279</v>
      </c>
      <c r="G2849" s="26" t="s">
        <v>1022</v>
      </c>
      <c r="H2849" s="28">
        <v>39448</v>
      </c>
      <c r="I2849" s="26" t="s">
        <v>14280</v>
      </c>
      <c r="J2849" s="26"/>
      <c r="K2849" s="26"/>
    </row>
    <row r="2850" spans="1:11" ht="12.75">
      <c r="A2850" s="26" t="s">
        <v>14281</v>
      </c>
      <c r="B2850" s="26" t="s">
        <v>14282</v>
      </c>
      <c r="C2850" s="26" t="s">
        <v>14283</v>
      </c>
      <c r="D2850" s="27">
        <v>0</v>
      </c>
      <c r="E2850" s="27">
        <v>1</v>
      </c>
      <c r="F2850" s="26" t="s">
        <v>14284</v>
      </c>
      <c r="G2850" s="26" t="s">
        <v>1022</v>
      </c>
      <c r="H2850" s="28">
        <v>42184</v>
      </c>
      <c r="I2850" s="26" t="s">
        <v>12677</v>
      </c>
      <c r="J2850" s="26"/>
      <c r="K2850" s="26"/>
    </row>
    <row r="2851" spans="1:11" ht="12.75">
      <c r="A2851" s="26" t="s">
        <v>14285</v>
      </c>
      <c r="B2851" s="26" t="s">
        <v>7342</v>
      </c>
      <c r="C2851" s="26" t="s">
        <v>1760</v>
      </c>
      <c r="D2851" s="27">
        <v>0</v>
      </c>
      <c r="E2851" s="27">
        <v>1</v>
      </c>
      <c r="F2851" s="26" t="s">
        <v>14286</v>
      </c>
      <c r="G2851" s="26" t="s">
        <v>1022</v>
      </c>
      <c r="H2851" s="28">
        <v>42878</v>
      </c>
      <c r="I2851" s="26" t="s">
        <v>14287</v>
      </c>
      <c r="J2851" s="26"/>
      <c r="K2851" s="26"/>
    </row>
    <row r="2852" spans="1:11" ht="12.75">
      <c r="A2852" s="26" t="s">
        <v>14288</v>
      </c>
      <c r="B2852" s="26" t="s">
        <v>47</v>
      </c>
      <c r="C2852" s="26" t="s">
        <v>14289</v>
      </c>
      <c r="D2852" s="27">
        <v>0</v>
      </c>
      <c r="E2852" s="27">
        <v>1</v>
      </c>
      <c r="F2852" s="26" t="s">
        <v>14290</v>
      </c>
      <c r="G2852" s="26" t="s">
        <v>1022</v>
      </c>
      <c r="H2852" s="28">
        <v>42910</v>
      </c>
      <c r="I2852" s="26" t="s">
        <v>14291</v>
      </c>
      <c r="J2852" s="26" t="s">
        <v>14</v>
      </c>
      <c r="K2852" s="26"/>
    </row>
    <row r="2853" spans="1:11" ht="12.75">
      <c r="A2853" s="26" t="s">
        <v>14292</v>
      </c>
      <c r="B2853" s="26" t="s">
        <v>14293</v>
      </c>
      <c r="C2853" s="26" t="s">
        <v>14294</v>
      </c>
      <c r="D2853" s="27">
        <v>0</v>
      </c>
      <c r="E2853" s="27">
        <v>1</v>
      </c>
      <c r="F2853" s="26" t="s">
        <v>14295</v>
      </c>
      <c r="G2853" s="26" t="s">
        <v>14296</v>
      </c>
      <c r="H2853" s="28">
        <v>42383</v>
      </c>
      <c r="I2853" s="26" t="s">
        <v>14297</v>
      </c>
      <c r="J2853" s="26"/>
      <c r="K2853" s="26"/>
    </row>
    <row r="2854" spans="1:11" ht="12.75">
      <c r="A2854" s="26" t="s">
        <v>14298</v>
      </c>
      <c r="B2854" s="26" t="s">
        <v>14299</v>
      </c>
      <c r="C2854" s="26" t="s">
        <v>462</v>
      </c>
      <c r="D2854" s="27">
        <v>0</v>
      </c>
      <c r="E2854" s="27">
        <v>1</v>
      </c>
      <c r="F2854" s="26" t="s">
        <v>14300</v>
      </c>
      <c r="G2854" s="26" t="s">
        <v>1022</v>
      </c>
      <c r="H2854" s="28">
        <v>42431</v>
      </c>
      <c r="I2854" s="26" t="s">
        <v>14301</v>
      </c>
      <c r="J2854" s="26"/>
      <c r="K2854" s="26"/>
    </row>
    <row r="2855" spans="1:11" ht="12.75">
      <c r="A2855" s="26" t="s">
        <v>14302</v>
      </c>
      <c r="B2855" s="26" t="s">
        <v>14303</v>
      </c>
      <c r="C2855" s="26" t="s">
        <v>13489</v>
      </c>
      <c r="D2855" s="27">
        <v>0</v>
      </c>
      <c r="E2855" s="27">
        <v>1</v>
      </c>
      <c r="F2855" s="26" t="s">
        <v>14304</v>
      </c>
      <c r="G2855" s="26" t="s">
        <v>1022</v>
      </c>
      <c r="H2855" s="28">
        <v>42370</v>
      </c>
      <c r="I2855" s="26" t="s">
        <v>14305</v>
      </c>
      <c r="J2855" s="26"/>
      <c r="K2855" s="26"/>
    </row>
    <row r="2856" spans="1:11" ht="12.75">
      <c r="A2856" s="26" t="s">
        <v>14306</v>
      </c>
      <c r="B2856" s="26" t="s">
        <v>14307</v>
      </c>
      <c r="C2856" s="26" t="s">
        <v>14308</v>
      </c>
      <c r="D2856" s="27">
        <v>0</v>
      </c>
      <c r="E2856" s="27">
        <v>1</v>
      </c>
      <c r="F2856" s="26" t="s">
        <v>14309</v>
      </c>
      <c r="G2856" s="26" t="s">
        <v>14310</v>
      </c>
      <c r="H2856" s="28">
        <v>42760</v>
      </c>
      <c r="I2856" s="26" t="s">
        <v>14311</v>
      </c>
      <c r="J2856" s="26"/>
      <c r="K2856" s="26"/>
    </row>
    <row r="2857" spans="1:11" ht="12.75">
      <c r="A2857" s="26" t="s">
        <v>14312</v>
      </c>
      <c r="B2857" s="26" t="s">
        <v>14313</v>
      </c>
      <c r="C2857" s="26" t="s">
        <v>14314</v>
      </c>
      <c r="D2857" s="27">
        <v>0</v>
      </c>
      <c r="E2857" s="27">
        <v>1</v>
      </c>
      <c r="F2857" s="26" t="s">
        <v>14315</v>
      </c>
      <c r="G2857" s="26" t="s">
        <v>1022</v>
      </c>
      <c r="H2857" s="28">
        <v>42157</v>
      </c>
      <c r="I2857" s="26" t="s">
        <v>14316</v>
      </c>
      <c r="J2857" s="26"/>
      <c r="K2857" s="26"/>
    </row>
    <row r="2858" spans="1:11" ht="12.75">
      <c r="A2858" s="26" t="s">
        <v>14317</v>
      </c>
      <c r="B2858" s="26" t="s">
        <v>14318</v>
      </c>
      <c r="C2858" s="26" t="s">
        <v>14319</v>
      </c>
      <c r="D2858" s="27">
        <v>0</v>
      </c>
      <c r="E2858" s="27">
        <v>1</v>
      </c>
      <c r="F2858" s="26" t="s">
        <v>14320</v>
      </c>
      <c r="G2858" s="26" t="s">
        <v>14321</v>
      </c>
      <c r="H2858" s="28">
        <v>39600</v>
      </c>
      <c r="I2858" s="26" t="s">
        <v>14322</v>
      </c>
      <c r="J2858" s="26"/>
      <c r="K2858" s="26"/>
    </row>
    <row r="2859" spans="1:11" ht="12.75">
      <c r="A2859" s="26" t="s">
        <v>14323</v>
      </c>
      <c r="B2859" s="26" t="s">
        <v>14324</v>
      </c>
      <c r="C2859" s="26" t="s">
        <v>14325</v>
      </c>
      <c r="D2859" s="27">
        <v>0</v>
      </c>
      <c r="E2859" s="27">
        <v>1</v>
      </c>
      <c r="F2859" s="26" t="s">
        <v>14326</v>
      </c>
      <c r="G2859" s="26" t="s">
        <v>1022</v>
      </c>
      <c r="H2859" s="28">
        <v>42758</v>
      </c>
      <c r="I2859" s="26" t="s">
        <v>14327</v>
      </c>
      <c r="J2859" s="26"/>
      <c r="K2859" s="26"/>
    </row>
    <row r="2860" spans="1:11" ht="12.75">
      <c r="A2860" s="26" t="s">
        <v>14328</v>
      </c>
      <c r="B2860" s="26" t="s">
        <v>14329</v>
      </c>
      <c r="C2860" s="26" t="s">
        <v>867</v>
      </c>
      <c r="D2860" s="27">
        <v>0</v>
      </c>
      <c r="E2860" s="27">
        <v>1</v>
      </c>
      <c r="F2860" s="26" t="s">
        <v>14330</v>
      </c>
      <c r="G2860" s="26" t="s">
        <v>14331</v>
      </c>
      <c r="H2860" s="28">
        <v>42889</v>
      </c>
      <c r="I2860" s="26" t="s">
        <v>14332</v>
      </c>
      <c r="J2860" s="26"/>
      <c r="K2860" s="26"/>
    </row>
    <row r="2861" spans="1:11" ht="12.75">
      <c r="A2861" s="26" t="s">
        <v>14333</v>
      </c>
      <c r="B2861" s="26" t="s">
        <v>14329</v>
      </c>
      <c r="C2861" s="26" t="s">
        <v>14334</v>
      </c>
      <c r="D2861" s="27">
        <v>0</v>
      </c>
      <c r="E2861" s="27">
        <v>1</v>
      </c>
      <c r="F2861" s="26" t="s">
        <v>14335</v>
      </c>
      <c r="G2861" s="26" t="s">
        <v>14336</v>
      </c>
      <c r="H2861" s="28">
        <v>41978</v>
      </c>
      <c r="I2861" s="26" t="s">
        <v>14337</v>
      </c>
      <c r="J2861" s="26"/>
      <c r="K2861" s="26"/>
    </row>
    <row r="2862" spans="1:11" ht="12.75">
      <c r="A2862" s="26" t="s">
        <v>14338</v>
      </c>
      <c r="B2862" s="26" t="s">
        <v>14339</v>
      </c>
      <c r="C2862" s="26" t="s">
        <v>14340</v>
      </c>
      <c r="D2862" s="27">
        <v>0</v>
      </c>
      <c r="E2862" s="27">
        <v>1</v>
      </c>
      <c r="F2862" s="26" t="s">
        <v>14341</v>
      </c>
      <c r="G2862" s="26" t="s">
        <v>1022</v>
      </c>
      <c r="H2862" s="28">
        <v>42889</v>
      </c>
      <c r="I2862" s="26" t="s">
        <v>14080</v>
      </c>
      <c r="J2862" s="26"/>
      <c r="K2862" s="26"/>
    </row>
    <row r="2863" spans="1:11" ht="12.75">
      <c r="A2863" s="26" t="s">
        <v>14342</v>
      </c>
      <c r="B2863" s="26" t="s">
        <v>14343</v>
      </c>
      <c r="C2863" s="26" t="s">
        <v>14344</v>
      </c>
      <c r="D2863" s="27">
        <v>0</v>
      </c>
      <c r="E2863" s="27">
        <v>1</v>
      </c>
      <c r="F2863" s="26" t="s">
        <v>14345</v>
      </c>
      <c r="G2863" s="26" t="s">
        <v>1022</v>
      </c>
      <c r="H2863" s="28">
        <v>41408</v>
      </c>
      <c r="I2863" s="26" t="s">
        <v>14346</v>
      </c>
      <c r="J2863" s="26"/>
      <c r="K2863" s="26"/>
    </row>
    <row r="2864" spans="1:11" ht="12.75">
      <c r="A2864" s="26" t="s">
        <v>14347</v>
      </c>
      <c r="B2864" s="26" t="s">
        <v>14348</v>
      </c>
      <c r="C2864" s="26" t="s">
        <v>14349</v>
      </c>
      <c r="D2864" s="27">
        <v>0</v>
      </c>
      <c r="E2864" s="27">
        <v>1</v>
      </c>
      <c r="F2864" s="26" t="s">
        <v>14350</v>
      </c>
      <c r="G2864" s="26" t="s">
        <v>14351</v>
      </c>
      <c r="H2864" s="28">
        <v>42101</v>
      </c>
      <c r="I2864" s="26" t="s">
        <v>14352</v>
      </c>
      <c r="J2864" s="26"/>
      <c r="K2864" s="26"/>
    </row>
    <row r="2865" spans="1:11" ht="12.75">
      <c r="A2865" s="26" t="s">
        <v>14353</v>
      </c>
      <c r="B2865" s="26" t="s">
        <v>14354</v>
      </c>
      <c r="C2865" s="26" t="s">
        <v>14355</v>
      </c>
      <c r="D2865" s="27">
        <v>0</v>
      </c>
      <c r="E2865" s="27">
        <v>1</v>
      </c>
      <c r="F2865" s="26" t="s">
        <v>14356</v>
      </c>
      <c r="G2865" s="26" t="s">
        <v>14357</v>
      </c>
      <c r="H2865" s="28">
        <v>42059</v>
      </c>
      <c r="I2865" s="26" t="s">
        <v>14358</v>
      </c>
      <c r="J2865" s="26"/>
      <c r="K2865" s="26"/>
    </row>
    <row r="2866" spans="1:11" ht="12.75">
      <c r="A2866" s="26" t="s">
        <v>14359</v>
      </c>
      <c r="B2866" s="26" t="s">
        <v>14360</v>
      </c>
      <c r="C2866" s="26" t="s">
        <v>14361</v>
      </c>
      <c r="D2866" s="27">
        <v>0</v>
      </c>
      <c r="E2866" s="27">
        <v>1</v>
      </c>
      <c r="F2866" s="26" t="s">
        <v>14362</v>
      </c>
      <c r="G2866" s="26" t="s">
        <v>1022</v>
      </c>
      <c r="H2866" s="28">
        <v>42879</v>
      </c>
      <c r="I2866" s="26" t="s">
        <v>14363</v>
      </c>
      <c r="J2866" s="26"/>
      <c r="K2866" s="26"/>
    </row>
    <row r="2867" spans="1:11" ht="12.75">
      <c r="A2867" s="26" t="s">
        <v>14364</v>
      </c>
      <c r="B2867" s="26" t="s">
        <v>14365</v>
      </c>
      <c r="C2867" s="26" t="s">
        <v>14366</v>
      </c>
      <c r="D2867" s="27">
        <v>0</v>
      </c>
      <c r="E2867" s="27">
        <v>1</v>
      </c>
      <c r="F2867" s="26" t="s">
        <v>14367</v>
      </c>
      <c r="G2867" s="26" t="s">
        <v>14368</v>
      </c>
      <c r="H2867" s="28">
        <v>42558</v>
      </c>
      <c r="I2867" s="26" t="s">
        <v>14369</v>
      </c>
      <c r="J2867" s="26"/>
      <c r="K2867" s="26"/>
    </row>
    <row r="2868" spans="1:11" ht="12.75">
      <c r="A2868" s="26" t="s">
        <v>14370</v>
      </c>
      <c r="B2868" s="26" t="s">
        <v>10005</v>
      </c>
      <c r="C2868" s="26" t="s">
        <v>10006</v>
      </c>
      <c r="D2868" s="27">
        <v>0</v>
      </c>
      <c r="E2868" s="27">
        <v>1</v>
      </c>
      <c r="F2868" s="26" t="s">
        <v>14371</v>
      </c>
      <c r="G2868" s="26" t="s">
        <v>1022</v>
      </c>
      <c r="H2868" s="28">
        <v>42639</v>
      </c>
      <c r="I2868" s="26" t="s">
        <v>14372</v>
      </c>
      <c r="J2868" s="26"/>
      <c r="K2868" s="26"/>
    </row>
    <row r="2869" spans="1:11" ht="12.75">
      <c r="A2869" s="26" t="s">
        <v>14373</v>
      </c>
      <c r="B2869" s="26" t="s">
        <v>14374</v>
      </c>
      <c r="C2869" s="26" t="s">
        <v>9506</v>
      </c>
      <c r="D2869" s="27">
        <v>0</v>
      </c>
      <c r="E2869" s="27">
        <v>1</v>
      </c>
      <c r="F2869" s="26" t="s">
        <v>14375</v>
      </c>
      <c r="G2869" s="26" t="s">
        <v>14376</v>
      </c>
      <c r="H2869" s="28">
        <v>42853</v>
      </c>
      <c r="I2869" s="26" t="s">
        <v>14377</v>
      </c>
      <c r="J2869" s="26"/>
      <c r="K2869" s="26"/>
    </row>
    <row r="2870" spans="1:11" ht="12.75">
      <c r="A2870" s="26" t="s">
        <v>14378</v>
      </c>
      <c r="B2870" s="26" t="s">
        <v>14379</v>
      </c>
      <c r="C2870" s="26" t="s">
        <v>97</v>
      </c>
      <c r="D2870" s="27">
        <v>0</v>
      </c>
      <c r="E2870" s="27">
        <v>1</v>
      </c>
      <c r="F2870" s="26" t="s">
        <v>14380</v>
      </c>
      <c r="G2870" s="26" t="s">
        <v>1022</v>
      </c>
      <c r="H2870" s="28">
        <v>41657</v>
      </c>
      <c r="I2870" s="26" t="s">
        <v>14381</v>
      </c>
      <c r="J2870" s="26"/>
      <c r="K2870" s="26"/>
    </row>
    <row r="2871" spans="1:11" ht="12.75">
      <c r="A2871" s="26" t="s">
        <v>14382</v>
      </c>
      <c r="B2871" s="26" t="s">
        <v>14383</v>
      </c>
      <c r="C2871" s="26" t="s">
        <v>10953</v>
      </c>
      <c r="D2871" s="27">
        <v>0</v>
      </c>
      <c r="E2871" s="27">
        <v>1</v>
      </c>
      <c r="F2871" s="26" t="s">
        <v>14384</v>
      </c>
      <c r="G2871" s="26" t="s">
        <v>1022</v>
      </c>
      <c r="H2871" s="28">
        <v>42136</v>
      </c>
      <c r="I2871" s="26" t="s">
        <v>14385</v>
      </c>
      <c r="J2871" s="26"/>
      <c r="K2871" s="26"/>
    </row>
    <row r="2872" spans="1:11" ht="12.75">
      <c r="A2872" s="26" t="s">
        <v>14386</v>
      </c>
      <c r="B2872" s="26" t="s">
        <v>14387</v>
      </c>
      <c r="C2872" s="26" t="s">
        <v>4118</v>
      </c>
      <c r="D2872" s="27">
        <v>0</v>
      </c>
      <c r="E2872" s="27">
        <v>1</v>
      </c>
      <c r="F2872" s="26" t="s">
        <v>14388</v>
      </c>
      <c r="G2872" s="26" t="s">
        <v>1022</v>
      </c>
      <c r="H2872" s="28">
        <v>42754</v>
      </c>
      <c r="I2872" s="26" t="s">
        <v>14389</v>
      </c>
      <c r="J2872" s="26"/>
      <c r="K2872" s="26"/>
    </row>
    <row r="2873" spans="1:11" ht="12.75">
      <c r="A2873" s="26" t="s">
        <v>14390</v>
      </c>
      <c r="B2873" s="26" t="s">
        <v>14391</v>
      </c>
      <c r="C2873" s="26" t="s">
        <v>14392</v>
      </c>
      <c r="D2873" s="27">
        <v>0</v>
      </c>
      <c r="E2873" s="27">
        <v>1</v>
      </c>
      <c r="F2873" s="26" t="s">
        <v>14393</v>
      </c>
      <c r="G2873" s="26" t="s">
        <v>1022</v>
      </c>
      <c r="H2873" s="28">
        <v>41348</v>
      </c>
      <c r="I2873" s="26" t="s">
        <v>14394</v>
      </c>
      <c r="J2873" s="26"/>
      <c r="K2873" s="26"/>
    </row>
    <row r="2874" spans="1:11" ht="12.75">
      <c r="A2874" s="26" t="s">
        <v>14395</v>
      </c>
      <c r="B2874" s="26" t="s">
        <v>14396</v>
      </c>
      <c r="C2874" s="26" t="s">
        <v>14397</v>
      </c>
      <c r="D2874" s="27">
        <v>0</v>
      </c>
      <c r="E2874" s="27">
        <v>1</v>
      </c>
      <c r="F2874" s="26" t="s">
        <v>14398</v>
      </c>
      <c r="G2874" s="26" t="s">
        <v>1022</v>
      </c>
      <c r="H2874" s="28">
        <v>42907</v>
      </c>
      <c r="I2874" s="26" t="s">
        <v>14399</v>
      </c>
      <c r="J2874" s="26"/>
      <c r="K2874" s="26"/>
    </row>
    <row r="2875" spans="1:11" ht="12.75">
      <c r="A2875" s="26" t="s">
        <v>14400</v>
      </c>
      <c r="B2875" s="26" t="s">
        <v>14401</v>
      </c>
      <c r="C2875" s="26" t="s">
        <v>14402</v>
      </c>
      <c r="D2875" s="27">
        <v>0</v>
      </c>
      <c r="E2875" s="27">
        <v>1</v>
      </c>
      <c r="F2875" s="26" t="s">
        <v>14403</v>
      </c>
      <c r="G2875" s="26" t="s">
        <v>1022</v>
      </c>
      <c r="H2875" s="28">
        <v>42003</v>
      </c>
      <c r="I2875" s="26" t="s">
        <v>14404</v>
      </c>
      <c r="J2875" s="26"/>
      <c r="K2875" s="26"/>
    </row>
    <row r="2876" spans="1:11" ht="12.75">
      <c r="A2876" s="26" t="s">
        <v>14405</v>
      </c>
      <c r="B2876" s="26" t="s">
        <v>14406</v>
      </c>
      <c r="C2876" s="26" t="s">
        <v>14407</v>
      </c>
      <c r="D2876" s="27">
        <v>0</v>
      </c>
      <c r="E2876" s="27">
        <v>1</v>
      </c>
      <c r="F2876" s="26" t="s">
        <v>14408</v>
      </c>
      <c r="G2876" s="26" t="s">
        <v>1022</v>
      </c>
      <c r="H2876" s="28">
        <v>42787</v>
      </c>
      <c r="I2876" s="26" t="s">
        <v>14409</v>
      </c>
      <c r="J2876" s="26"/>
      <c r="K2876" s="26"/>
    </row>
    <row r="2877" spans="1:11" ht="12.75">
      <c r="A2877" s="26" t="s">
        <v>14410</v>
      </c>
      <c r="B2877" s="26" t="s">
        <v>14411</v>
      </c>
      <c r="C2877" s="26" t="s">
        <v>2980</v>
      </c>
      <c r="D2877" s="27">
        <v>0</v>
      </c>
      <c r="E2877" s="27">
        <v>2</v>
      </c>
      <c r="F2877" s="26" t="s">
        <v>14412</v>
      </c>
      <c r="G2877" s="26" t="s">
        <v>1022</v>
      </c>
      <c r="H2877" s="28">
        <v>42420</v>
      </c>
      <c r="I2877" s="26" t="s">
        <v>14413</v>
      </c>
      <c r="J2877" s="26"/>
      <c r="K2877" s="26"/>
    </row>
    <row r="2878" spans="1:11" ht="12.75">
      <c r="A2878" s="26" t="s">
        <v>14414</v>
      </c>
      <c r="B2878" s="26" t="s">
        <v>14415</v>
      </c>
      <c r="C2878" s="26" t="s">
        <v>14416</v>
      </c>
      <c r="D2878" s="27">
        <v>0</v>
      </c>
      <c r="E2878" s="27">
        <v>1</v>
      </c>
      <c r="F2878" s="26" t="s">
        <v>14417</v>
      </c>
      <c r="G2878" s="26" t="s">
        <v>1022</v>
      </c>
      <c r="H2878" s="28">
        <v>40909</v>
      </c>
      <c r="I2878" s="26" t="s">
        <v>14418</v>
      </c>
      <c r="J2878" s="26"/>
      <c r="K2878" s="26"/>
    </row>
    <row r="2879" spans="1:11" ht="12.75">
      <c r="A2879" s="26" t="s">
        <v>14419</v>
      </c>
      <c r="B2879" s="26" t="s">
        <v>10028</v>
      </c>
      <c r="C2879" s="26" t="s">
        <v>10029</v>
      </c>
      <c r="D2879" s="27">
        <v>0</v>
      </c>
      <c r="E2879" s="27">
        <v>1</v>
      </c>
      <c r="F2879" s="26" t="s">
        <v>14420</v>
      </c>
      <c r="G2879" s="26" t="s">
        <v>1022</v>
      </c>
      <c r="H2879" s="28">
        <v>42524</v>
      </c>
      <c r="I2879" s="26" t="s">
        <v>14421</v>
      </c>
      <c r="J2879" s="26"/>
      <c r="K2879" s="26"/>
    </row>
    <row r="2880" spans="1:11" ht="12.75">
      <c r="A2880" s="26" t="s">
        <v>14422</v>
      </c>
      <c r="B2880" s="26" t="s">
        <v>14423</v>
      </c>
      <c r="C2880" s="26" t="s">
        <v>2858</v>
      </c>
      <c r="D2880" s="27">
        <v>0</v>
      </c>
      <c r="E2880" s="27">
        <v>1</v>
      </c>
      <c r="F2880" s="26" t="s">
        <v>14424</v>
      </c>
      <c r="G2880" s="26" t="s">
        <v>1022</v>
      </c>
      <c r="H2880" s="28">
        <v>42660</v>
      </c>
      <c r="I2880" s="26" t="s">
        <v>14425</v>
      </c>
      <c r="J2880" s="26"/>
      <c r="K2880" s="26"/>
    </row>
    <row r="2881" spans="1:11" ht="12.75">
      <c r="A2881" s="26" t="s">
        <v>14426</v>
      </c>
      <c r="B2881" s="26" t="s">
        <v>14427</v>
      </c>
      <c r="C2881" s="26" t="s">
        <v>14428</v>
      </c>
      <c r="D2881" s="27">
        <v>0</v>
      </c>
      <c r="E2881" s="27">
        <v>1</v>
      </c>
      <c r="F2881" s="26" t="s">
        <v>14429</v>
      </c>
      <c r="G2881" s="26" t="s">
        <v>1022</v>
      </c>
      <c r="H2881" s="28">
        <v>42767</v>
      </c>
      <c r="I2881" s="26" t="s">
        <v>14430</v>
      </c>
      <c r="J2881" s="26"/>
      <c r="K2881" s="26"/>
    </row>
    <row r="2882" spans="1:11" ht="12.75">
      <c r="A2882" s="26" t="s">
        <v>14431</v>
      </c>
      <c r="B2882" s="26" t="s">
        <v>14432</v>
      </c>
      <c r="C2882" s="26" t="s">
        <v>5514</v>
      </c>
      <c r="D2882" s="27">
        <v>0</v>
      </c>
      <c r="E2882" s="27">
        <v>1</v>
      </c>
      <c r="F2882" s="26" t="s">
        <v>14433</v>
      </c>
      <c r="G2882" s="26" t="s">
        <v>1022</v>
      </c>
      <c r="H2882" s="28">
        <v>41992</v>
      </c>
      <c r="I2882" s="26" t="s">
        <v>14434</v>
      </c>
      <c r="J2882" s="26"/>
      <c r="K2882" s="26"/>
    </row>
    <row r="2883" spans="1:11" ht="12.75">
      <c r="A2883" s="26" t="s">
        <v>14435</v>
      </c>
      <c r="B2883" s="26" t="s">
        <v>14436</v>
      </c>
      <c r="C2883" s="26" t="s">
        <v>14437</v>
      </c>
      <c r="D2883" s="27">
        <v>0</v>
      </c>
      <c r="E2883" s="27">
        <v>1</v>
      </c>
      <c r="F2883" s="26" t="s">
        <v>14438</v>
      </c>
      <c r="G2883" s="26" t="s">
        <v>1022</v>
      </c>
      <c r="H2883" s="28">
        <v>42830</v>
      </c>
      <c r="I2883" s="26" t="s">
        <v>14439</v>
      </c>
      <c r="J2883" s="26"/>
      <c r="K2883" s="26"/>
    </row>
    <row r="2884" spans="1:11" ht="12.75">
      <c r="A2884" s="26" t="s">
        <v>14440</v>
      </c>
      <c r="B2884" s="26" t="s">
        <v>14441</v>
      </c>
      <c r="C2884" s="26" t="s">
        <v>14442</v>
      </c>
      <c r="D2884" s="27">
        <v>0</v>
      </c>
      <c r="E2884" s="27">
        <v>1</v>
      </c>
      <c r="F2884" s="26" t="s">
        <v>14443</v>
      </c>
      <c r="G2884" s="26" t="s">
        <v>1022</v>
      </c>
      <c r="H2884" s="28">
        <v>37987</v>
      </c>
      <c r="I2884" s="26" t="s">
        <v>14444</v>
      </c>
      <c r="J2884" s="26"/>
      <c r="K2884" s="26"/>
    </row>
    <row r="2885" spans="1:11" ht="12.75">
      <c r="A2885" s="26" t="s">
        <v>14445</v>
      </c>
      <c r="B2885" s="26" t="s">
        <v>14446</v>
      </c>
      <c r="C2885" s="26" t="s">
        <v>14447</v>
      </c>
      <c r="D2885" s="27">
        <v>0</v>
      </c>
      <c r="E2885" s="27">
        <v>5</v>
      </c>
      <c r="F2885" s="26" t="s">
        <v>14448</v>
      </c>
      <c r="G2885" s="26" t="s">
        <v>14449</v>
      </c>
      <c r="H2885" s="28">
        <v>42775</v>
      </c>
      <c r="I2885" s="26" t="s">
        <v>14450</v>
      </c>
      <c r="J2885" s="26"/>
      <c r="K2885" s="26"/>
    </row>
    <row r="2886" spans="1:11" ht="12.75">
      <c r="A2886" s="26" t="s">
        <v>14451</v>
      </c>
      <c r="B2886" s="26" t="s">
        <v>14452</v>
      </c>
      <c r="C2886" s="26" t="s">
        <v>10490</v>
      </c>
      <c r="D2886" s="27">
        <v>0</v>
      </c>
      <c r="E2886" s="27">
        <v>1</v>
      </c>
      <c r="F2886" s="26" t="s">
        <v>14453</v>
      </c>
      <c r="G2886" s="26" t="s">
        <v>1022</v>
      </c>
      <c r="H2886" s="28">
        <v>42535</v>
      </c>
      <c r="I2886" s="26" t="s">
        <v>14454</v>
      </c>
      <c r="J2886" s="26"/>
      <c r="K2886" s="26"/>
    </row>
    <row r="2887" spans="1:11" ht="12.75">
      <c r="A2887" s="26" t="s">
        <v>14455</v>
      </c>
      <c r="B2887" s="26" t="s">
        <v>14456</v>
      </c>
      <c r="C2887" s="26" t="s">
        <v>14457</v>
      </c>
      <c r="D2887" s="27">
        <v>0</v>
      </c>
      <c r="E2887" s="27">
        <v>1</v>
      </c>
      <c r="F2887" s="26" t="s">
        <v>14458</v>
      </c>
      <c r="G2887" s="26" t="s">
        <v>1022</v>
      </c>
      <c r="H2887" s="28">
        <v>42205</v>
      </c>
      <c r="I2887" s="26" t="s">
        <v>14459</v>
      </c>
      <c r="J2887" s="26"/>
      <c r="K2887" s="26"/>
    </row>
    <row r="2888" spans="1:11" ht="12.75">
      <c r="A2888" s="26" t="s">
        <v>14460</v>
      </c>
      <c r="B2888" s="26" t="s">
        <v>2061</v>
      </c>
      <c r="C2888" s="26" t="s">
        <v>14461</v>
      </c>
      <c r="D2888" s="27">
        <v>0</v>
      </c>
      <c r="E2888" s="27">
        <v>1</v>
      </c>
      <c r="F2888" s="26" t="s">
        <v>14462</v>
      </c>
      <c r="G2888" s="26" t="s">
        <v>1022</v>
      </c>
      <c r="H2888" s="28">
        <v>42754</v>
      </c>
      <c r="I2888" s="26" t="s">
        <v>14463</v>
      </c>
      <c r="J2888" s="26"/>
      <c r="K2888" s="26"/>
    </row>
    <row r="2889" spans="1:11" ht="12.75">
      <c r="A2889" s="26" t="s">
        <v>14464</v>
      </c>
      <c r="B2889" s="26" t="s">
        <v>14465</v>
      </c>
      <c r="C2889" s="26" t="s">
        <v>14466</v>
      </c>
      <c r="D2889" s="27">
        <v>0</v>
      </c>
      <c r="E2889" s="27">
        <v>1</v>
      </c>
      <c r="F2889" s="26" t="s">
        <v>14467</v>
      </c>
      <c r="G2889" s="26" t="s">
        <v>14468</v>
      </c>
      <c r="H2889" s="28">
        <v>42056</v>
      </c>
      <c r="I2889" s="26" t="s">
        <v>14469</v>
      </c>
      <c r="J2889" s="26"/>
      <c r="K2889" s="26"/>
    </row>
    <row r="2890" spans="1:11" ht="12.75">
      <c r="A2890" s="26" t="s">
        <v>14470</v>
      </c>
      <c r="B2890" s="26" t="s">
        <v>14471</v>
      </c>
      <c r="C2890" s="26" t="s">
        <v>14472</v>
      </c>
      <c r="D2890" s="27">
        <v>0</v>
      </c>
      <c r="E2890" s="27">
        <v>1</v>
      </c>
      <c r="F2890" s="26" t="s">
        <v>14473</v>
      </c>
      <c r="G2890" s="26" t="s">
        <v>1022</v>
      </c>
      <c r="H2890" s="28">
        <v>42036</v>
      </c>
      <c r="I2890" s="26" t="s">
        <v>14474</v>
      </c>
      <c r="J2890" s="26"/>
      <c r="K2890" s="26"/>
    </row>
    <row r="2891" spans="1:11" ht="12.75">
      <c r="A2891" s="26" t="s">
        <v>14475</v>
      </c>
      <c r="B2891" s="26" t="s">
        <v>14476</v>
      </c>
      <c r="C2891" s="26" t="s">
        <v>617</v>
      </c>
      <c r="D2891" s="27">
        <v>0</v>
      </c>
      <c r="E2891" s="27">
        <v>1</v>
      </c>
      <c r="F2891" s="26" t="s">
        <v>14477</v>
      </c>
      <c r="G2891" s="26" t="s">
        <v>1022</v>
      </c>
      <c r="H2891" s="28">
        <v>42157</v>
      </c>
      <c r="I2891" s="26" t="s">
        <v>14316</v>
      </c>
      <c r="J2891" s="26"/>
      <c r="K2891" s="26"/>
    </row>
    <row r="2892" spans="1:11" ht="12.75">
      <c r="A2892" s="26" t="s">
        <v>14478</v>
      </c>
      <c r="B2892" s="26" t="s">
        <v>14479</v>
      </c>
      <c r="C2892" s="26" t="s">
        <v>14480</v>
      </c>
      <c r="D2892" s="27">
        <v>0</v>
      </c>
      <c r="E2892" s="27">
        <v>1</v>
      </c>
      <c r="F2892" s="26" t="s">
        <v>14481</v>
      </c>
      <c r="G2892" s="26" t="s">
        <v>14482</v>
      </c>
      <c r="H2892" s="28">
        <v>42622</v>
      </c>
      <c r="I2892" s="26" t="s">
        <v>14483</v>
      </c>
      <c r="J2892" s="26"/>
      <c r="K2892" s="26"/>
    </row>
    <row r="2893" spans="1:11" ht="12.75">
      <c r="A2893" s="26" t="s">
        <v>14484</v>
      </c>
      <c r="B2893" s="26" t="s">
        <v>2460</v>
      </c>
      <c r="C2893" s="26" t="s">
        <v>14485</v>
      </c>
      <c r="D2893" s="27">
        <v>0</v>
      </c>
      <c r="E2893" s="27">
        <v>1</v>
      </c>
      <c r="F2893" s="26" t="s">
        <v>14486</v>
      </c>
      <c r="G2893" s="26" t="s">
        <v>14487</v>
      </c>
      <c r="H2893" s="28">
        <v>42180</v>
      </c>
      <c r="I2893" s="26" t="s">
        <v>14488</v>
      </c>
      <c r="J2893" s="26"/>
      <c r="K2893" s="26"/>
    </row>
    <row r="2894" spans="1:11" ht="12.75">
      <c r="A2894" s="26" t="s">
        <v>14489</v>
      </c>
      <c r="B2894" s="26" t="s">
        <v>2460</v>
      </c>
      <c r="C2894" s="26" t="s">
        <v>216</v>
      </c>
      <c r="D2894" s="27">
        <v>0</v>
      </c>
      <c r="E2894" s="27">
        <v>1</v>
      </c>
      <c r="F2894" s="26" t="s">
        <v>14490</v>
      </c>
      <c r="G2894" s="26" t="s">
        <v>1022</v>
      </c>
      <c r="H2894" s="28">
        <v>39448</v>
      </c>
      <c r="I2894" s="26" t="s">
        <v>14491</v>
      </c>
      <c r="J2894" s="26"/>
      <c r="K2894" s="26"/>
    </row>
    <row r="2895" spans="1:11" ht="12.75">
      <c r="A2895" s="26" t="s">
        <v>14492</v>
      </c>
      <c r="B2895" s="26" t="s">
        <v>14493</v>
      </c>
      <c r="C2895" s="26" t="s">
        <v>14494</v>
      </c>
      <c r="D2895" s="27">
        <v>0</v>
      </c>
      <c r="E2895" s="27">
        <v>1</v>
      </c>
      <c r="F2895" s="26" t="s">
        <v>14495</v>
      </c>
      <c r="G2895" s="26" t="s">
        <v>14496</v>
      </c>
      <c r="H2895" s="28">
        <v>42309</v>
      </c>
      <c r="I2895" s="26" t="s">
        <v>14497</v>
      </c>
      <c r="J2895" s="26"/>
      <c r="K2895" s="26"/>
    </row>
    <row r="2896" spans="1:11" ht="12.75">
      <c r="A2896" s="26" t="s">
        <v>14498</v>
      </c>
      <c r="B2896" s="26" t="s">
        <v>14499</v>
      </c>
      <c r="C2896" s="26" t="s">
        <v>14500</v>
      </c>
      <c r="D2896" s="27">
        <v>0</v>
      </c>
      <c r="E2896" s="27">
        <v>1</v>
      </c>
      <c r="F2896" s="26" t="s">
        <v>14501</v>
      </c>
      <c r="G2896" s="26" t="s">
        <v>1022</v>
      </c>
      <c r="H2896" s="28">
        <v>42822</v>
      </c>
      <c r="I2896" s="26" t="s">
        <v>14502</v>
      </c>
      <c r="J2896" s="26"/>
      <c r="K2896" s="26"/>
    </row>
    <row r="2897" spans="1:11" ht="12.75">
      <c r="A2897" s="26" t="s">
        <v>14503</v>
      </c>
      <c r="B2897" s="26" t="s">
        <v>14504</v>
      </c>
      <c r="C2897" s="26" t="s">
        <v>8764</v>
      </c>
      <c r="D2897" s="27">
        <v>0</v>
      </c>
      <c r="E2897" s="27">
        <v>1</v>
      </c>
      <c r="F2897" s="26" t="s">
        <v>14505</v>
      </c>
      <c r="G2897" s="26" t="s">
        <v>14506</v>
      </c>
      <c r="H2897" s="28">
        <v>40522</v>
      </c>
      <c r="I2897" s="26" t="s">
        <v>14507</v>
      </c>
      <c r="J2897" s="26"/>
      <c r="K2897" s="26"/>
    </row>
    <row r="2898" spans="1:11" ht="12.75">
      <c r="A2898" s="26" t="s">
        <v>14508</v>
      </c>
      <c r="B2898" s="26" t="s">
        <v>14509</v>
      </c>
      <c r="C2898" s="26" t="s">
        <v>14510</v>
      </c>
      <c r="D2898" s="27">
        <v>0</v>
      </c>
      <c r="E2898" s="27">
        <v>1</v>
      </c>
      <c r="F2898" s="26" t="s">
        <v>14511</v>
      </c>
      <c r="G2898" s="26" t="s">
        <v>1022</v>
      </c>
      <c r="H2898" s="28">
        <v>42133</v>
      </c>
      <c r="I2898" s="26" t="s">
        <v>14512</v>
      </c>
      <c r="J2898" s="26"/>
      <c r="K2898" s="26"/>
    </row>
    <row r="2899" spans="1:11" ht="12.75">
      <c r="A2899" s="26" t="s">
        <v>14513</v>
      </c>
      <c r="B2899" s="26" t="s">
        <v>1235</v>
      </c>
      <c r="C2899" s="26" t="s">
        <v>216</v>
      </c>
      <c r="D2899" s="27">
        <v>0</v>
      </c>
      <c r="E2899" s="27">
        <v>1</v>
      </c>
      <c r="F2899" s="26" t="s">
        <v>14514</v>
      </c>
      <c r="G2899" s="26" t="s">
        <v>1022</v>
      </c>
      <c r="H2899" s="28">
        <v>41944</v>
      </c>
      <c r="I2899" s="26" t="s">
        <v>14515</v>
      </c>
      <c r="J2899" s="26"/>
      <c r="K2899" s="26"/>
    </row>
    <row r="2900" spans="1:11" ht="12.75">
      <c r="A2900" s="26" t="s">
        <v>14516</v>
      </c>
      <c r="B2900" s="26" t="s">
        <v>14517</v>
      </c>
      <c r="C2900" s="26" t="s">
        <v>2764</v>
      </c>
      <c r="D2900" s="27">
        <v>0</v>
      </c>
      <c r="E2900" s="27">
        <v>1</v>
      </c>
      <c r="F2900" s="26" t="s">
        <v>14518</v>
      </c>
      <c r="G2900" s="26" t="s">
        <v>1022</v>
      </c>
      <c r="H2900" s="28">
        <v>42744</v>
      </c>
      <c r="I2900" s="26" t="s">
        <v>14519</v>
      </c>
      <c r="J2900" s="26"/>
      <c r="K2900" s="26"/>
    </row>
    <row r="2901" spans="1:11" ht="12.75">
      <c r="A2901" s="26" t="s">
        <v>14520</v>
      </c>
      <c r="B2901" s="26" t="s">
        <v>14521</v>
      </c>
      <c r="C2901" s="26" t="s">
        <v>14522</v>
      </c>
      <c r="D2901" s="27">
        <v>0</v>
      </c>
      <c r="E2901" s="27">
        <v>1</v>
      </c>
      <c r="F2901" s="26" t="s">
        <v>14523</v>
      </c>
      <c r="G2901" s="26" t="s">
        <v>1022</v>
      </c>
      <c r="H2901" s="28">
        <v>42550</v>
      </c>
      <c r="I2901" s="26" t="s">
        <v>14524</v>
      </c>
      <c r="J2901" s="26"/>
      <c r="K2901" s="26"/>
    </row>
    <row r="2902" spans="1:11" ht="12.75">
      <c r="A2902" s="26" t="s">
        <v>14525</v>
      </c>
      <c r="B2902" s="26" t="s">
        <v>14526</v>
      </c>
      <c r="C2902" s="26" t="s">
        <v>124</v>
      </c>
      <c r="D2902" s="27">
        <v>0</v>
      </c>
      <c r="E2902" s="27">
        <v>1</v>
      </c>
      <c r="F2902" s="26" t="s">
        <v>14527</v>
      </c>
      <c r="G2902" s="26" t="s">
        <v>14528</v>
      </c>
      <c r="H2902" s="28">
        <v>42894</v>
      </c>
      <c r="I2902" s="26" t="s">
        <v>14529</v>
      </c>
      <c r="J2902" s="26"/>
      <c r="K2902" s="26"/>
    </row>
    <row r="2903" spans="1:11" ht="12.75">
      <c r="A2903" s="26" t="s">
        <v>14530</v>
      </c>
      <c r="B2903" s="26" t="s">
        <v>14531</v>
      </c>
      <c r="C2903" s="26" t="s">
        <v>14532</v>
      </c>
      <c r="D2903" s="27">
        <v>0</v>
      </c>
      <c r="E2903" s="27">
        <v>1</v>
      </c>
      <c r="F2903" s="26" t="s">
        <v>14533</v>
      </c>
      <c r="G2903" s="26" t="s">
        <v>1022</v>
      </c>
      <c r="H2903" s="28">
        <v>42350</v>
      </c>
      <c r="I2903" s="26" t="s">
        <v>14119</v>
      </c>
      <c r="J2903" s="26"/>
      <c r="K2903" s="26"/>
    </row>
    <row r="2904" spans="1:11" ht="12.75">
      <c r="A2904" s="26" t="s">
        <v>14534</v>
      </c>
      <c r="B2904" s="26" t="s">
        <v>1208</v>
      </c>
      <c r="C2904" s="26" t="s">
        <v>2900</v>
      </c>
      <c r="D2904" s="27">
        <v>0</v>
      </c>
      <c r="E2904" s="27">
        <v>1</v>
      </c>
      <c r="F2904" s="26" t="s">
        <v>14535</v>
      </c>
      <c r="G2904" s="26" t="s">
        <v>1022</v>
      </c>
      <c r="H2904" s="28">
        <v>42689</v>
      </c>
      <c r="I2904" s="26" t="s">
        <v>14536</v>
      </c>
      <c r="J2904" s="26"/>
      <c r="K2904" s="26"/>
    </row>
    <row r="2905" spans="1:11" ht="12.75">
      <c r="A2905" s="26" t="s">
        <v>14537</v>
      </c>
      <c r="B2905" s="26" t="s">
        <v>1208</v>
      </c>
      <c r="C2905" s="26" t="s">
        <v>14538</v>
      </c>
      <c r="D2905" s="27">
        <v>0</v>
      </c>
      <c r="E2905" s="27">
        <v>1</v>
      </c>
      <c r="F2905" s="26" t="s">
        <v>14539</v>
      </c>
      <c r="G2905" s="26" t="s">
        <v>1022</v>
      </c>
      <c r="H2905" s="28">
        <v>42494</v>
      </c>
      <c r="I2905" s="26" t="s">
        <v>14540</v>
      </c>
      <c r="J2905" s="26"/>
      <c r="K2905" s="26"/>
    </row>
    <row r="2906" spans="1:11" ht="12.75">
      <c r="A2906" s="26" t="s">
        <v>14541</v>
      </c>
      <c r="B2906" s="26" t="s">
        <v>14542</v>
      </c>
      <c r="C2906" s="26" t="s">
        <v>62</v>
      </c>
      <c r="D2906" s="27">
        <v>0</v>
      </c>
      <c r="E2906" s="27">
        <v>2</v>
      </c>
      <c r="F2906" s="26" t="s">
        <v>14543</v>
      </c>
      <c r="G2906" s="26" t="s">
        <v>1022</v>
      </c>
      <c r="H2906" s="28">
        <v>42468</v>
      </c>
      <c r="I2906" s="26" t="s">
        <v>14544</v>
      </c>
      <c r="J2906" s="26"/>
      <c r="K2906" s="26"/>
    </row>
    <row r="2907" spans="1:11" ht="12.75">
      <c r="A2907" s="26" t="s">
        <v>14545</v>
      </c>
      <c r="B2907" s="26" t="s">
        <v>14546</v>
      </c>
      <c r="C2907" s="26" t="s">
        <v>5688</v>
      </c>
      <c r="D2907" s="27">
        <v>0</v>
      </c>
      <c r="E2907" s="27">
        <v>1</v>
      </c>
      <c r="F2907" s="26" t="s">
        <v>14547</v>
      </c>
      <c r="G2907" s="26" t="s">
        <v>1022</v>
      </c>
      <c r="H2907" s="28">
        <v>42732</v>
      </c>
      <c r="I2907" s="26" t="s">
        <v>14548</v>
      </c>
      <c r="J2907" s="26"/>
      <c r="K2907" s="26"/>
    </row>
    <row r="2908" spans="1:11" ht="12.75">
      <c r="A2908" s="26" t="s">
        <v>14549</v>
      </c>
      <c r="B2908" s="26" t="s">
        <v>14550</v>
      </c>
      <c r="C2908" s="26" t="s">
        <v>3316</v>
      </c>
      <c r="D2908" s="27">
        <v>0</v>
      </c>
      <c r="E2908" s="27">
        <v>1</v>
      </c>
      <c r="F2908" s="26" t="s">
        <v>14551</v>
      </c>
      <c r="G2908" s="26" t="s">
        <v>1022</v>
      </c>
      <c r="H2908" s="28">
        <v>42495</v>
      </c>
      <c r="I2908" s="26" t="s">
        <v>14552</v>
      </c>
      <c r="J2908" s="26"/>
      <c r="K2908" s="26"/>
    </row>
    <row r="2909" spans="1:11" ht="12.75">
      <c r="A2909" s="26" t="s">
        <v>14553</v>
      </c>
      <c r="B2909" s="26" t="s">
        <v>859</v>
      </c>
      <c r="C2909" s="26" t="s">
        <v>14554</v>
      </c>
      <c r="D2909" s="27">
        <v>0</v>
      </c>
      <c r="E2909" s="27">
        <v>1</v>
      </c>
      <c r="F2909" s="26" t="s">
        <v>14555</v>
      </c>
      <c r="G2909" s="26" t="s">
        <v>1022</v>
      </c>
      <c r="H2909" s="28">
        <v>42248</v>
      </c>
      <c r="I2909" s="26" t="s">
        <v>10814</v>
      </c>
      <c r="J2909" s="26"/>
      <c r="K2909" s="26"/>
    </row>
    <row r="2910" spans="1:11" ht="12.75">
      <c r="A2910" s="26" t="s">
        <v>14556</v>
      </c>
      <c r="B2910" s="26" t="s">
        <v>859</v>
      </c>
      <c r="C2910" s="26" t="s">
        <v>14557</v>
      </c>
      <c r="D2910" s="27">
        <v>0</v>
      </c>
      <c r="E2910" s="27">
        <v>1</v>
      </c>
      <c r="F2910" s="26" t="s">
        <v>14558</v>
      </c>
      <c r="G2910" s="26" t="s">
        <v>14559</v>
      </c>
      <c r="H2910" s="28">
        <v>41709</v>
      </c>
      <c r="I2910" s="26" t="s">
        <v>14560</v>
      </c>
      <c r="J2910" s="26"/>
      <c r="K2910" s="26"/>
    </row>
    <row r="2911" spans="1:11" ht="12.75">
      <c r="A2911" s="26" t="s">
        <v>14561</v>
      </c>
      <c r="B2911" s="26" t="s">
        <v>14562</v>
      </c>
      <c r="C2911" s="26" t="s">
        <v>5296</v>
      </c>
      <c r="D2911" s="27">
        <v>0</v>
      </c>
      <c r="E2911" s="27">
        <v>1</v>
      </c>
      <c r="F2911" s="26" t="s">
        <v>14563</v>
      </c>
      <c r="G2911" s="26" t="s">
        <v>1022</v>
      </c>
      <c r="H2911" s="28">
        <v>40346</v>
      </c>
      <c r="I2911" s="26" t="s">
        <v>14564</v>
      </c>
      <c r="J2911" s="26"/>
      <c r="K2911" s="26"/>
    </row>
    <row r="2912" spans="1:11" ht="12.75">
      <c r="A2912" s="26" t="s">
        <v>14565</v>
      </c>
      <c r="B2912" s="26" t="s">
        <v>14566</v>
      </c>
      <c r="C2912" s="26" t="s">
        <v>10953</v>
      </c>
      <c r="D2912" s="27">
        <v>0</v>
      </c>
      <c r="E2912" s="27">
        <v>1</v>
      </c>
      <c r="F2912" s="26" t="s">
        <v>14567</v>
      </c>
      <c r="G2912" s="26" t="s">
        <v>1022</v>
      </c>
      <c r="H2912" s="28">
        <v>42800</v>
      </c>
      <c r="I2912" s="26" t="s">
        <v>1426</v>
      </c>
      <c r="J2912" s="26"/>
      <c r="K2912" s="26"/>
    </row>
    <row r="2913" spans="1:11" ht="12.75">
      <c r="A2913" s="26" t="s">
        <v>14568</v>
      </c>
      <c r="B2913" s="26" t="s">
        <v>14569</v>
      </c>
      <c r="C2913" s="26" t="s">
        <v>14570</v>
      </c>
      <c r="D2913" s="27">
        <v>0</v>
      </c>
      <c r="E2913" s="27">
        <v>1</v>
      </c>
      <c r="F2913" s="26" t="s">
        <v>14571</v>
      </c>
      <c r="G2913" s="26" t="s">
        <v>1022</v>
      </c>
      <c r="H2913" s="28">
        <v>42625</v>
      </c>
      <c r="I2913" s="26" t="s">
        <v>14572</v>
      </c>
      <c r="J2913" s="26"/>
      <c r="K2913" s="26"/>
    </row>
    <row r="2914" spans="1:11" ht="12.75">
      <c r="A2914" s="26" t="s">
        <v>14573</v>
      </c>
      <c r="B2914" s="26" t="s">
        <v>14574</v>
      </c>
      <c r="C2914" s="26" t="s">
        <v>14575</v>
      </c>
      <c r="D2914" s="27">
        <v>0</v>
      </c>
      <c r="E2914" s="27">
        <v>1</v>
      </c>
      <c r="F2914" s="26" t="s">
        <v>14576</v>
      </c>
      <c r="G2914" s="26" t="s">
        <v>1022</v>
      </c>
      <c r="H2914" s="28">
        <v>42404</v>
      </c>
      <c r="I2914" s="26" t="s">
        <v>3481</v>
      </c>
      <c r="J2914" s="26"/>
      <c r="K2914" s="26"/>
    </row>
    <row r="2915" spans="1:11" ht="12.75">
      <c r="A2915" s="26" t="s">
        <v>14577</v>
      </c>
      <c r="B2915" s="26" t="s">
        <v>14578</v>
      </c>
      <c r="C2915" s="26" t="s">
        <v>4759</v>
      </c>
      <c r="D2915" s="27">
        <v>0</v>
      </c>
      <c r="E2915" s="27">
        <v>2</v>
      </c>
      <c r="F2915" s="26" t="s">
        <v>14579</v>
      </c>
      <c r="G2915" s="26" t="s">
        <v>1022</v>
      </c>
      <c r="H2915" s="28">
        <v>42671</v>
      </c>
      <c r="I2915" s="26" t="s">
        <v>14580</v>
      </c>
      <c r="J2915" s="26"/>
      <c r="K2915" s="26"/>
    </row>
    <row r="2916" spans="1:11" ht="12.75">
      <c r="A2916" s="26" t="s">
        <v>14581</v>
      </c>
      <c r="B2916" s="26" t="s">
        <v>11766</v>
      </c>
      <c r="C2916" s="26" t="s">
        <v>11767</v>
      </c>
      <c r="D2916" s="27">
        <v>0</v>
      </c>
      <c r="E2916" s="27">
        <v>1</v>
      </c>
      <c r="F2916" s="26" t="s">
        <v>14582</v>
      </c>
      <c r="G2916" s="26" t="s">
        <v>1022</v>
      </c>
      <c r="H2916" s="28">
        <v>40909</v>
      </c>
      <c r="I2916" s="26" t="s">
        <v>14583</v>
      </c>
      <c r="J2916" s="26"/>
      <c r="K2916" s="26"/>
    </row>
    <row r="2917" spans="1:11" ht="12.75">
      <c r="A2917" s="26" t="s">
        <v>14584</v>
      </c>
      <c r="B2917" s="26" t="s">
        <v>14585</v>
      </c>
      <c r="C2917" s="26" t="s">
        <v>14586</v>
      </c>
      <c r="D2917" s="27">
        <v>0</v>
      </c>
      <c r="E2917" s="27">
        <v>1</v>
      </c>
      <c r="F2917" s="26" t="s">
        <v>14587</v>
      </c>
      <c r="G2917" s="26" t="s">
        <v>1022</v>
      </c>
      <c r="H2917" s="28">
        <v>41339</v>
      </c>
      <c r="I2917" s="26" t="s">
        <v>14588</v>
      </c>
      <c r="J2917" s="26"/>
      <c r="K2917" s="26"/>
    </row>
    <row r="2918" spans="1:11" ht="12.75">
      <c r="A2918" s="26" t="s">
        <v>14589</v>
      </c>
      <c r="B2918" s="26" t="s">
        <v>14590</v>
      </c>
      <c r="C2918" s="26" t="s">
        <v>3558</v>
      </c>
      <c r="D2918" s="27">
        <v>0</v>
      </c>
      <c r="E2918" s="27">
        <v>1</v>
      </c>
      <c r="F2918" s="26" t="s">
        <v>14591</v>
      </c>
      <c r="G2918" s="26" t="s">
        <v>1022</v>
      </c>
      <c r="H2918" s="28">
        <v>42430</v>
      </c>
      <c r="I2918" s="26" t="s">
        <v>14592</v>
      </c>
      <c r="J2918" s="26"/>
      <c r="K2918" s="26"/>
    </row>
    <row r="2919" spans="1:11" ht="12.75">
      <c r="A2919" s="26" t="s">
        <v>14593</v>
      </c>
      <c r="B2919" s="26" t="s">
        <v>14594</v>
      </c>
      <c r="C2919" s="26" t="s">
        <v>14595</v>
      </c>
      <c r="D2919" s="27">
        <v>0</v>
      </c>
      <c r="E2919" s="27">
        <v>1</v>
      </c>
      <c r="F2919" s="26" t="s">
        <v>14596</v>
      </c>
      <c r="G2919" s="26" t="s">
        <v>1022</v>
      </c>
      <c r="H2919" s="28">
        <v>42887</v>
      </c>
      <c r="I2919" s="26" t="s">
        <v>14597</v>
      </c>
      <c r="J2919" s="26"/>
      <c r="K2919" s="26"/>
    </row>
    <row r="2920" spans="1:11" ht="12.75">
      <c r="A2920" s="26" t="s">
        <v>14598</v>
      </c>
      <c r="B2920" s="26" t="s">
        <v>14599</v>
      </c>
      <c r="C2920" s="26" t="s">
        <v>14600</v>
      </c>
      <c r="D2920" s="27">
        <v>0</v>
      </c>
      <c r="E2920" s="27">
        <v>1</v>
      </c>
      <c r="F2920" s="26" t="s">
        <v>14601</v>
      </c>
      <c r="G2920" s="26" t="s">
        <v>14602</v>
      </c>
      <c r="H2920" s="28">
        <v>42005</v>
      </c>
      <c r="I2920" s="26" t="s">
        <v>14603</v>
      </c>
      <c r="J2920" s="26"/>
      <c r="K2920" s="26"/>
    </row>
    <row r="2921" spans="1:11" ht="12.75">
      <c r="A2921" s="26" t="s">
        <v>14604</v>
      </c>
      <c r="B2921" s="26" t="s">
        <v>14605</v>
      </c>
      <c r="C2921" s="26" t="s">
        <v>268</v>
      </c>
      <c r="D2921" s="27">
        <v>0</v>
      </c>
      <c r="E2921" s="27">
        <v>1</v>
      </c>
      <c r="F2921" s="26" t="s">
        <v>14606</v>
      </c>
      <c r="G2921" s="26" t="s">
        <v>1022</v>
      </c>
      <c r="H2921" s="28">
        <v>41548</v>
      </c>
      <c r="I2921" s="26" t="s">
        <v>14607</v>
      </c>
      <c r="J2921" s="26"/>
      <c r="K2921" s="26"/>
    </row>
    <row r="2922" spans="1:11" ht="12.75">
      <c r="A2922" s="26" t="s">
        <v>14608</v>
      </c>
      <c r="B2922" s="26" t="s">
        <v>14609</v>
      </c>
      <c r="C2922" s="26" t="s">
        <v>4501</v>
      </c>
      <c r="D2922" s="27">
        <v>0</v>
      </c>
      <c r="E2922" s="27">
        <v>1</v>
      </c>
      <c r="F2922" s="26" t="s">
        <v>14610</v>
      </c>
      <c r="G2922" s="26" t="s">
        <v>14611</v>
      </c>
      <c r="H2922" s="28">
        <v>42865</v>
      </c>
      <c r="I2922" s="26" t="s">
        <v>14612</v>
      </c>
      <c r="J2922" s="26"/>
      <c r="K2922" s="26"/>
    </row>
    <row r="2923" spans="1:11" ht="12.75">
      <c r="A2923" s="26" t="s">
        <v>14613</v>
      </c>
      <c r="B2923" s="26" t="s">
        <v>14614</v>
      </c>
      <c r="C2923" s="26" t="s">
        <v>14615</v>
      </c>
      <c r="D2923" s="27">
        <v>0</v>
      </c>
      <c r="E2923" s="27">
        <v>1</v>
      </c>
      <c r="F2923" s="26" t="s">
        <v>14616</v>
      </c>
      <c r="G2923" s="26" t="s">
        <v>1022</v>
      </c>
      <c r="H2923" s="28">
        <v>42690</v>
      </c>
      <c r="I2923" s="26" t="s">
        <v>11906</v>
      </c>
      <c r="J2923" s="26"/>
      <c r="K2923" s="26"/>
    </row>
    <row r="2924" spans="1:11" ht="12.75">
      <c r="A2924" s="26" t="s">
        <v>14617</v>
      </c>
      <c r="B2924" s="26" t="s">
        <v>14618</v>
      </c>
      <c r="C2924" s="26" t="s">
        <v>14619</v>
      </c>
      <c r="D2924" s="27">
        <v>0</v>
      </c>
      <c r="E2924" s="27">
        <v>1</v>
      </c>
      <c r="F2924" s="26" t="s">
        <v>14620</v>
      </c>
      <c r="G2924" s="26" t="s">
        <v>1022</v>
      </c>
      <c r="H2924" s="28">
        <v>40544</v>
      </c>
      <c r="I2924" s="26" t="s">
        <v>14621</v>
      </c>
      <c r="J2924" s="26"/>
      <c r="K2924" s="26"/>
    </row>
    <row r="2925" spans="1:11" ht="12.75">
      <c r="A2925" s="26" t="s">
        <v>14622</v>
      </c>
      <c r="B2925" s="26" t="s">
        <v>14623</v>
      </c>
      <c r="C2925" s="26" t="s">
        <v>11859</v>
      </c>
      <c r="D2925" s="27">
        <v>0</v>
      </c>
      <c r="E2925" s="27">
        <v>1</v>
      </c>
      <c r="F2925" s="26" t="s">
        <v>14624</v>
      </c>
      <c r="G2925" s="26" t="s">
        <v>1022</v>
      </c>
      <c r="H2925" s="28">
        <v>41486</v>
      </c>
      <c r="I2925" s="26" t="s">
        <v>14625</v>
      </c>
      <c r="J2925" s="26"/>
      <c r="K2925" s="26"/>
    </row>
    <row r="2926" spans="1:11" ht="12.75">
      <c r="A2926" s="26" t="s">
        <v>14626</v>
      </c>
      <c r="B2926" s="26" t="s">
        <v>14627</v>
      </c>
      <c r="C2926" s="26" t="s">
        <v>14628</v>
      </c>
      <c r="D2926" s="27">
        <v>0</v>
      </c>
      <c r="E2926" s="27">
        <v>1</v>
      </c>
      <c r="F2926" s="26" t="s">
        <v>14629</v>
      </c>
      <c r="G2926" s="26" t="s">
        <v>1022</v>
      </c>
      <c r="H2926" s="28">
        <v>42794</v>
      </c>
      <c r="I2926" s="26" t="s">
        <v>14630</v>
      </c>
      <c r="J2926" s="26"/>
      <c r="K2926" s="26"/>
    </row>
    <row r="2927" spans="1:11" ht="12.75">
      <c r="A2927" s="26" t="s">
        <v>14631</v>
      </c>
      <c r="B2927" s="26" t="s">
        <v>14632</v>
      </c>
      <c r="C2927" s="26" t="s">
        <v>14633</v>
      </c>
      <c r="D2927" s="27">
        <v>0</v>
      </c>
      <c r="E2927" s="27">
        <v>1</v>
      </c>
      <c r="F2927" s="26" t="s">
        <v>14634</v>
      </c>
      <c r="G2927" s="26" t="s">
        <v>1022</v>
      </c>
      <c r="H2927" s="28">
        <v>42334</v>
      </c>
      <c r="I2927" s="26" t="s">
        <v>14635</v>
      </c>
      <c r="J2927" s="26"/>
      <c r="K2927" s="26"/>
    </row>
    <row r="2928" spans="1:11" ht="12.75">
      <c r="A2928" s="26" t="s">
        <v>14636</v>
      </c>
      <c r="B2928" s="26" t="s">
        <v>14637</v>
      </c>
      <c r="C2928" s="26" t="s">
        <v>14638</v>
      </c>
      <c r="D2928" s="27">
        <v>0</v>
      </c>
      <c r="E2928" s="27">
        <v>1</v>
      </c>
      <c r="F2928" s="26" t="s">
        <v>14639</v>
      </c>
      <c r="G2928" s="26" t="s">
        <v>1022</v>
      </c>
      <c r="H2928" s="28">
        <v>40848</v>
      </c>
      <c r="I2928" s="26" t="s">
        <v>14640</v>
      </c>
      <c r="J2928" s="26"/>
      <c r="K2928" s="26"/>
    </row>
    <row r="2929" spans="1:11" ht="12.75">
      <c r="A2929" s="26" t="s">
        <v>14641</v>
      </c>
      <c r="B2929" s="26" t="s">
        <v>14642</v>
      </c>
      <c r="C2929" s="26" t="s">
        <v>5001</v>
      </c>
      <c r="D2929" s="27">
        <v>0</v>
      </c>
      <c r="E2929" s="27">
        <v>1</v>
      </c>
      <c r="F2929" s="26" t="s">
        <v>14643</v>
      </c>
      <c r="G2929" s="26" t="s">
        <v>1022</v>
      </c>
      <c r="H2929" s="28">
        <v>42051</v>
      </c>
      <c r="I2929" s="26" t="s">
        <v>14644</v>
      </c>
      <c r="J2929" s="26"/>
      <c r="K2929" s="26"/>
    </row>
    <row r="2930" spans="1:11" ht="12.75">
      <c r="A2930" s="26" t="s">
        <v>14645</v>
      </c>
      <c r="B2930" s="26" t="s">
        <v>3956</v>
      </c>
      <c r="C2930" s="26" t="s">
        <v>14646</v>
      </c>
      <c r="D2930" s="27">
        <v>0</v>
      </c>
      <c r="E2930" s="27">
        <v>1</v>
      </c>
      <c r="F2930" s="26" t="s">
        <v>14647</v>
      </c>
      <c r="G2930" s="26" t="s">
        <v>1022</v>
      </c>
      <c r="H2930" s="28">
        <v>42180</v>
      </c>
      <c r="I2930" s="26" t="s">
        <v>14488</v>
      </c>
      <c r="J2930" s="26"/>
      <c r="K2930" s="26"/>
    </row>
    <row r="2931" spans="1:11" ht="12.75">
      <c r="A2931" s="26" t="s">
        <v>14648</v>
      </c>
      <c r="B2931" s="26" t="s">
        <v>9014</v>
      </c>
      <c r="C2931" s="26" t="s">
        <v>14649</v>
      </c>
      <c r="D2931" s="27">
        <v>0</v>
      </c>
      <c r="E2931" s="27">
        <v>1</v>
      </c>
      <c r="F2931" s="26" t="s">
        <v>14650</v>
      </c>
      <c r="G2931" s="26" t="s">
        <v>1022</v>
      </c>
      <c r="H2931" s="28">
        <v>42899</v>
      </c>
      <c r="I2931" s="26" t="s">
        <v>14651</v>
      </c>
      <c r="J2931" s="26"/>
      <c r="K2931" s="26"/>
    </row>
    <row r="2932" spans="1:11" ht="12.75">
      <c r="A2932" s="26" t="s">
        <v>14652</v>
      </c>
      <c r="B2932" s="26" t="s">
        <v>9014</v>
      </c>
      <c r="C2932" s="26" t="s">
        <v>6388</v>
      </c>
      <c r="D2932" s="27">
        <v>0</v>
      </c>
      <c r="E2932" s="27">
        <v>1</v>
      </c>
      <c r="F2932" s="26" t="s">
        <v>14653</v>
      </c>
      <c r="G2932" s="26" t="s">
        <v>1022</v>
      </c>
      <c r="H2932" s="28">
        <v>39814</v>
      </c>
      <c r="I2932" s="26" t="s">
        <v>14654</v>
      </c>
      <c r="J2932" s="26"/>
      <c r="K2932" s="26"/>
    </row>
    <row r="2933" spans="1:11" ht="12.75">
      <c r="A2933" s="26" t="s">
        <v>14655</v>
      </c>
      <c r="B2933" s="26" t="s">
        <v>11810</v>
      </c>
      <c r="C2933" s="26" t="s">
        <v>14656</v>
      </c>
      <c r="D2933" s="27">
        <v>0</v>
      </c>
      <c r="E2933" s="27">
        <v>1</v>
      </c>
      <c r="F2933" s="26" t="s">
        <v>14657</v>
      </c>
      <c r="G2933" s="26" t="s">
        <v>1022</v>
      </c>
      <c r="H2933" s="28">
        <v>41800</v>
      </c>
      <c r="I2933" s="26" t="s">
        <v>14658</v>
      </c>
      <c r="J2933" s="26"/>
      <c r="K2933" s="26"/>
    </row>
    <row r="2934" spans="1:11" ht="12.75">
      <c r="A2934" s="26" t="s">
        <v>14659</v>
      </c>
      <c r="B2934" s="26" t="s">
        <v>4265</v>
      </c>
      <c r="C2934" s="26" t="s">
        <v>174</v>
      </c>
      <c r="D2934" s="27">
        <v>0</v>
      </c>
      <c r="E2934" s="27">
        <v>1</v>
      </c>
      <c r="F2934" s="26" t="s">
        <v>14660</v>
      </c>
      <c r="G2934" s="26" t="s">
        <v>1022</v>
      </c>
      <c r="H2934" s="28">
        <v>42662</v>
      </c>
      <c r="I2934" s="26" t="s">
        <v>11817</v>
      </c>
      <c r="J2934" s="26"/>
      <c r="K2934" s="26"/>
    </row>
    <row r="2935" spans="1:11" ht="12.75">
      <c r="A2935" s="26" t="s">
        <v>14661</v>
      </c>
      <c r="B2935" s="26" t="s">
        <v>4265</v>
      </c>
      <c r="C2935" s="26" t="s">
        <v>14662</v>
      </c>
      <c r="D2935" s="27">
        <v>0</v>
      </c>
      <c r="E2935" s="27">
        <v>1</v>
      </c>
      <c r="F2935" s="26" t="s">
        <v>14663</v>
      </c>
      <c r="G2935" s="26" t="s">
        <v>1022</v>
      </c>
      <c r="H2935" s="28">
        <v>42788</v>
      </c>
      <c r="I2935" s="26" t="s">
        <v>14664</v>
      </c>
      <c r="J2935" s="26"/>
      <c r="K2935" s="26"/>
    </row>
    <row r="2936" spans="1:11" ht="12.75">
      <c r="A2936" s="26" t="s">
        <v>14665</v>
      </c>
      <c r="B2936" s="26" t="s">
        <v>4265</v>
      </c>
      <c r="C2936" s="26" t="s">
        <v>14666</v>
      </c>
      <c r="D2936" s="27">
        <v>0</v>
      </c>
      <c r="E2936" s="27">
        <v>1</v>
      </c>
      <c r="F2936" s="26" t="s">
        <v>14667</v>
      </c>
      <c r="G2936" s="26" t="s">
        <v>1022</v>
      </c>
      <c r="H2936" s="28">
        <v>41976</v>
      </c>
      <c r="I2936" s="26" t="s">
        <v>14668</v>
      </c>
      <c r="J2936" s="26"/>
      <c r="K2936" s="26"/>
    </row>
    <row r="2937" spans="1:11" ht="12.75">
      <c r="A2937" s="26" t="s">
        <v>14669</v>
      </c>
      <c r="B2937" s="26" t="s">
        <v>4265</v>
      </c>
      <c r="C2937" s="26" t="s">
        <v>14670</v>
      </c>
      <c r="D2937" s="27">
        <v>0</v>
      </c>
      <c r="E2937" s="27">
        <v>1</v>
      </c>
      <c r="F2937" s="26" t="s">
        <v>14671</v>
      </c>
      <c r="G2937" s="26" t="s">
        <v>1022</v>
      </c>
      <c r="H2937" s="28">
        <v>42707</v>
      </c>
      <c r="I2937" s="26" t="s">
        <v>14672</v>
      </c>
      <c r="J2937" s="26"/>
      <c r="K2937" s="26"/>
    </row>
    <row r="2938" spans="1:11" ht="12.75">
      <c r="A2938" s="26" t="s">
        <v>14673</v>
      </c>
      <c r="B2938" s="26" t="s">
        <v>4265</v>
      </c>
      <c r="C2938" s="26" t="s">
        <v>14172</v>
      </c>
      <c r="D2938" s="27">
        <v>0</v>
      </c>
      <c r="E2938" s="27">
        <v>1</v>
      </c>
      <c r="F2938" s="26" t="s">
        <v>14674</v>
      </c>
      <c r="G2938" s="26" t="s">
        <v>1022</v>
      </c>
      <c r="H2938" s="28">
        <v>42788</v>
      </c>
      <c r="I2938" s="26" t="s">
        <v>14675</v>
      </c>
      <c r="J2938" s="26"/>
      <c r="K2938" s="26"/>
    </row>
    <row r="2939" spans="1:11" ht="12.75">
      <c r="A2939" s="26" t="s">
        <v>14676</v>
      </c>
      <c r="B2939" s="26" t="s">
        <v>4265</v>
      </c>
      <c r="C2939" s="26" t="s">
        <v>14677</v>
      </c>
      <c r="D2939" s="27">
        <v>0</v>
      </c>
      <c r="E2939" s="27">
        <v>1</v>
      </c>
      <c r="F2939" s="26" t="s">
        <v>14678</v>
      </c>
      <c r="G2939" s="26" t="s">
        <v>1022</v>
      </c>
      <c r="H2939" s="28">
        <v>42823</v>
      </c>
      <c r="I2939" s="26" t="s">
        <v>14679</v>
      </c>
      <c r="J2939" s="26"/>
      <c r="K2939" s="26"/>
    </row>
    <row r="2940" spans="1:11" ht="12.75">
      <c r="A2940" s="26" t="s">
        <v>14680</v>
      </c>
      <c r="B2940" s="26" t="s">
        <v>4265</v>
      </c>
      <c r="C2940" s="26" t="s">
        <v>11342</v>
      </c>
      <c r="D2940" s="27">
        <v>0</v>
      </c>
      <c r="E2940" s="27">
        <v>1</v>
      </c>
      <c r="F2940" s="26" t="s">
        <v>14681</v>
      </c>
      <c r="G2940" s="26" t="s">
        <v>1022</v>
      </c>
      <c r="H2940" s="28">
        <v>41647</v>
      </c>
      <c r="I2940" s="26" t="s">
        <v>14682</v>
      </c>
      <c r="J2940" s="26"/>
      <c r="K2940" s="26"/>
    </row>
    <row r="2941" spans="1:11" ht="12.75">
      <c r="A2941" s="26" t="s">
        <v>14683</v>
      </c>
      <c r="B2941" s="26" t="s">
        <v>4410</v>
      </c>
      <c r="C2941" s="26" t="s">
        <v>14684</v>
      </c>
      <c r="D2941" s="27">
        <v>0</v>
      </c>
      <c r="E2941" s="27">
        <v>3</v>
      </c>
      <c r="F2941" s="26" t="s">
        <v>14685</v>
      </c>
      <c r="G2941" s="26" t="s">
        <v>14686</v>
      </c>
      <c r="H2941" s="28">
        <v>42885</v>
      </c>
      <c r="I2941" s="26" t="s">
        <v>14687</v>
      </c>
      <c r="J2941" s="26"/>
      <c r="K2941" s="26"/>
    </row>
    <row r="2942" spans="1:11" ht="12.75">
      <c r="A2942" s="26" t="s">
        <v>14688</v>
      </c>
      <c r="B2942" s="26" t="s">
        <v>4410</v>
      </c>
      <c r="C2942" s="26" t="s">
        <v>14689</v>
      </c>
      <c r="D2942" s="27">
        <v>0</v>
      </c>
      <c r="E2942" s="27">
        <v>1</v>
      </c>
      <c r="F2942" s="26" t="s">
        <v>14690</v>
      </c>
      <c r="G2942" s="26" t="s">
        <v>1022</v>
      </c>
      <c r="H2942" s="28">
        <v>40909</v>
      </c>
      <c r="I2942" s="26" t="s">
        <v>14691</v>
      </c>
      <c r="J2942" s="26"/>
      <c r="K2942" s="26"/>
    </row>
    <row r="2943" spans="1:11" ht="12.75">
      <c r="A2943" s="26" t="s">
        <v>14692</v>
      </c>
      <c r="B2943" s="26" t="s">
        <v>14693</v>
      </c>
      <c r="C2943" s="26" t="s">
        <v>1986</v>
      </c>
      <c r="D2943" s="27">
        <v>0</v>
      </c>
      <c r="E2943" s="27">
        <v>1</v>
      </c>
      <c r="F2943" s="26" t="s">
        <v>14694</v>
      </c>
      <c r="G2943" s="26" t="s">
        <v>1022</v>
      </c>
      <c r="H2943" s="28">
        <v>42709</v>
      </c>
      <c r="I2943" s="26" t="s">
        <v>14142</v>
      </c>
      <c r="J2943" s="26"/>
      <c r="K2943" s="26"/>
    </row>
    <row r="2944" spans="1:11" ht="12.75">
      <c r="A2944" s="26" t="s">
        <v>14695</v>
      </c>
      <c r="B2944" s="26" t="s">
        <v>14696</v>
      </c>
      <c r="C2944" s="26" t="s">
        <v>1678</v>
      </c>
      <c r="D2944" s="27">
        <v>0</v>
      </c>
      <c r="E2944" s="27">
        <v>1</v>
      </c>
      <c r="F2944" s="26" t="s">
        <v>14697</v>
      </c>
      <c r="G2944" s="26" t="s">
        <v>1022</v>
      </c>
      <c r="H2944" s="28">
        <v>42272</v>
      </c>
      <c r="I2944" s="26" t="s">
        <v>14698</v>
      </c>
      <c r="J2944" s="26"/>
      <c r="K2944" s="26"/>
    </row>
    <row r="2945" spans="1:11" ht="12.75">
      <c r="A2945" s="26" t="s">
        <v>14699</v>
      </c>
      <c r="B2945" s="26" t="s">
        <v>8186</v>
      </c>
      <c r="C2945" s="26" t="s">
        <v>14700</v>
      </c>
      <c r="D2945" s="27">
        <v>0</v>
      </c>
      <c r="E2945" s="27">
        <v>1</v>
      </c>
      <c r="F2945" s="26" t="s">
        <v>14701</v>
      </c>
      <c r="G2945" s="26" t="s">
        <v>1022</v>
      </c>
      <c r="H2945" s="28">
        <v>42707</v>
      </c>
      <c r="I2945" s="26" t="s">
        <v>14672</v>
      </c>
      <c r="J2945" s="26"/>
      <c r="K2945" s="26"/>
    </row>
    <row r="2946" spans="1:11" ht="12.75">
      <c r="A2946" s="26" t="s">
        <v>14702</v>
      </c>
      <c r="B2946" s="26" t="s">
        <v>14703</v>
      </c>
      <c r="C2946" s="26" t="s">
        <v>8461</v>
      </c>
      <c r="D2946" s="27">
        <v>0</v>
      </c>
      <c r="E2946" s="27">
        <v>1</v>
      </c>
      <c r="F2946" s="26" t="s">
        <v>14704</v>
      </c>
      <c r="G2946" s="26" t="s">
        <v>1022</v>
      </c>
      <c r="H2946" s="28">
        <v>42509</v>
      </c>
      <c r="I2946" s="26" t="s">
        <v>14705</v>
      </c>
      <c r="J2946" s="26"/>
      <c r="K2946" s="26"/>
    </row>
    <row r="2947" spans="1:11" ht="12.75">
      <c r="A2947" s="26" t="s">
        <v>14706</v>
      </c>
      <c r="B2947" s="26" t="s">
        <v>14707</v>
      </c>
      <c r="C2947" s="26" t="s">
        <v>14708</v>
      </c>
      <c r="D2947" s="27">
        <v>0</v>
      </c>
      <c r="E2947" s="27">
        <v>1</v>
      </c>
      <c r="F2947" s="26" t="s">
        <v>14709</v>
      </c>
      <c r="G2947" s="26" t="s">
        <v>1022</v>
      </c>
      <c r="H2947" s="28">
        <v>42125</v>
      </c>
      <c r="I2947" s="26" t="s">
        <v>14710</v>
      </c>
      <c r="J2947" s="26"/>
      <c r="K2947" s="26"/>
    </row>
    <row r="2948" spans="1:11" ht="12.75">
      <c r="A2948" s="26" t="s">
        <v>1071</v>
      </c>
      <c r="B2948" s="26" t="s">
        <v>1073</v>
      </c>
      <c r="C2948" s="26" t="s">
        <v>14711</v>
      </c>
      <c r="D2948" s="27">
        <v>0</v>
      </c>
      <c r="E2948" s="27">
        <v>2</v>
      </c>
      <c r="F2948" s="26" t="s">
        <v>14712</v>
      </c>
      <c r="G2948" s="26" t="s">
        <v>1022</v>
      </c>
      <c r="H2948" s="28">
        <v>42790</v>
      </c>
      <c r="I2948" s="26" t="s">
        <v>14713</v>
      </c>
      <c r="J2948" s="26"/>
      <c r="K2948" s="26"/>
    </row>
    <row r="2949" spans="1:11" ht="12.75">
      <c r="A2949" s="26" t="s">
        <v>14714</v>
      </c>
      <c r="B2949" s="26" t="s">
        <v>10144</v>
      </c>
      <c r="C2949" s="26" t="s">
        <v>14715</v>
      </c>
      <c r="D2949" s="27">
        <v>0</v>
      </c>
      <c r="E2949" s="27">
        <v>2</v>
      </c>
      <c r="F2949" s="26" t="s">
        <v>14716</v>
      </c>
      <c r="G2949" s="26" t="s">
        <v>1022</v>
      </c>
      <c r="H2949" s="28">
        <v>38231</v>
      </c>
      <c r="I2949" s="26" t="s">
        <v>14717</v>
      </c>
      <c r="J2949" s="26"/>
      <c r="K2949" s="26"/>
    </row>
    <row r="2950" spans="1:11" ht="12.75">
      <c r="A2950" s="26" t="s">
        <v>14718</v>
      </c>
      <c r="B2950" s="26" t="s">
        <v>14719</v>
      </c>
      <c r="C2950" s="26" t="s">
        <v>14720</v>
      </c>
      <c r="D2950" s="27">
        <v>0</v>
      </c>
      <c r="E2950" s="27">
        <v>1</v>
      </c>
      <c r="F2950" s="26" t="s">
        <v>14721</v>
      </c>
      <c r="G2950" s="26" t="s">
        <v>1022</v>
      </c>
      <c r="H2950" s="28">
        <v>42795</v>
      </c>
      <c r="I2950" s="26" t="s">
        <v>14722</v>
      </c>
      <c r="J2950" s="26"/>
      <c r="K2950" s="26"/>
    </row>
    <row r="2951" spans="1:11" ht="12.75">
      <c r="A2951" s="26" t="s">
        <v>14723</v>
      </c>
      <c r="B2951" s="26" t="s">
        <v>14724</v>
      </c>
      <c r="C2951" s="26" t="s">
        <v>14725</v>
      </c>
      <c r="D2951" s="27">
        <v>0</v>
      </c>
      <c r="E2951" s="27">
        <v>1</v>
      </c>
      <c r="F2951" s="26" t="s">
        <v>14726</v>
      </c>
      <c r="G2951" s="26" t="s">
        <v>1022</v>
      </c>
      <c r="H2951" s="28">
        <v>42620</v>
      </c>
      <c r="I2951" s="26" t="s">
        <v>14727</v>
      </c>
      <c r="J2951" s="26"/>
      <c r="K2951" s="26"/>
    </row>
    <row r="2952" spans="1:11" ht="12.75">
      <c r="A2952" s="26" t="s">
        <v>14728</v>
      </c>
      <c r="B2952" s="26" t="s">
        <v>14729</v>
      </c>
      <c r="C2952" s="26" t="s">
        <v>124</v>
      </c>
      <c r="D2952" s="27">
        <v>0</v>
      </c>
      <c r="E2952" s="27">
        <v>1</v>
      </c>
      <c r="F2952" s="26" t="s">
        <v>14730</v>
      </c>
      <c r="G2952" s="26" t="s">
        <v>1022</v>
      </c>
      <c r="H2952" s="28">
        <v>42403</v>
      </c>
      <c r="I2952" s="26" t="s">
        <v>14731</v>
      </c>
      <c r="J2952" s="26"/>
      <c r="K2952" s="26"/>
    </row>
    <row r="2953" spans="1:11" ht="12.75">
      <c r="A2953" s="26" t="s">
        <v>14732</v>
      </c>
      <c r="B2953" s="26" t="s">
        <v>14733</v>
      </c>
      <c r="C2953" s="26" t="s">
        <v>14734</v>
      </c>
      <c r="D2953" s="27">
        <v>0</v>
      </c>
      <c r="E2953" s="27">
        <v>1</v>
      </c>
      <c r="F2953" s="26" t="s">
        <v>14735</v>
      </c>
      <c r="G2953" s="26" t="s">
        <v>14736</v>
      </c>
      <c r="H2953" s="28">
        <v>42644</v>
      </c>
      <c r="I2953" s="26" t="s">
        <v>14737</v>
      </c>
      <c r="J2953" s="26"/>
      <c r="K2953" s="26"/>
    </row>
    <row r="2954" spans="1:11" ht="12.75">
      <c r="A2954" s="26" t="s">
        <v>14738</v>
      </c>
      <c r="B2954" s="26" t="s">
        <v>14739</v>
      </c>
      <c r="C2954" s="26" t="s">
        <v>14740</v>
      </c>
      <c r="D2954" s="27">
        <v>0</v>
      </c>
      <c r="E2954" s="27">
        <v>1</v>
      </c>
      <c r="F2954" s="26" t="s">
        <v>14741</v>
      </c>
      <c r="G2954" s="26" t="s">
        <v>1022</v>
      </c>
      <c r="H2954" s="28">
        <v>42879</v>
      </c>
      <c r="I2954" s="26" t="s">
        <v>14363</v>
      </c>
      <c r="J2954" s="26"/>
      <c r="K2954" s="26"/>
    </row>
    <row r="2955" spans="1:11" ht="12.75">
      <c r="A2955" s="26" t="s">
        <v>14742</v>
      </c>
      <c r="B2955" s="26" t="s">
        <v>14743</v>
      </c>
      <c r="C2955" s="26" t="s">
        <v>1027</v>
      </c>
      <c r="D2955" s="27">
        <v>0</v>
      </c>
      <c r="E2955" s="27">
        <v>1</v>
      </c>
      <c r="F2955" s="26" t="s">
        <v>14744</v>
      </c>
      <c r="G2955" s="26" t="s">
        <v>1022</v>
      </c>
      <c r="H2955" s="28">
        <v>42675</v>
      </c>
      <c r="I2955" s="26" t="s">
        <v>14745</v>
      </c>
      <c r="J2955" s="26"/>
      <c r="K2955" s="26"/>
    </row>
    <row r="2956" spans="1:11" ht="12.75">
      <c r="A2956" s="26" t="s">
        <v>14746</v>
      </c>
      <c r="B2956" s="26" t="s">
        <v>2524</v>
      </c>
      <c r="C2956" s="26" t="s">
        <v>867</v>
      </c>
      <c r="D2956" s="27">
        <v>0</v>
      </c>
      <c r="E2956" s="27">
        <v>1</v>
      </c>
      <c r="F2956" s="26" t="s">
        <v>14747</v>
      </c>
      <c r="G2956" s="26" t="s">
        <v>1022</v>
      </c>
      <c r="H2956" s="28">
        <v>42736</v>
      </c>
      <c r="I2956" s="26" t="s">
        <v>14748</v>
      </c>
      <c r="J2956" s="26"/>
      <c r="K2956" s="26"/>
    </row>
    <row r="2957" spans="1:11" ht="12.75">
      <c r="A2957" s="26" t="s">
        <v>14749</v>
      </c>
      <c r="B2957" s="26" t="s">
        <v>14750</v>
      </c>
      <c r="C2957" s="26" t="s">
        <v>462</v>
      </c>
      <c r="D2957" s="27">
        <v>0</v>
      </c>
      <c r="E2957" s="27">
        <v>1</v>
      </c>
      <c r="F2957" s="26" t="s">
        <v>14751</v>
      </c>
      <c r="G2957" s="26" t="s">
        <v>1022</v>
      </c>
      <c r="H2957" s="28">
        <v>39814</v>
      </c>
      <c r="I2957" s="26" t="s">
        <v>14752</v>
      </c>
      <c r="J2957" s="26"/>
      <c r="K2957" s="26"/>
    </row>
    <row r="2958" spans="1:11" ht="12.75">
      <c r="A2958" s="26" t="s">
        <v>14753</v>
      </c>
      <c r="B2958" s="26" t="s">
        <v>5280</v>
      </c>
      <c r="C2958" s="26" t="s">
        <v>7395</v>
      </c>
      <c r="D2958" s="27">
        <v>0</v>
      </c>
      <c r="E2958" s="27">
        <v>1</v>
      </c>
      <c r="F2958" s="26" t="s">
        <v>14754</v>
      </c>
      <c r="G2958" s="26" t="s">
        <v>1022</v>
      </c>
      <c r="H2958" s="28">
        <v>41487</v>
      </c>
      <c r="I2958" s="26" t="s">
        <v>14755</v>
      </c>
      <c r="J2958" s="26"/>
      <c r="K2958" s="26"/>
    </row>
    <row r="2959" spans="1:11" ht="12.75">
      <c r="A2959" s="26" t="s">
        <v>14756</v>
      </c>
      <c r="B2959" s="26" t="s">
        <v>14757</v>
      </c>
      <c r="C2959" s="26" t="s">
        <v>12927</v>
      </c>
      <c r="D2959" s="27">
        <v>0</v>
      </c>
      <c r="E2959" s="27">
        <v>1</v>
      </c>
      <c r="F2959" s="26" t="s">
        <v>14758</v>
      </c>
      <c r="G2959" s="26" t="s">
        <v>1022</v>
      </c>
      <c r="H2959" s="28">
        <v>42440</v>
      </c>
      <c r="I2959" s="26" t="s">
        <v>14759</v>
      </c>
      <c r="J2959" s="26"/>
      <c r="K2959" s="26"/>
    </row>
    <row r="2960" spans="1:11" ht="12.75">
      <c r="A2960" s="26" t="s">
        <v>14760</v>
      </c>
      <c r="B2960" s="26" t="s">
        <v>14761</v>
      </c>
      <c r="C2960" s="26" t="s">
        <v>14762</v>
      </c>
      <c r="D2960" s="27">
        <v>0</v>
      </c>
      <c r="E2960" s="27">
        <v>1</v>
      </c>
      <c r="F2960" s="26" t="s">
        <v>14763</v>
      </c>
      <c r="G2960" s="26" t="s">
        <v>1022</v>
      </c>
      <c r="H2960" s="28">
        <v>42628</v>
      </c>
      <c r="I2960" s="26" t="s">
        <v>14764</v>
      </c>
      <c r="J2960" s="26"/>
      <c r="K2960" s="26"/>
    </row>
    <row r="2961" spans="1:11" ht="12.75">
      <c r="A2961" s="26" t="s">
        <v>14765</v>
      </c>
      <c r="B2961" s="26" t="s">
        <v>3357</v>
      </c>
      <c r="C2961" s="26" t="s">
        <v>14766</v>
      </c>
      <c r="D2961" s="27">
        <v>0</v>
      </c>
      <c r="E2961" s="27">
        <v>1</v>
      </c>
      <c r="F2961" s="26" t="s">
        <v>14767</v>
      </c>
      <c r="G2961" s="26" t="s">
        <v>1022</v>
      </c>
      <c r="H2961" s="28">
        <v>41640</v>
      </c>
      <c r="I2961" s="26" t="s">
        <v>14768</v>
      </c>
      <c r="J2961" s="26"/>
      <c r="K2961" s="26"/>
    </row>
    <row r="2962" spans="1:11" ht="12.75">
      <c r="A2962" s="26" t="s">
        <v>14769</v>
      </c>
      <c r="B2962" s="26" t="s">
        <v>14770</v>
      </c>
      <c r="C2962" s="26" t="s">
        <v>14771</v>
      </c>
      <c r="D2962" s="27">
        <v>0</v>
      </c>
      <c r="E2962" s="27">
        <v>1</v>
      </c>
      <c r="F2962" s="26" t="s">
        <v>14772</v>
      </c>
      <c r="G2962" s="26" t="s">
        <v>1022</v>
      </c>
      <c r="H2962" s="28">
        <v>42907</v>
      </c>
      <c r="I2962" s="26" t="s">
        <v>14773</v>
      </c>
      <c r="J2962" s="26"/>
      <c r="K2962" s="26"/>
    </row>
    <row r="2963" spans="1:11" ht="12.75">
      <c r="A2963" s="26" t="s">
        <v>14774</v>
      </c>
      <c r="B2963" s="26" t="s">
        <v>14775</v>
      </c>
      <c r="C2963" s="26" t="s">
        <v>4356</v>
      </c>
      <c r="D2963" s="27">
        <v>0</v>
      </c>
      <c r="E2963" s="27">
        <v>1</v>
      </c>
      <c r="F2963" s="26" t="s">
        <v>14776</v>
      </c>
      <c r="G2963" s="26" t="s">
        <v>1022</v>
      </c>
      <c r="H2963" s="28">
        <v>42736</v>
      </c>
      <c r="I2963" s="26" t="s">
        <v>14777</v>
      </c>
      <c r="J2963" s="26"/>
      <c r="K2963" s="26"/>
    </row>
    <row r="2964" spans="1:11" ht="12.75">
      <c r="A2964" s="26" t="s">
        <v>14778</v>
      </c>
      <c r="B2964" s="26" t="s">
        <v>14779</v>
      </c>
      <c r="C2964" s="26" t="s">
        <v>14780</v>
      </c>
      <c r="D2964" s="27">
        <v>0</v>
      </c>
      <c r="E2964" s="27">
        <v>1</v>
      </c>
      <c r="F2964" s="26" t="s">
        <v>14781</v>
      </c>
      <c r="G2964" s="26" t="s">
        <v>14782</v>
      </c>
      <c r="H2964" s="28">
        <v>42045</v>
      </c>
      <c r="I2964" s="26" t="s">
        <v>14783</v>
      </c>
      <c r="J2964" s="26"/>
      <c r="K2964" s="26"/>
    </row>
    <row r="2965" spans="1:11" ht="12.75">
      <c r="A2965" s="26" t="s">
        <v>14784</v>
      </c>
      <c r="B2965" s="26" t="s">
        <v>10184</v>
      </c>
      <c r="C2965" s="26" t="s">
        <v>14785</v>
      </c>
      <c r="D2965" s="27">
        <v>0</v>
      </c>
      <c r="E2965" s="27">
        <v>1</v>
      </c>
      <c r="F2965" s="26" t="s">
        <v>14786</v>
      </c>
      <c r="G2965" s="26" t="s">
        <v>14787</v>
      </c>
      <c r="H2965" s="28">
        <v>42641</v>
      </c>
      <c r="I2965" s="26" t="s">
        <v>14788</v>
      </c>
      <c r="J2965" s="26"/>
      <c r="K2965" s="26"/>
    </row>
    <row r="2966" spans="1:11" ht="12.75">
      <c r="A2966" s="26" t="s">
        <v>14789</v>
      </c>
      <c r="B2966" s="26" t="s">
        <v>14790</v>
      </c>
      <c r="C2966" s="26" t="s">
        <v>14791</v>
      </c>
      <c r="D2966" s="27">
        <v>0</v>
      </c>
      <c r="E2966" s="27">
        <v>1</v>
      </c>
      <c r="F2966" s="26" t="s">
        <v>14792</v>
      </c>
      <c r="G2966" s="26" t="s">
        <v>1022</v>
      </c>
      <c r="H2966" s="28">
        <v>42599</v>
      </c>
      <c r="I2966" s="26" t="s">
        <v>14793</v>
      </c>
      <c r="J2966" s="26"/>
      <c r="K2966" s="26"/>
    </row>
    <row r="2967" spans="1:11" ht="12.75">
      <c r="A2967" s="26" t="s">
        <v>14794</v>
      </c>
      <c r="B2967" s="26" t="s">
        <v>14795</v>
      </c>
      <c r="C2967" s="26" t="s">
        <v>6365</v>
      </c>
      <c r="D2967" s="27">
        <v>0</v>
      </c>
      <c r="E2967" s="27">
        <v>1</v>
      </c>
      <c r="F2967" s="26" t="s">
        <v>14796</v>
      </c>
      <c r="G2967" s="26" t="s">
        <v>1022</v>
      </c>
      <c r="H2967" s="28">
        <v>41306</v>
      </c>
      <c r="I2967" s="26" t="s">
        <v>14797</v>
      </c>
      <c r="J2967" s="26"/>
      <c r="K2967" s="26"/>
    </row>
    <row r="2968" spans="1:11" ht="12.75">
      <c r="A2968" s="26" t="s">
        <v>14798</v>
      </c>
      <c r="B2968" s="26" t="s">
        <v>14799</v>
      </c>
      <c r="C2968" s="26" t="s">
        <v>14800</v>
      </c>
      <c r="D2968" s="27">
        <v>0</v>
      </c>
      <c r="E2968" s="27">
        <v>1</v>
      </c>
      <c r="F2968" s="26" t="s">
        <v>14801</v>
      </c>
      <c r="G2968" s="26" t="s">
        <v>14802</v>
      </c>
      <c r="H2968" s="28">
        <v>42299</v>
      </c>
      <c r="I2968" s="26" t="s">
        <v>14803</v>
      </c>
      <c r="J2968" s="26"/>
      <c r="K2968" s="26"/>
    </row>
    <row r="2969" spans="1:11" ht="12.75">
      <c r="A2969" s="26" t="s">
        <v>14804</v>
      </c>
      <c r="B2969" s="26" t="s">
        <v>7448</v>
      </c>
      <c r="C2969" s="26" t="s">
        <v>14805</v>
      </c>
      <c r="D2969" s="27">
        <v>0</v>
      </c>
      <c r="E2969" s="27">
        <v>1</v>
      </c>
      <c r="F2969" s="26" t="s">
        <v>14806</v>
      </c>
      <c r="G2969" s="26" t="s">
        <v>1022</v>
      </c>
      <c r="H2969" s="28">
        <v>42934</v>
      </c>
      <c r="I2969" s="26" t="s">
        <v>14807</v>
      </c>
      <c r="J2969" s="26"/>
      <c r="K2969" s="26"/>
    </row>
    <row r="2970" spans="1:11" ht="12.75">
      <c r="A2970" s="26" t="s">
        <v>14808</v>
      </c>
      <c r="B2970" s="26" t="s">
        <v>3609</v>
      </c>
      <c r="C2970" s="26" t="s">
        <v>14809</v>
      </c>
      <c r="D2970" s="27">
        <v>0</v>
      </c>
      <c r="E2970" s="27">
        <v>1</v>
      </c>
      <c r="F2970" s="26" t="s">
        <v>14810</v>
      </c>
      <c r="G2970" s="26" t="s">
        <v>1022</v>
      </c>
      <c r="H2970" s="28">
        <v>42856</v>
      </c>
      <c r="I2970" s="26" t="s">
        <v>14179</v>
      </c>
      <c r="J2970" s="26"/>
      <c r="K2970" s="26"/>
    </row>
    <row r="2971" spans="1:11" ht="12.75">
      <c r="A2971" s="26" t="s">
        <v>14811</v>
      </c>
      <c r="B2971" s="26" t="s">
        <v>14812</v>
      </c>
      <c r="C2971" s="26" t="s">
        <v>129</v>
      </c>
      <c r="D2971" s="27">
        <v>0</v>
      </c>
      <c r="E2971" s="27">
        <v>1</v>
      </c>
      <c r="F2971" s="26" t="s">
        <v>14813</v>
      </c>
      <c r="G2971" s="26" t="s">
        <v>1022</v>
      </c>
      <c r="H2971" s="28">
        <v>42878</v>
      </c>
      <c r="I2971" s="26" t="s">
        <v>14814</v>
      </c>
      <c r="J2971" s="26"/>
      <c r="K2971" s="26"/>
    </row>
    <row r="2972" spans="1:11" ht="12.75">
      <c r="A2972" s="26" t="s">
        <v>14815</v>
      </c>
      <c r="B2972" s="26" t="s">
        <v>14816</v>
      </c>
      <c r="C2972" s="26" t="s">
        <v>14817</v>
      </c>
      <c r="D2972" s="27">
        <v>0</v>
      </c>
      <c r="E2972" s="27">
        <v>1</v>
      </c>
      <c r="F2972" s="26" t="s">
        <v>14818</v>
      </c>
      <c r="G2972" s="26" t="s">
        <v>14819</v>
      </c>
      <c r="H2972" s="28">
        <v>42716</v>
      </c>
      <c r="I2972" s="26" t="s">
        <v>14820</v>
      </c>
      <c r="J2972" s="26"/>
      <c r="K2972" s="26"/>
    </row>
    <row r="2973" spans="1:11" ht="12.75">
      <c r="A2973" s="26" t="s">
        <v>14821</v>
      </c>
      <c r="B2973" s="26" t="s">
        <v>14822</v>
      </c>
      <c r="C2973" s="26" t="s">
        <v>6543</v>
      </c>
      <c r="D2973" s="27">
        <v>0</v>
      </c>
      <c r="E2973" s="27">
        <v>1</v>
      </c>
      <c r="F2973" s="26" t="s">
        <v>14823</v>
      </c>
      <c r="G2973" s="26" t="s">
        <v>1022</v>
      </c>
      <c r="H2973" s="28">
        <v>42709</v>
      </c>
      <c r="I2973" s="26" t="s">
        <v>14142</v>
      </c>
      <c r="J2973" s="26"/>
      <c r="K2973" s="26"/>
    </row>
    <row r="2974" spans="1:11" ht="12.75">
      <c r="A2974" s="26" t="s">
        <v>14824</v>
      </c>
      <c r="B2974" s="26" t="s">
        <v>14825</v>
      </c>
      <c r="C2974" s="26" t="s">
        <v>2785</v>
      </c>
      <c r="D2974" s="27">
        <v>0</v>
      </c>
      <c r="E2974" s="27">
        <v>1</v>
      </c>
      <c r="F2974" s="26" t="s">
        <v>14826</v>
      </c>
      <c r="G2974" s="26" t="s">
        <v>1022</v>
      </c>
      <c r="H2974" s="28">
        <v>41614</v>
      </c>
      <c r="I2974" s="26" t="s">
        <v>14827</v>
      </c>
      <c r="J2974" s="26"/>
      <c r="K2974" s="26"/>
    </row>
    <row r="2975" spans="1:11" ht="12.75">
      <c r="A2975" s="26" t="s">
        <v>14828</v>
      </c>
      <c r="B2975" s="26" t="s">
        <v>14829</v>
      </c>
      <c r="C2975" s="26" t="s">
        <v>14830</v>
      </c>
      <c r="D2975" s="27">
        <v>0</v>
      </c>
      <c r="E2975" s="27">
        <v>1</v>
      </c>
      <c r="F2975" s="26" t="s">
        <v>14831</v>
      </c>
      <c r="G2975" s="26" t="s">
        <v>1022</v>
      </c>
      <c r="H2975" s="28">
        <v>42786</v>
      </c>
      <c r="I2975" s="26" t="s">
        <v>14832</v>
      </c>
      <c r="J2975" s="26"/>
      <c r="K2975" s="26"/>
    </row>
    <row r="2976" spans="1:11" ht="12.75">
      <c r="A2976" s="26" t="s">
        <v>14833</v>
      </c>
      <c r="B2976" s="26" t="s">
        <v>14834</v>
      </c>
      <c r="C2976" s="26" t="s">
        <v>14835</v>
      </c>
      <c r="D2976" s="27">
        <v>0</v>
      </c>
      <c r="E2976" s="27">
        <v>1</v>
      </c>
      <c r="F2976" s="26" t="s">
        <v>14836</v>
      </c>
      <c r="G2976" s="26" t="s">
        <v>1022</v>
      </c>
      <c r="H2976" s="28">
        <v>41912</v>
      </c>
      <c r="I2976" s="26" t="s">
        <v>14837</v>
      </c>
      <c r="J2976" s="26"/>
      <c r="K2976" s="26"/>
    </row>
    <row r="2977" spans="1:11" ht="12.75">
      <c r="A2977" s="26" t="s">
        <v>14838</v>
      </c>
      <c r="B2977" s="26" t="s">
        <v>14839</v>
      </c>
      <c r="C2977" s="26" t="s">
        <v>14840</v>
      </c>
      <c r="D2977" s="27">
        <v>0</v>
      </c>
      <c r="E2977" s="27">
        <v>1</v>
      </c>
      <c r="F2977" s="26" t="s">
        <v>14841</v>
      </c>
      <c r="G2977" s="26" t="s">
        <v>1022</v>
      </c>
      <c r="H2977" s="28">
        <v>42424</v>
      </c>
      <c r="I2977" s="26" t="s">
        <v>14842</v>
      </c>
      <c r="J2977" s="26"/>
      <c r="K2977" s="26"/>
    </row>
    <row r="2978" spans="1:11" ht="12.75">
      <c r="A2978" s="26" t="s">
        <v>14843</v>
      </c>
      <c r="B2978" s="26" t="s">
        <v>14844</v>
      </c>
      <c r="C2978" s="26" t="s">
        <v>11297</v>
      </c>
      <c r="D2978" s="27">
        <v>0</v>
      </c>
      <c r="E2978" s="27">
        <v>1</v>
      </c>
      <c r="F2978" s="26" t="s">
        <v>14845</v>
      </c>
      <c r="G2978" s="26" t="s">
        <v>1022</v>
      </c>
      <c r="H2978" s="28">
        <v>42334</v>
      </c>
      <c r="I2978" s="26" t="s">
        <v>14635</v>
      </c>
      <c r="J2978" s="26"/>
      <c r="K2978" s="26"/>
    </row>
    <row r="2979" spans="1:11" ht="12.75">
      <c r="A2979" s="26" t="s">
        <v>742</v>
      </c>
      <c r="B2979" s="26" t="s">
        <v>744</v>
      </c>
      <c r="C2979" s="26" t="s">
        <v>743</v>
      </c>
      <c r="D2979" s="27">
        <v>0</v>
      </c>
      <c r="E2979" s="27">
        <v>1</v>
      </c>
      <c r="F2979" s="26" t="s">
        <v>14846</v>
      </c>
      <c r="G2979" s="26" t="s">
        <v>1022</v>
      </c>
      <c r="H2979" s="28">
        <v>42404</v>
      </c>
      <c r="I2979" s="26" t="s">
        <v>3481</v>
      </c>
      <c r="J2979" s="26"/>
      <c r="K2979" s="26"/>
    </row>
    <row r="2980" spans="1:11" ht="12.75">
      <c r="A2980" s="26" t="s">
        <v>14847</v>
      </c>
      <c r="B2980" s="26" t="s">
        <v>14848</v>
      </c>
      <c r="C2980" s="26" t="s">
        <v>14849</v>
      </c>
      <c r="D2980" s="27">
        <v>0</v>
      </c>
      <c r="E2980" s="27">
        <v>1</v>
      </c>
      <c r="F2980" s="26" t="s">
        <v>14850</v>
      </c>
      <c r="G2980" s="26" t="s">
        <v>14851</v>
      </c>
      <c r="H2980" s="28">
        <v>42629</v>
      </c>
      <c r="I2980" s="26" t="s">
        <v>14852</v>
      </c>
      <c r="J2980" s="26"/>
      <c r="K2980" s="26"/>
    </row>
    <row r="2981" spans="1:11" ht="12.75">
      <c r="A2981" s="26" t="s">
        <v>14853</v>
      </c>
      <c r="B2981" s="26" t="s">
        <v>111</v>
      </c>
      <c r="C2981" s="26" t="s">
        <v>14854</v>
      </c>
      <c r="D2981" s="27">
        <v>0</v>
      </c>
      <c r="E2981" s="27">
        <v>1</v>
      </c>
      <c r="F2981" s="26" t="s">
        <v>14855</v>
      </c>
      <c r="G2981" s="26" t="s">
        <v>1022</v>
      </c>
      <c r="H2981" s="28">
        <v>42889</v>
      </c>
      <c r="I2981" s="26" t="s">
        <v>14080</v>
      </c>
      <c r="J2981" s="26"/>
      <c r="K2981" s="26"/>
    </row>
    <row r="2982" spans="1:11" ht="12.75">
      <c r="A2982" s="26" t="s">
        <v>14856</v>
      </c>
      <c r="B2982" s="26" t="s">
        <v>111</v>
      </c>
      <c r="C2982" s="26" t="s">
        <v>14857</v>
      </c>
      <c r="D2982" s="27">
        <v>0</v>
      </c>
      <c r="E2982" s="27">
        <v>1</v>
      </c>
      <c r="F2982" s="26" t="s">
        <v>14858</v>
      </c>
      <c r="G2982" s="26" t="s">
        <v>1022</v>
      </c>
      <c r="H2982" s="28">
        <v>42579</v>
      </c>
      <c r="I2982" s="26" t="s">
        <v>14859</v>
      </c>
      <c r="J2982" s="26"/>
      <c r="K2982" s="26"/>
    </row>
    <row r="2983" spans="1:11" ht="12.75">
      <c r="A2983" s="26" t="s">
        <v>14860</v>
      </c>
      <c r="B2983" s="26" t="s">
        <v>111</v>
      </c>
      <c r="C2983" s="26" t="s">
        <v>14861</v>
      </c>
      <c r="D2983" s="27">
        <v>0</v>
      </c>
      <c r="E2983" s="27">
        <v>2</v>
      </c>
      <c r="F2983" s="26" t="s">
        <v>14862</v>
      </c>
      <c r="G2983" s="26" t="s">
        <v>1022</v>
      </c>
      <c r="H2983" s="28">
        <v>42566</v>
      </c>
      <c r="I2983" s="26" t="s">
        <v>14863</v>
      </c>
      <c r="J2983" s="26"/>
      <c r="K2983" s="26"/>
    </row>
    <row r="2984" spans="1:11" ht="12.75">
      <c r="A2984" s="26" t="s">
        <v>14864</v>
      </c>
      <c r="B2984" s="26" t="s">
        <v>14865</v>
      </c>
      <c r="C2984" s="26" t="s">
        <v>14866</v>
      </c>
      <c r="D2984" s="27">
        <v>0</v>
      </c>
      <c r="E2984" s="27">
        <v>1</v>
      </c>
      <c r="F2984" s="26" t="s">
        <v>14867</v>
      </c>
      <c r="G2984" s="26" t="s">
        <v>1022</v>
      </c>
      <c r="H2984" s="28">
        <v>42891</v>
      </c>
      <c r="I2984" s="26" t="s">
        <v>14868</v>
      </c>
      <c r="J2984" s="26"/>
      <c r="K2984" s="26"/>
    </row>
    <row r="2985" spans="1:11" ht="12.75">
      <c r="A2985" s="26" t="s">
        <v>14869</v>
      </c>
      <c r="B2985" s="26" t="s">
        <v>14870</v>
      </c>
      <c r="C2985" s="26" t="s">
        <v>14871</v>
      </c>
      <c r="D2985" s="27">
        <v>0</v>
      </c>
      <c r="E2985" s="27">
        <v>1</v>
      </c>
      <c r="F2985" s="26" t="s">
        <v>14872</v>
      </c>
      <c r="G2985" s="26" t="s">
        <v>1022</v>
      </c>
      <c r="H2985" s="28">
        <v>42276</v>
      </c>
      <c r="I2985" s="26" t="s">
        <v>14017</v>
      </c>
      <c r="J2985" s="26"/>
      <c r="K2985" s="26"/>
    </row>
    <row r="2986" spans="1:11" ht="12.75">
      <c r="A2986" s="26" t="s">
        <v>14873</v>
      </c>
      <c r="B2986" s="26" t="s">
        <v>14874</v>
      </c>
      <c r="C2986" s="26" t="s">
        <v>14875</v>
      </c>
      <c r="D2986" s="27">
        <v>0</v>
      </c>
      <c r="E2986" s="27">
        <v>1</v>
      </c>
      <c r="F2986" s="26" t="s">
        <v>14876</v>
      </c>
      <c r="G2986" s="26" t="s">
        <v>1022</v>
      </c>
      <c r="H2986" s="28">
        <v>42782</v>
      </c>
      <c r="I2986" s="26" t="s">
        <v>14877</v>
      </c>
      <c r="J2986" s="26"/>
      <c r="K2986" s="26"/>
    </row>
    <row r="2987" spans="1:11" ht="12.75">
      <c r="A2987" s="26" t="s">
        <v>14878</v>
      </c>
      <c r="B2987" s="26" t="s">
        <v>14879</v>
      </c>
      <c r="C2987" s="26" t="s">
        <v>14880</v>
      </c>
      <c r="D2987" s="27">
        <v>0</v>
      </c>
      <c r="E2987" s="27">
        <v>1</v>
      </c>
      <c r="F2987" s="26" t="s">
        <v>14881</v>
      </c>
      <c r="G2987" s="26" t="s">
        <v>1022</v>
      </c>
      <c r="H2987" s="28">
        <v>42727</v>
      </c>
      <c r="I2987" s="26" t="s">
        <v>14882</v>
      </c>
      <c r="J2987" s="26"/>
      <c r="K2987" s="26"/>
    </row>
    <row r="2988" spans="1:11" ht="12.75">
      <c r="A2988" s="26" t="s">
        <v>14883</v>
      </c>
      <c r="B2988" s="26" t="s">
        <v>5553</v>
      </c>
      <c r="C2988" s="26" t="s">
        <v>5554</v>
      </c>
      <c r="D2988" s="27">
        <v>0</v>
      </c>
      <c r="E2988" s="27">
        <v>1</v>
      </c>
      <c r="F2988" s="26" t="s">
        <v>14884</v>
      </c>
      <c r="G2988" s="26" t="s">
        <v>1022</v>
      </c>
      <c r="H2988" s="28">
        <v>42466</v>
      </c>
      <c r="I2988" s="26" t="s">
        <v>14885</v>
      </c>
      <c r="J2988" s="26"/>
      <c r="K2988" s="26"/>
    </row>
    <row r="2989" spans="1:11" ht="12.75">
      <c r="A2989" s="26" t="s">
        <v>14886</v>
      </c>
      <c r="B2989" s="26" t="s">
        <v>14887</v>
      </c>
      <c r="C2989" s="26" t="s">
        <v>14888</v>
      </c>
      <c r="D2989" s="27">
        <v>0</v>
      </c>
      <c r="E2989" s="27">
        <v>1</v>
      </c>
      <c r="F2989" s="26" t="s">
        <v>14889</v>
      </c>
      <c r="G2989" s="26" t="s">
        <v>1022</v>
      </c>
      <c r="H2989" s="28">
        <v>42559</v>
      </c>
      <c r="I2989" s="26" t="s">
        <v>14890</v>
      </c>
      <c r="J2989" s="26"/>
      <c r="K2989" s="26"/>
    </row>
    <row r="2990" spans="1:11" ht="12.75">
      <c r="A2990" s="26" t="s">
        <v>14891</v>
      </c>
      <c r="B2990" s="26" t="s">
        <v>14892</v>
      </c>
      <c r="C2990" s="26" t="s">
        <v>14893</v>
      </c>
      <c r="D2990" s="27">
        <v>0</v>
      </c>
      <c r="E2990" s="27">
        <v>2</v>
      </c>
      <c r="F2990" s="26" t="s">
        <v>14894</v>
      </c>
      <c r="G2990" s="26" t="s">
        <v>1022</v>
      </c>
      <c r="H2990" s="28">
        <v>42667</v>
      </c>
      <c r="I2990" s="26" t="s">
        <v>14895</v>
      </c>
      <c r="J2990" s="26"/>
      <c r="K2990" s="26"/>
    </row>
    <row r="2991" spans="1:11" ht="12.75">
      <c r="A2991" s="26" t="s">
        <v>14896</v>
      </c>
      <c r="B2991" s="26" t="s">
        <v>14897</v>
      </c>
      <c r="C2991" s="26" t="s">
        <v>14898</v>
      </c>
      <c r="D2991" s="27">
        <v>0</v>
      </c>
      <c r="E2991" s="27">
        <v>1</v>
      </c>
      <c r="F2991" s="26" t="s">
        <v>14899</v>
      </c>
      <c r="G2991" s="26" t="s">
        <v>1022</v>
      </c>
      <c r="H2991" s="28">
        <v>42195</v>
      </c>
      <c r="I2991" s="26" t="s">
        <v>14900</v>
      </c>
      <c r="J2991" s="26"/>
      <c r="K2991" s="26"/>
    </row>
    <row r="2992" spans="1:11" ht="12.75">
      <c r="A2992" s="26" t="s">
        <v>14901</v>
      </c>
      <c r="B2992" s="26" t="s">
        <v>14902</v>
      </c>
      <c r="C2992" s="26" t="s">
        <v>1443</v>
      </c>
      <c r="D2992" s="27">
        <v>0</v>
      </c>
      <c r="E2992" s="27">
        <v>1</v>
      </c>
      <c r="F2992" s="26" t="s">
        <v>14903</v>
      </c>
      <c r="G2992" s="26" t="s">
        <v>1022</v>
      </c>
      <c r="H2992" s="28">
        <v>42249</v>
      </c>
      <c r="I2992" s="26" t="s">
        <v>14904</v>
      </c>
      <c r="J2992" s="26"/>
      <c r="K2992" s="26"/>
    </row>
    <row r="2993" spans="1:11" ht="12.75">
      <c r="A2993" s="26" t="s">
        <v>14905</v>
      </c>
      <c r="B2993" s="26" t="s">
        <v>14906</v>
      </c>
      <c r="C2993" s="26" t="s">
        <v>14907</v>
      </c>
      <c r="D2993" s="27">
        <v>0</v>
      </c>
      <c r="E2993" s="27">
        <v>1</v>
      </c>
      <c r="F2993" s="26" t="s">
        <v>14908</v>
      </c>
      <c r="G2993" s="26" t="s">
        <v>14909</v>
      </c>
      <c r="H2993" s="28">
        <v>42839</v>
      </c>
      <c r="I2993" s="26" t="s">
        <v>14910</v>
      </c>
      <c r="J2993" s="26"/>
      <c r="K2993" s="26"/>
    </row>
    <row r="2994" spans="1:11" ht="12.75">
      <c r="A2994" s="26" t="s">
        <v>14911</v>
      </c>
      <c r="B2994" s="26" t="s">
        <v>14912</v>
      </c>
      <c r="C2994" s="26" t="s">
        <v>14913</v>
      </c>
      <c r="D2994" s="27">
        <v>0</v>
      </c>
      <c r="E2994" s="27">
        <v>1</v>
      </c>
      <c r="F2994" s="26" t="s">
        <v>14914</v>
      </c>
      <c r="G2994" s="26" t="s">
        <v>1022</v>
      </c>
      <c r="H2994" s="28">
        <v>39083</v>
      </c>
      <c r="I2994" s="26" t="s">
        <v>14915</v>
      </c>
      <c r="J2994" s="26"/>
      <c r="K2994" s="26"/>
    </row>
    <row r="2995" spans="1:11" ht="12.75">
      <c r="A2995" s="26" t="s">
        <v>14916</v>
      </c>
      <c r="B2995" s="26" t="s">
        <v>14917</v>
      </c>
      <c r="C2995" s="26" t="s">
        <v>14918</v>
      </c>
      <c r="D2995" s="27">
        <v>0</v>
      </c>
      <c r="E2995" s="27">
        <v>1</v>
      </c>
      <c r="F2995" s="26" t="s">
        <v>14919</v>
      </c>
      <c r="G2995" s="26" t="s">
        <v>1022</v>
      </c>
      <c r="H2995" s="28">
        <v>42020</v>
      </c>
      <c r="I2995" s="26" t="s">
        <v>14920</v>
      </c>
      <c r="J2995" s="26"/>
      <c r="K2995" s="26"/>
    </row>
    <row r="2996" spans="1:11" ht="12.75">
      <c r="A2996" s="26" t="s">
        <v>14921</v>
      </c>
      <c r="B2996" s="26" t="s">
        <v>14922</v>
      </c>
      <c r="C2996" s="26" t="s">
        <v>14923</v>
      </c>
      <c r="D2996" s="27">
        <v>0</v>
      </c>
      <c r="E2996" s="27">
        <v>1</v>
      </c>
      <c r="F2996" s="26" t="s">
        <v>14924</v>
      </c>
      <c r="G2996" s="26" t="s">
        <v>1022</v>
      </c>
      <c r="H2996" s="28">
        <v>42527</v>
      </c>
      <c r="I2996" s="26" t="s">
        <v>14925</v>
      </c>
      <c r="J2996" s="26"/>
      <c r="K2996" s="26"/>
    </row>
    <row r="2997" spans="1:11" ht="12.75">
      <c r="A2997" s="26" t="s">
        <v>14926</v>
      </c>
      <c r="B2997" s="26" t="s">
        <v>14927</v>
      </c>
      <c r="C2997" s="26" t="s">
        <v>14928</v>
      </c>
      <c r="D2997" s="27">
        <v>0</v>
      </c>
      <c r="E2997" s="27">
        <v>1</v>
      </c>
      <c r="F2997" s="26" t="s">
        <v>14929</v>
      </c>
      <c r="G2997" s="26" t="s">
        <v>1022</v>
      </c>
      <c r="H2997" s="28">
        <v>42734</v>
      </c>
      <c r="I2997" s="26" t="s">
        <v>14930</v>
      </c>
      <c r="J2997" s="26"/>
      <c r="K2997" s="26"/>
    </row>
    <row r="2998" spans="1:11" ht="12.75">
      <c r="A2998" s="26" t="s">
        <v>14931</v>
      </c>
      <c r="B2998" s="26" t="s">
        <v>14932</v>
      </c>
      <c r="C2998" s="26" t="s">
        <v>14933</v>
      </c>
      <c r="D2998" s="27">
        <v>0</v>
      </c>
      <c r="E2998" s="27">
        <v>1</v>
      </c>
      <c r="F2998" s="26" t="s">
        <v>14934</v>
      </c>
      <c r="G2998" s="26" t="s">
        <v>1022</v>
      </c>
      <c r="H2998" s="28">
        <v>42167</v>
      </c>
      <c r="I2998" s="26" t="s">
        <v>14935</v>
      </c>
      <c r="J2998" s="26"/>
      <c r="K2998" s="26"/>
    </row>
    <row r="2999" spans="1:11" ht="12.75">
      <c r="A2999" s="26" t="s">
        <v>14936</v>
      </c>
      <c r="B2999" s="26" t="s">
        <v>14937</v>
      </c>
      <c r="C2999" s="26" t="s">
        <v>11267</v>
      </c>
      <c r="D2999" s="27">
        <v>0</v>
      </c>
      <c r="E2999" s="27">
        <v>1</v>
      </c>
      <c r="F2999" s="26" t="s">
        <v>14938</v>
      </c>
      <c r="G2999" s="26" t="s">
        <v>1022</v>
      </c>
      <c r="H2999" s="28">
        <v>42841</v>
      </c>
      <c r="I2999" s="26" t="s">
        <v>14939</v>
      </c>
      <c r="J2999" s="26"/>
      <c r="K2999" s="26"/>
    </row>
    <row r="3000" spans="1:11" ht="12.75">
      <c r="A3000" s="26" t="s">
        <v>14940</v>
      </c>
      <c r="B3000" s="26" t="s">
        <v>14941</v>
      </c>
      <c r="C3000" s="26" t="s">
        <v>14942</v>
      </c>
      <c r="D3000" s="27">
        <v>0</v>
      </c>
      <c r="E3000" s="27">
        <v>1</v>
      </c>
      <c r="F3000" s="26" t="s">
        <v>14943</v>
      </c>
      <c r="G3000" s="26" t="s">
        <v>1022</v>
      </c>
      <c r="H3000" s="28">
        <v>38718</v>
      </c>
      <c r="I3000" s="26" t="s">
        <v>14944</v>
      </c>
      <c r="J3000" s="26"/>
      <c r="K3000" s="26"/>
    </row>
    <row r="3001" spans="1:11" ht="12.75">
      <c r="A3001" s="26" t="s">
        <v>14945</v>
      </c>
      <c r="B3001" s="26" t="s">
        <v>14946</v>
      </c>
      <c r="C3001" s="26" t="s">
        <v>13480</v>
      </c>
      <c r="D3001" s="27">
        <v>0</v>
      </c>
      <c r="E3001" s="27">
        <v>1</v>
      </c>
      <c r="F3001" s="26" t="s">
        <v>14947</v>
      </c>
      <c r="G3001" s="26" t="s">
        <v>14948</v>
      </c>
      <c r="H3001" s="28">
        <v>42522</v>
      </c>
      <c r="I3001" s="26" t="s">
        <v>14949</v>
      </c>
      <c r="J3001" s="26"/>
      <c r="K3001" s="26"/>
    </row>
    <row r="3002" spans="1:11" ht="12.75">
      <c r="A3002" s="26" t="s">
        <v>14950</v>
      </c>
      <c r="B3002" s="26" t="s">
        <v>14951</v>
      </c>
      <c r="C3002" s="26" t="s">
        <v>160</v>
      </c>
      <c r="D3002" s="27">
        <v>0</v>
      </c>
      <c r="E3002" s="27">
        <v>1</v>
      </c>
      <c r="F3002" s="26" t="s">
        <v>14952</v>
      </c>
      <c r="G3002" s="26" t="s">
        <v>1022</v>
      </c>
      <c r="H3002" s="28">
        <v>42878</v>
      </c>
      <c r="I3002" s="26" t="s">
        <v>14814</v>
      </c>
      <c r="J3002" s="26"/>
      <c r="K3002" s="26"/>
    </row>
    <row r="3003" spans="1:11" ht="12.75">
      <c r="A3003" s="26" t="s">
        <v>14953</v>
      </c>
      <c r="B3003" s="26" t="s">
        <v>14954</v>
      </c>
      <c r="C3003" s="26" t="s">
        <v>2764</v>
      </c>
      <c r="D3003" s="27">
        <v>0</v>
      </c>
      <c r="E3003" s="27">
        <v>1</v>
      </c>
      <c r="F3003" s="26" t="s">
        <v>14955</v>
      </c>
      <c r="G3003" s="26" t="s">
        <v>1022</v>
      </c>
      <c r="H3003" s="28">
        <v>41664</v>
      </c>
      <c r="I3003" s="26" t="s">
        <v>14956</v>
      </c>
      <c r="J3003" s="26"/>
      <c r="K3003" s="26"/>
    </row>
    <row r="3004" spans="1:11" ht="12.75">
      <c r="A3004" s="26" t="s">
        <v>14957</v>
      </c>
      <c r="B3004" s="26" t="s">
        <v>14954</v>
      </c>
      <c r="C3004" s="26" t="s">
        <v>2764</v>
      </c>
      <c r="D3004" s="27">
        <v>0</v>
      </c>
      <c r="E3004" s="27">
        <v>1</v>
      </c>
      <c r="F3004" s="26" t="s">
        <v>14958</v>
      </c>
      <c r="G3004" s="26" t="s">
        <v>1022</v>
      </c>
      <c r="H3004" s="28">
        <v>42032</v>
      </c>
      <c r="I3004" s="26" t="s">
        <v>14959</v>
      </c>
      <c r="J3004" s="26"/>
      <c r="K3004" s="26"/>
    </row>
    <row r="3005" spans="1:11" ht="12.75">
      <c r="A3005" s="26" t="s">
        <v>14960</v>
      </c>
      <c r="B3005" s="26" t="s">
        <v>14961</v>
      </c>
      <c r="C3005" s="26" t="s">
        <v>14962</v>
      </c>
      <c r="D3005" s="27">
        <v>0</v>
      </c>
      <c r="E3005" s="27">
        <v>2</v>
      </c>
      <c r="F3005" s="26" t="s">
        <v>14963</v>
      </c>
      <c r="G3005" s="26" t="s">
        <v>1022</v>
      </c>
      <c r="H3005" s="28">
        <v>42289</v>
      </c>
      <c r="I3005" s="26" t="s">
        <v>4512</v>
      </c>
      <c r="J3005" s="26"/>
      <c r="K3005" s="26"/>
    </row>
    <row r="3006" spans="1:11" ht="12.75">
      <c r="A3006" s="26" t="s">
        <v>14964</v>
      </c>
      <c r="B3006" s="26" t="s">
        <v>14965</v>
      </c>
      <c r="C3006" s="26" t="s">
        <v>14966</v>
      </c>
      <c r="D3006" s="27">
        <v>0</v>
      </c>
      <c r="E3006" s="27">
        <v>1</v>
      </c>
      <c r="F3006" s="26" t="s">
        <v>14967</v>
      </c>
      <c r="G3006" s="26" t="s">
        <v>1022</v>
      </c>
      <c r="H3006" s="28">
        <v>42439</v>
      </c>
      <c r="I3006" s="26" t="s">
        <v>14968</v>
      </c>
      <c r="J3006" s="26"/>
      <c r="K3006" s="26"/>
    </row>
    <row r="3007" spans="1:11" ht="12.75">
      <c r="A3007" s="26" t="s">
        <v>14969</v>
      </c>
      <c r="B3007" s="26" t="s">
        <v>14970</v>
      </c>
      <c r="C3007" s="26" t="s">
        <v>14971</v>
      </c>
      <c r="D3007" s="27">
        <v>0</v>
      </c>
      <c r="E3007" s="27">
        <v>1</v>
      </c>
      <c r="F3007" s="26" t="s">
        <v>14972</v>
      </c>
      <c r="G3007" s="26" t="s">
        <v>1022</v>
      </c>
      <c r="H3007" s="28">
        <v>41879</v>
      </c>
      <c r="I3007" s="26" t="s">
        <v>14973</v>
      </c>
      <c r="J3007" s="26"/>
      <c r="K3007" s="26"/>
    </row>
    <row r="3008" spans="1:11" ht="12.75">
      <c r="A3008" s="26" t="s">
        <v>14974</v>
      </c>
      <c r="B3008" s="26" t="s">
        <v>14975</v>
      </c>
      <c r="C3008" s="26" t="s">
        <v>641</v>
      </c>
      <c r="D3008" s="27">
        <v>0</v>
      </c>
      <c r="E3008" s="27">
        <v>1</v>
      </c>
      <c r="F3008" s="26" t="s">
        <v>14976</v>
      </c>
      <c r="G3008" s="26" t="s">
        <v>1022</v>
      </c>
      <c r="H3008" s="28">
        <v>42417</v>
      </c>
      <c r="I3008" s="26" t="s">
        <v>14977</v>
      </c>
      <c r="J3008" s="26"/>
      <c r="K3008" s="26"/>
    </row>
    <row r="3009" spans="1:11" ht="12.75">
      <c r="A3009" s="26" t="s">
        <v>14978</v>
      </c>
      <c r="B3009" s="26" t="s">
        <v>14979</v>
      </c>
      <c r="C3009" s="26" t="s">
        <v>14980</v>
      </c>
      <c r="D3009" s="27">
        <v>0</v>
      </c>
      <c r="E3009" s="27">
        <v>1</v>
      </c>
      <c r="F3009" s="26" t="s">
        <v>14981</v>
      </c>
      <c r="G3009" s="26" t="s">
        <v>1022</v>
      </c>
      <c r="H3009" s="28">
        <v>41395</v>
      </c>
      <c r="I3009" s="26" t="s">
        <v>14982</v>
      </c>
      <c r="J3009" s="26"/>
      <c r="K3009" s="26"/>
    </row>
    <row r="3010" spans="1:11" ht="12.75">
      <c r="A3010" s="26" t="s">
        <v>14983</v>
      </c>
      <c r="B3010" s="26" t="s">
        <v>14984</v>
      </c>
      <c r="C3010" s="26" t="s">
        <v>14985</v>
      </c>
      <c r="D3010" s="27">
        <v>0</v>
      </c>
      <c r="E3010" s="27">
        <v>1</v>
      </c>
      <c r="F3010" s="26" t="s">
        <v>14986</v>
      </c>
      <c r="G3010" s="26" t="s">
        <v>1022</v>
      </c>
      <c r="H3010" s="28">
        <v>41244</v>
      </c>
      <c r="I3010" s="26" t="s">
        <v>14987</v>
      </c>
      <c r="J3010" s="26"/>
      <c r="K3010" s="26"/>
    </row>
    <row r="3011" spans="1:11" ht="12.75">
      <c r="A3011" s="26" t="s">
        <v>14988</v>
      </c>
      <c r="B3011" s="26" t="s">
        <v>14989</v>
      </c>
      <c r="C3011" s="26" t="s">
        <v>6365</v>
      </c>
      <c r="D3011" s="27">
        <v>0</v>
      </c>
      <c r="E3011" s="27">
        <v>1</v>
      </c>
      <c r="F3011" s="26" t="s">
        <v>14990</v>
      </c>
      <c r="G3011" s="26" t="s">
        <v>1022</v>
      </c>
      <c r="H3011" s="28">
        <v>42392</v>
      </c>
      <c r="I3011" s="26" t="s">
        <v>14991</v>
      </c>
      <c r="J3011" s="26"/>
      <c r="K3011" s="26"/>
    </row>
    <row r="3012" spans="1:11" ht="12.75">
      <c r="A3012" s="26" t="s">
        <v>14992</v>
      </c>
      <c r="B3012" s="26" t="s">
        <v>3795</v>
      </c>
      <c r="C3012" s="26" t="s">
        <v>14993</v>
      </c>
      <c r="D3012" s="27">
        <v>0</v>
      </c>
      <c r="E3012" s="27">
        <v>1</v>
      </c>
      <c r="F3012" s="26" t="s">
        <v>14994</v>
      </c>
      <c r="G3012" s="26" t="s">
        <v>1022</v>
      </c>
      <c r="H3012" s="28">
        <v>42703</v>
      </c>
      <c r="I3012" s="26" t="s">
        <v>14995</v>
      </c>
      <c r="J3012" s="26"/>
      <c r="K3012" s="26"/>
    </row>
    <row r="3013" spans="1:11" ht="12.75">
      <c r="A3013" s="26" t="s">
        <v>14996</v>
      </c>
      <c r="B3013" s="26" t="s">
        <v>14997</v>
      </c>
      <c r="C3013" s="26" t="s">
        <v>14998</v>
      </c>
      <c r="D3013" s="27">
        <v>0</v>
      </c>
      <c r="E3013" s="27">
        <v>5</v>
      </c>
      <c r="F3013" s="26" t="s">
        <v>14999</v>
      </c>
      <c r="G3013" s="26" t="s">
        <v>1022</v>
      </c>
      <c r="H3013" s="28">
        <v>41640</v>
      </c>
      <c r="I3013" s="26" t="s">
        <v>15000</v>
      </c>
      <c r="J3013" s="26"/>
      <c r="K3013" s="26"/>
    </row>
    <row r="3014" spans="1:11" ht="12.75">
      <c r="A3014" s="26" t="s">
        <v>15001</v>
      </c>
      <c r="B3014" s="26" t="s">
        <v>7474</v>
      </c>
      <c r="C3014" s="26" t="s">
        <v>7475</v>
      </c>
      <c r="D3014" s="27">
        <v>0</v>
      </c>
      <c r="E3014" s="27">
        <v>1</v>
      </c>
      <c r="F3014" s="26" t="s">
        <v>15002</v>
      </c>
      <c r="G3014" s="26" t="s">
        <v>1022</v>
      </c>
      <c r="H3014" s="28">
        <v>42540</v>
      </c>
      <c r="I3014" s="26" t="s">
        <v>15003</v>
      </c>
      <c r="J3014" s="26"/>
      <c r="K3014" s="26"/>
    </row>
    <row r="3015" spans="1:11" ht="12.75">
      <c r="A3015" s="26" t="s">
        <v>15004</v>
      </c>
      <c r="B3015" s="26" t="s">
        <v>7474</v>
      </c>
      <c r="C3015" s="26" t="s">
        <v>7475</v>
      </c>
      <c r="D3015" s="27">
        <v>0</v>
      </c>
      <c r="E3015" s="27">
        <v>1</v>
      </c>
      <c r="F3015" s="26" t="s">
        <v>15005</v>
      </c>
      <c r="G3015" s="26" t="s">
        <v>1022</v>
      </c>
      <c r="H3015" s="28">
        <v>42334</v>
      </c>
      <c r="I3015" s="26" t="s">
        <v>15006</v>
      </c>
      <c r="J3015" s="26"/>
      <c r="K3015" s="26"/>
    </row>
    <row r="3016" spans="1:11" ht="12.75">
      <c r="A3016" s="26" t="s">
        <v>15007</v>
      </c>
      <c r="B3016" s="26" t="s">
        <v>7474</v>
      </c>
      <c r="C3016" s="26" t="s">
        <v>1087</v>
      </c>
      <c r="D3016" s="27">
        <v>0</v>
      </c>
      <c r="E3016" s="27">
        <v>1</v>
      </c>
      <c r="F3016" s="26" t="s">
        <v>15008</v>
      </c>
      <c r="G3016" s="26" t="s">
        <v>1022</v>
      </c>
      <c r="H3016" s="28">
        <v>42464</v>
      </c>
      <c r="I3016" s="26" t="s">
        <v>15009</v>
      </c>
      <c r="J3016" s="26"/>
      <c r="K3016" s="26"/>
    </row>
    <row r="3017" spans="1:11" ht="12.75">
      <c r="A3017" s="26" t="s">
        <v>15010</v>
      </c>
      <c r="B3017" s="26" t="s">
        <v>5921</v>
      </c>
      <c r="C3017" s="26" t="s">
        <v>15011</v>
      </c>
      <c r="D3017" s="27">
        <v>0</v>
      </c>
      <c r="E3017" s="27">
        <v>1</v>
      </c>
      <c r="F3017" s="26" t="s">
        <v>15012</v>
      </c>
      <c r="G3017" s="26" t="s">
        <v>15013</v>
      </c>
      <c r="H3017" s="28">
        <v>42744</v>
      </c>
      <c r="I3017" s="26" t="s">
        <v>15014</v>
      </c>
      <c r="J3017" s="26"/>
      <c r="K3017" s="26"/>
    </row>
    <row r="3018" spans="1:11" ht="12.75">
      <c r="A3018" s="26" t="s">
        <v>15015</v>
      </c>
      <c r="B3018" s="26" t="s">
        <v>15016</v>
      </c>
      <c r="C3018" s="26" t="s">
        <v>15017</v>
      </c>
      <c r="D3018" s="27">
        <v>0</v>
      </c>
      <c r="E3018" s="27">
        <v>1</v>
      </c>
      <c r="F3018" s="26" t="s">
        <v>15018</v>
      </c>
      <c r="G3018" s="26" t="s">
        <v>1022</v>
      </c>
      <c r="H3018" s="28">
        <v>42788</v>
      </c>
      <c r="I3018" s="26" t="s">
        <v>14675</v>
      </c>
      <c r="J3018" s="26"/>
      <c r="K3018" s="26"/>
    </row>
    <row r="3019" spans="1:11" ht="12.75">
      <c r="A3019" s="26" t="s">
        <v>15019</v>
      </c>
      <c r="B3019" s="26" t="s">
        <v>15020</v>
      </c>
      <c r="C3019" s="26" t="s">
        <v>6150</v>
      </c>
      <c r="D3019" s="27">
        <v>0</v>
      </c>
      <c r="E3019" s="27">
        <v>1</v>
      </c>
      <c r="F3019" s="26" t="s">
        <v>15021</v>
      </c>
      <c r="G3019" s="26" t="s">
        <v>1022</v>
      </c>
      <c r="H3019" s="28">
        <v>42606</v>
      </c>
      <c r="I3019" s="26" t="s">
        <v>1579</v>
      </c>
      <c r="J3019" s="26"/>
      <c r="K3019" s="26"/>
    </row>
    <row r="3020" spans="1:11" ht="12.75">
      <c r="A3020" s="26" t="s">
        <v>15022</v>
      </c>
      <c r="B3020" s="26" t="s">
        <v>15023</v>
      </c>
      <c r="C3020" s="26" t="s">
        <v>2481</v>
      </c>
      <c r="D3020" s="27">
        <v>0</v>
      </c>
      <c r="E3020" s="27">
        <v>1</v>
      </c>
      <c r="F3020" s="26" t="s">
        <v>15024</v>
      </c>
      <c r="G3020" s="26" t="s">
        <v>1022</v>
      </c>
      <c r="H3020" s="28">
        <v>42877</v>
      </c>
      <c r="I3020" s="26" t="s">
        <v>15025</v>
      </c>
      <c r="J3020" s="26"/>
      <c r="K3020" s="26"/>
    </row>
    <row r="3021" spans="1:11" ht="12.75">
      <c r="A3021" s="26" t="s">
        <v>15026</v>
      </c>
      <c r="B3021" s="26" t="s">
        <v>15027</v>
      </c>
      <c r="C3021" s="26" t="s">
        <v>2946</v>
      </c>
      <c r="D3021" s="27">
        <v>0</v>
      </c>
      <c r="E3021" s="27">
        <v>1</v>
      </c>
      <c r="F3021" s="26" t="s">
        <v>15028</v>
      </c>
      <c r="G3021" s="26" t="s">
        <v>1022</v>
      </c>
      <c r="H3021" s="28">
        <v>42095</v>
      </c>
      <c r="I3021" s="26" t="s">
        <v>15029</v>
      </c>
      <c r="J3021" s="26"/>
      <c r="K3021" s="26"/>
    </row>
    <row r="3022" spans="1:11" ht="12.75">
      <c r="A3022" s="26" t="s">
        <v>15030</v>
      </c>
      <c r="B3022" s="26" t="s">
        <v>15031</v>
      </c>
      <c r="C3022" s="26" t="s">
        <v>15032</v>
      </c>
      <c r="D3022" s="27">
        <v>0</v>
      </c>
      <c r="E3022" s="27">
        <v>1</v>
      </c>
      <c r="F3022" s="26" t="s">
        <v>15033</v>
      </c>
      <c r="G3022" s="26" t="s">
        <v>1022</v>
      </c>
      <c r="H3022" s="28">
        <v>42833</v>
      </c>
      <c r="I3022" s="26" t="s">
        <v>15034</v>
      </c>
      <c r="J3022" s="26"/>
      <c r="K3022" s="26"/>
    </row>
    <row r="3023" spans="1:11" ht="12.75">
      <c r="A3023" s="26" t="s">
        <v>15035</v>
      </c>
      <c r="B3023" s="26" t="s">
        <v>7479</v>
      </c>
      <c r="C3023" s="26" t="s">
        <v>7480</v>
      </c>
      <c r="D3023" s="27">
        <v>0</v>
      </c>
      <c r="E3023" s="27">
        <v>1</v>
      </c>
      <c r="F3023" s="26" t="s">
        <v>15036</v>
      </c>
      <c r="G3023" s="26" t="s">
        <v>1022</v>
      </c>
      <c r="H3023" s="28">
        <v>42696</v>
      </c>
      <c r="I3023" s="26" t="s">
        <v>7794</v>
      </c>
      <c r="J3023" s="26"/>
      <c r="K3023" s="26"/>
    </row>
    <row r="3024" spans="1:11" ht="12.75">
      <c r="A3024" s="26" t="s">
        <v>15037</v>
      </c>
      <c r="B3024" s="26" t="s">
        <v>15038</v>
      </c>
      <c r="C3024" s="26" t="s">
        <v>15039</v>
      </c>
      <c r="D3024" s="27">
        <v>0</v>
      </c>
      <c r="E3024" s="27">
        <v>1</v>
      </c>
      <c r="F3024" s="26" t="s">
        <v>15040</v>
      </c>
      <c r="G3024" s="26" t="s">
        <v>15041</v>
      </c>
      <c r="H3024" s="28">
        <v>42594</v>
      </c>
      <c r="I3024" s="26" t="s">
        <v>15042</v>
      </c>
      <c r="J3024" s="26"/>
      <c r="K3024" s="26"/>
    </row>
    <row r="3025" spans="1:11" ht="12.75">
      <c r="A3025" s="26" t="s">
        <v>15043</v>
      </c>
      <c r="B3025" s="26" t="s">
        <v>5926</v>
      </c>
      <c r="C3025" s="26" t="s">
        <v>5927</v>
      </c>
      <c r="D3025" s="27">
        <v>0</v>
      </c>
      <c r="E3025" s="27">
        <v>1</v>
      </c>
      <c r="F3025" s="26" t="s">
        <v>15044</v>
      </c>
      <c r="G3025" s="26" t="s">
        <v>1022</v>
      </c>
      <c r="H3025" s="28">
        <v>41045</v>
      </c>
      <c r="I3025" s="26" t="s">
        <v>15045</v>
      </c>
      <c r="J3025" s="26"/>
      <c r="K3025" s="26"/>
    </row>
    <row r="3026" spans="1:11" ht="12.75">
      <c r="A3026" s="26" t="s">
        <v>15046</v>
      </c>
      <c r="B3026" s="26" t="s">
        <v>2987</v>
      </c>
      <c r="C3026" s="26" t="s">
        <v>3097</v>
      </c>
      <c r="D3026" s="27">
        <v>0</v>
      </c>
      <c r="E3026" s="27">
        <v>1</v>
      </c>
      <c r="F3026" s="26" t="s">
        <v>15047</v>
      </c>
      <c r="G3026" s="26" t="s">
        <v>1022</v>
      </c>
      <c r="H3026" s="28">
        <v>42622</v>
      </c>
      <c r="I3026" s="26" t="s">
        <v>14483</v>
      </c>
      <c r="J3026" s="26"/>
      <c r="K3026" s="26"/>
    </row>
    <row r="3027" spans="1:11" ht="12.75">
      <c r="A3027" s="26" t="s">
        <v>15048</v>
      </c>
      <c r="B3027" s="26" t="s">
        <v>15049</v>
      </c>
      <c r="C3027" s="26" t="s">
        <v>15050</v>
      </c>
      <c r="D3027" s="27">
        <v>0</v>
      </c>
      <c r="E3027" s="27">
        <v>1</v>
      </c>
      <c r="F3027" s="26" t="s">
        <v>15051</v>
      </c>
      <c r="G3027" s="26" t="s">
        <v>1022</v>
      </c>
      <c r="H3027" s="28">
        <v>42879</v>
      </c>
      <c r="I3027" s="26" t="s">
        <v>15052</v>
      </c>
      <c r="J3027" s="26"/>
      <c r="K3027" s="26"/>
    </row>
    <row r="3028" spans="1:11" ht="12.75">
      <c r="A3028" s="26" t="s">
        <v>15053</v>
      </c>
      <c r="B3028" s="26" t="s">
        <v>15054</v>
      </c>
      <c r="C3028" s="26" t="s">
        <v>14127</v>
      </c>
      <c r="D3028" s="27">
        <v>0</v>
      </c>
      <c r="E3028" s="27">
        <v>1</v>
      </c>
      <c r="F3028" s="26" t="s">
        <v>15055</v>
      </c>
      <c r="G3028" s="26" t="s">
        <v>1022</v>
      </c>
      <c r="H3028" s="28">
        <v>42690</v>
      </c>
      <c r="I3028" s="26" t="s">
        <v>1239</v>
      </c>
      <c r="J3028" s="26"/>
      <c r="K3028" s="26"/>
    </row>
    <row r="3029" spans="1:11" ht="12.75">
      <c r="A3029" s="26" t="s">
        <v>15056</v>
      </c>
      <c r="B3029" s="26" t="s">
        <v>15057</v>
      </c>
      <c r="C3029" s="26" t="s">
        <v>15058</v>
      </c>
      <c r="D3029" s="27">
        <v>0</v>
      </c>
      <c r="E3029" s="27">
        <v>1</v>
      </c>
      <c r="F3029" s="26" t="s">
        <v>15059</v>
      </c>
      <c r="G3029" s="26" t="s">
        <v>1022</v>
      </c>
      <c r="H3029" s="28">
        <v>42893</v>
      </c>
      <c r="I3029" s="26" t="s">
        <v>15060</v>
      </c>
      <c r="J3029" s="26"/>
      <c r="K3029" s="26"/>
    </row>
    <row r="3030" spans="1:11" ht="12.75">
      <c r="A3030" s="26" t="s">
        <v>15061</v>
      </c>
      <c r="B3030" s="26" t="s">
        <v>15062</v>
      </c>
      <c r="C3030" s="26" t="s">
        <v>10953</v>
      </c>
      <c r="D3030" s="27">
        <v>0</v>
      </c>
      <c r="E3030" s="27">
        <v>1</v>
      </c>
      <c r="F3030" s="26" t="s">
        <v>15063</v>
      </c>
      <c r="G3030" s="26" t="s">
        <v>1022</v>
      </c>
      <c r="H3030" s="28">
        <v>42678</v>
      </c>
      <c r="I3030" s="26" t="s">
        <v>15064</v>
      </c>
      <c r="J3030" s="26"/>
      <c r="K3030" s="26"/>
    </row>
    <row r="3031" spans="1:11" ht="12.75">
      <c r="A3031" s="26" t="s">
        <v>15065</v>
      </c>
      <c r="B3031" s="26" t="s">
        <v>15066</v>
      </c>
      <c r="C3031" s="26" t="s">
        <v>15067</v>
      </c>
      <c r="D3031" s="27">
        <v>0</v>
      </c>
      <c r="E3031" s="27">
        <v>1</v>
      </c>
      <c r="F3031" s="26" t="s">
        <v>15068</v>
      </c>
      <c r="G3031" s="26" t="s">
        <v>1022</v>
      </c>
      <c r="H3031" s="28">
        <v>42059</v>
      </c>
      <c r="I3031" s="26" t="s">
        <v>15069</v>
      </c>
      <c r="J3031" s="26"/>
      <c r="K3031" s="26"/>
    </row>
    <row r="3032" spans="1:11" ht="12.75">
      <c r="A3032" s="26" t="s">
        <v>15070</v>
      </c>
      <c r="B3032" s="26" t="s">
        <v>15071</v>
      </c>
      <c r="C3032" s="26" t="s">
        <v>15072</v>
      </c>
      <c r="D3032" s="27">
        <v>0</v>
      </c>
      <c r="E3032" s="27">
        <v>1</v>
      </c>
      <c r="F3032" s="26" t="s">
        <v>15073</v>
      </c>
      <c r="G3032" s="26" t="s">
        <v>1022</v>
      </c>
      <c r="H3032" s="28">
        <v>41523</v>
      </c>
      <c r="I3032" s="26" t="s">
        <v>15074</v>
      </c>
      <c r="J3032" s="26"/>
      <c r="K3032" s="26"/>
    </row>
    <row r="3033" spans="1:11" ht="12.75">
      <c r="A3033" s="26" t="s">
        <v>15075</v>
      </c>
      <c r="B3033" s="26" t="s">
        <v>15076</v>
      </c>
      <c r="C3033" s="26" t="s">
        <v>8351</v>
      </c>
      <c r="D3033" s="27">
        <v>0</v>
      </c>
      <c r="E3033" s="27">
        <v>1</v>
      </c>
      <c r="F3033" s="26" t="s">
        <v>15077</v>
      </c>
      <c r="G3033" s="26" t="s">
        <v>1022</v>
      </c>
      <c r="H3033" s="28">
        <v>42465</v>
      </c>
      <c r="I3033" s="26" t="s">
        <v>1257</v>
      </c>
      <c r="J3033" s="26"/>
      <c r="K3033" s="26"/>
    </row>
    <row r="3034" spans="1:11" ht="12.75">
      <c r="A3034" s="26" t="s">
        <v>15078</v>
      </c>
      <c r="B3034" s="26" t="s">
        <v>15079</v>
      </c>
      <c r="C3034" s="26" t="s">
        <v>2980</v>
      </c>
      <c r="D3034" s="27">
        <v>0</v>
      </c>
      <c r="E3034" s="27">
        <v>1</v>
      </c>
      <c r="F3034" s="26" t="s">
        <v>15080</v>
      </c>
      <c r="G3034" s="26" t="s">
        <v>1022</v>
      </c>
      <c r="H3034" s="28">
        <v>42920</v>
      </c>
      <c r="I3034" s="26" t="s">
        <v>15081</v>
      </c>
      <c r="J3034" s="26"/>
      <c r="K3034" s="26"/>
    </row>
    <row r="3035" spans="1:11" ht="12.75">
      <c r="A3035" s="26" t="s">
        <v>15082</v>
      </c>
      <c r="B3035" s="26" t="s">
        <v>15083</v>
      </c>
      <c r="C3035" s="26" t="s">
        <v>889</v>
      </c>
      <c r="D3035" s="27">
        <v>0</v>
      </c>
      <c r="E3035" s="27">
        <v>1</v>
      </c>
      <c r="F3035" s="26" t="s">
        <v>15084</v>
      </c>
      <c r="G3035" s="26" t="s">
        <v>1022</v>
      </c>
      <c r="H3035" s="28">
        <v>42760</v>
      </c>
      <c r="I3035" s="26" t="s">
        <v>15085</v>
      </c>
      <c r="J3035" s="26"/>
      <c r="K3035" s="26"/>
    </row>
    <row r="3036" spans="1:11" ht="12.75">
      <c r="A3036" s="26" t="s">
        <v>15086</v>
      </c>
      <c r="B3036" s="26" t="s">
        <v>15087</v>
      </c>
      <c r="C3036" s="26" t="s">
        <v>3075</v>
      </c>
      <c r="D3036" s="27">
        <v>0</v>
      </c>
      <c r="E3036" s="27">
        <v>1</v>
      </c>
      <c r="F3036" s="26" t="s">
        <v>15088</v>
      </c>
      <c r="G3036" s="26" t="s">
        <v>15089</v>
      </c>
      <c r="H3036" s="28">
        <v>42138</v>
      </c>
      <c r="I3036" s="26" t="s">
        <v>15090</v>
      </c>
      <c r="J3036" s="26"/>
      <c r="K3036" s="26"/>
    </row>
    <row r="3037" spans="1:11" ht="12.75">
      <c r="A3037" s="26" t="s">
        <v>15091</v>
      </c>
      <c r="B3037" s="26" t="s">
        <v>15092</v>
      </c>
      <c r="C3037" s="26" t="s">
        <v>15093</v>
      </c>
      <c r="D3037" s="27">
        <v>0</v>
      </c>
      <c r="E3037" s="27">
        <v>1</v>
      </c>
      <c r="F3037" s="26" t="s">
        <v>15094</v>
      </c>
      <c r="G3037" s="26" t="s">
        <v>1022</v>
      </c>
      <c r="H3037" s="28">
        <v>42276</v>
      </c>
      <c r="I3037" s="26" t="s">
        <v>14017</v>
      </c>
      <c r="J3037" s="26"/>
      <c r="K3037" s="26"/>
    </row>
    <row r="3038" spans="1:11" ht="12.75">
      <c r="A3038" s="26" t="s">
        <v>15095</v>
      </c>
      <c r="B3038" s="26" t="s">
        <v>15096</v>
      </c>
      <c r="C3038" s="26" t="s">
        <v>15097</v>
      </c>
      <c r="D3038" s="27">
        <v>0</v>
      </c>
      <c r="E3038" s="27">
        <v>1</v>
      </c>
      <c r="F3038" s="26" t="s">
        <v>15098</v>
      </c>
      <c r="G3038" s="26" t="s">
        <v>1022</v>
      </c>
      <c r="H3038" s="28">
        <v>42912</v>
      </c>
      <c r="I3038" s="26" t="s">
        <v>15099</v>
      </c>
      <c r="J3038" s="26"/>
      <c r="K3038" s="26"/>
    </row>
    <row r="3039" spans="1:11" ht="12.75">
      <c r="A3039" s="26" t="s">
        <v>15100</v>
      </c>
      <c r="B3039" s="26" t="s">
        <v>15101</v>
      </c>
      <c r="C3039" s="26" t="s">
        <v>1491</v>
      </c>
      <c r="D3039" s="27">
        <v>0</v>
      </c>
      <c r="E3039" s="27">
        <v>1</v>
      </c>
      <c r="F3039" s="26" t="s">
        <v>15102</v>
      </c>
      <c r="G3039" s="26" t="s">
        <v>1022</v>
      </c>
      <c r="H3039" s="28">
        <v>39814</v>
      </c>
      <c r="I3039" s="26" t="s">
        <v>15103</v>
      </c>
      <c r="J3039" s="26"/>
      <c r="K3039" s="26"/>
    </row>
    <row r="3040" spans="1:11" ht="12.75">
      <c r="A3040" s="26" t="s">
        <v>15104</v>
      </c>
      <c r="B3040" s="26" t="s">
        <v>15105</v>
      </c>
      <c r="C3040" s="26" t="s">
        <v>15106</v>
      </c>
      <c r="D3040" s="27">
        <v>0</v>
      </c>
      <c r="E3040" s="27">
        <v>1</v>
      </c>
      <c r="F3040" s="26" t="s">
        <v>15107</v>
      </c>
      <c r="G3040" s="26" t="s">
        <v>1022</v>
      </c>
      <c r="H3040" s="28">
        <v>40909</v>
      </c>
      <c r="I3040" s="26" t="s">
        <v>15108</v>
      </c>
      <c r="J3040" s="26"/>
      <c r="K3040" s="26"/>
    </row>
    <row r="3041" spans="1:11" ht="12.75">
      <c r="A3041" s="26" t="s">
        <v>15109</v>
      </c>
      <c r="B3041" s="26" t="s">
        <v>15110</v>
      </c>
      <c r="C3041" s="26" t="s">
        <v>15111</v>
      </c>
      <c r="D3041" s="27">
        <v>0</v>
      </c>
      <c r="E3041" s="27">
        <v>1</v>
      </c>
      <c r="F3041" s="26" t="s">
        <v>15112</v>
      </c>
      <c r="G3041" s="26" t="s">
        <v>1022</v>
      </c>
      <c r="H3041" s="28">
        <v>42383</v>
      </c>
      <c r="I3041" s="26" t="s">
        <v>14297</v>
      </c>
      <c r="J3041" s="26"/>
      <c r="K3041" s="26"/>
    </row>
    <row r="3042" spans="1:11" ht="12.75">
      <c r="A3042" s="26" t="s">
        <v>15113</v>
      </c>
      <c r="B3042" s="26" t="s">
        <v>15114</v>
      </c>
      <c r="C3042" s="26" t="s">
        <v>15115</v>
      </c>
      <c r="D3042" s="27">
        <v>0</v>
      </c>
      <c r="E3042" s="27">
        <v>1</v>
      </c>
      <c r="F3042" s="26" t="s">
        <v>15116</v>
      </c>
      <c r="G3042" s="26" t="s">
        <v>1022</v>
      </c>
      <c r="H3042" s="28">
        <v>42005</v>
      </c>
      <c r="I3042" s="26" t="s">
        <v>15117</v>
      </c>
      <c r="J3042" s="26"/>
      <c r="K3042" s="26"/>
    </row>
    <row r="3043" spans="1:11" ht="12.75">
      <c r="A3043" s="26" t="s">
        <v>15118</v>
      </c>
      <c r="B3043" s="26" t="s">
        <v>15119</v>
      </c>
      <c r="C3043" s="26" t="s">
        <v>15120</v>
      </c>
      <c r="D3043" s="27">
        <v>0</v>
      </c>
      <c r="E3043" s="27">
        <v>1</v>
      </c>
      <c r="F3043" s="26" t="s">
        <v>15121</v>
      </c>
      <c r="G3043" s="26" t="s">
        <v>1022</v>
      </c>
      <c r="H3043" s="28">
        <v>42585</v>
      </c>
      <c r="I3043" s="26" t="s">
        <v>15122</v>
      </c>
      <c r="J3043" s="26"/>
      <c r="K3043" s="26"/>
    </row>
    <row r="3044" spans="1:11" ht="12.75">
      <c r="A3044" s="26" t="s">
        <v>15123</v>
      </c>
      <c r="B3044" s="26" t="s">
        <v>15124</v>
      </c>
      <c r="C3044" s="26" t="s">
        <v>15125</v>
      </c>
      <c r="D3044" s="27">
        <v>0</v>
      </c>
      <c r="E3044" s="27">
        <v>1</v>
      </c>
      <c r="F3044" s="26" t="s">
        <v>15126</v>
      </c>
      <c r="G3044" s="26" t="s">
        <v>1022</v>
      </c>
      <c r="H3044" s="28">
        <v>42202</v>
      </c>
      <c r="I3044" s="26" t="s">
        <v>15127</v>
      </c>
      <c r="J3044" s="26"/>
      <c r="K3044" s="26"/>
    </row>
    <row r="3045" spans="1:11" ht="12.75">
      <c r="A3045" s="26" t="s">
        <v>15128</v>
      </c>
      <c r="B3045" s="26" t="s">
        <v>15129</v>
      </c>
      <c r="C3045" s="26" t="s">
        <v>15130</v>
      </c>
      <c r="D3045" s="27">
        <v>0</v>
      </c>
      <c r="E3045" s="27">
        <v>1</v>
      </c>
      <c r="F3045" s="26" t="s">
        <v>15131</v>
      </c>
      <c r="G3045" s="26" t="s">
        <v>1022</v>
      </c>
      <c r="H3045" s="28">
        <v>42727</v>
      </c>
      <c r="I3045" s="26" t="s">
        <v>15132</v>
      </c>
      <c r="J3045" s="26"/>
      <c r="K3045" s="26"/>
    </row>
    <row r="3046" spans="1:11" ht="12.75">
      <c r="A3046" s="26" t="s">
        <v>15133</v>
      </c>
      <c r="B3046" s="26" t="s">
        <v>15134</v>
      </c>
      <c r="C3046" s="26" t="s">
        <v>15135</v>
      </c>
      <c r="D3046" s="27">
        <v>0</v>
      </c>
      <c r="E3046" s="27">
        <v>1</v>
      </c>
      <c r="F3046" s="26" t="s">
        <v>15136</v>
      </c>
      <c r="G3046" s="26" t="s">
        <v>1022</v>
      </c>
      <c r="H3046" s="28">
        <v>42675</v>
      </c>
      <c r="I3046" s="26" t="s">
        <v>15137</v>
      </c>
      <c r="J3046" s="26"/>
      <c r="K3046" s="26"/>
    </row>
    <row r="3047" spans="1:11" ht="12.75">
      <c r="A3047" s="26" t="s">
        <v>15138</v>
      </c>
      <c r="B3047" s="26" t="s">
        <v>15139</v>
      </c>
      <c r="C3047" s="26" t="s">
        <v>15140</v>
      </c>
      <c r="D3047" s="27">
        <v>0</v>
      </c>
      <c r="E3047" s="27">
        <v>1</v>
      </c>
      <c r="F3047" s="26" t="s">
        <v>15141</v>
      </c>
      <c r="G3047" s="26" t="s">
        <v>1022</v>
      </c>
      <c r="H3047" s="28">
        <v>41912</v>
      </c>
      <c r="I3047" s="26" t="s">
        <v>14837</v>
      </c>
      <c r="J3047" s="26"/>
      <c r="K3047" s="26"/>
    </row>
    <row r="3048" spans="1:11" ht="12.75">
      <c r="A3048" s="26" t="s">
        <v>15142</v>
      </c>
      <c r="B3048" s="26" t="s">
        <v>15143</v>
      </c>
      <c r="C3048" s="26" t="s">
        <v>15144</v>
      </c>
      <c r="D3048" s="27">
        <v>0</v>
      </c>
      <c r="E3048" s="27">
        <v>1</v>
      </c>
      <c r="F3048" s="26" t="s">
        <v>15145</v>
      </c>
      <c r="G3048" s="26" t="s">
        <v>1022</v>
      </c>
      <c r="H3048" s="28">
        <v>42815</v>
      </c>
      <c r="I3048" s="26" t="s">
        <v>15146</v>
      </c>
      <c r="J3048" s="26"/>
      <c r="K3048" s="26"/>
    </row>
    <row r="3049" spans="1:11" ht="12.75">
      <c r="A3049" s="26" t="s">
        <v>15147</v>
      </c>
      <c r="B3049" s="26" t="s">
        <v>5160</v>
      </c>
      <c r="C3049" s="26" t="s">
        <v>15148</v>
      </c>
      <c r="D3049" s="27">
        <v>0</v>
      </c>
      <c r="E3049" s="27">
        <v>1</v>
      </c>
      <c r="F3049" s="26" t="s">
        <v>15149</v>
      </c>
      <c r="G3049" s="26" t="s">
        <v>1022</v>
      </c>
      <c r="H3049" s="28">
        <v>42934</v>
      </c>
      <c r="I3049" s="26" t="s">
        <v>14807</v>
      </c>
      <c r="J3049" s="26"/>
      <c r="K3049" s="26"/>
    </row>
    <row r="3050" spans="1:11" ht="12.75">
      <c r="A3050" s="26" t="s">
        <v>15150</v>
      </c>
      <c r="B3050" s="26" t="s">
        <v>5160</v>
      </c>
      <c r="C3050" s="26" t="s">
        <v>15151</v>
      </c>
      <c r="D3050" s="27">
        <v>0</v>
      </c>
      <c r="E3050" s="27">
        <v>1</v>
      </c>
      <c r="F3050" s="26" t="s">
        <v>15152</v>
      </c>
      <c r="G3050" s="26" t="s">
        <v>1022</v>
      </c>
      <c r="H3050" s="28">
        <v>42350</v>
      </c>
      <c r="I3050" s="26" t="s">
        <v>14119</v>
      </c>
      <c r="J3050" s="26"/>
      <c r="K3050" s="26"/>
    </row>
    <row r="3051" spans="1:11" ht="12.75">
      <c r="A3051" s="26" t="s">
        <v>15153</v>
      </c>
      <c r="B3051" s="26" t="s">
        <v>15154</v>
      </c>
      <c r="C3051" s="26" t="s">
        <v>9177</v>
      </c>
      <c r="D3051" s="27">
        <v>0</v>
      </c>
      <c r="E3051" s="27">
        <v>1</v>
      </c>
      <c r="F3051" s="26" t="s">
        <v>15155</v>
      </c>
      <c r="G3051" s="26" t="s">
        <v>1022</v>
      </c>
      <c r="H3051" s="28">
        <v>42401</v>
      </c>
      <c r="I3051" s="26" t="s">
        <v>15156</v>
      </c>
      <c r="J3051" s="26"/>
      <c r="K3051" s="26"/>
    </row>
    <row r="3052" spans="1:11" ht="12.75">
      <c r="A3052" s="26" t="s">
        <v>15157</v>
      </c>
      <c r="B3052" s="26" t="s">
        <v>15158</v>
      </c>
      <c r="C3052" s="26" t="s">
        <v>2980</v>
      </c>
      <c r="D3052" s="27">
        <v>0</v>
      </c>
      <c r="E3052" s="27">
        <v>1</v>
      </c>
      <c r="F3052" s="26" t="s">
        <v>15159</v>
      </c>
      <c r="G3052" s="26" t="s">
        <v>1022</v>
      </c>
      <c r="H3052" s="28">
        <v>42079</v>
      </c>
      <c r="I3052" s="26" t="s">
        <v>15160</v>
      </c>
      <c r="J3052" s="26"/>
      <c r="K3052" s="26"/>
    </row>
    <row r="3053" spans="1:11" ht="12.75">
      <c r="A3053" s="26" t="s">
        <v>15161</v>
      </c>
      <c r="B3053" s="26" t="s">
        <v>15162</v>
      </c>
      <c r="C3053" s="26" t="s">
        <v>10399</v>
      </c>
      <c r="D3053" s="27">
        <v>0</v>
      </c>
      <c r="E3053" s="27">
        <v>1</v>
      </c>
      <c r="F3053" s="26" t="s">
        <v>15163</v>
      </c>
      <c r="G3053" s="26" t="s">
        <v>1022</v>
      </c>
      <c r="H3053" s="28">
        <v>42555</v>
      </c>
      <c r="I3053" s="26" t="s">
        <v>15164</v>
      </c>
      <c r="J3053" s="26"/>
      <c r="K3053" s="26"/>
    </row>
    <row r="3054" spans="1:11" ht="12.75">
      <c r="A3054" s="26" t="s">
        <v>15165</v>
      </c>
      <c r="B3054" s="26" t="s">
        <v>15166</v>
      </c>
      <c r="C3054" s="26" t="s">
        <v>15167</v>
      </c>
      <c r="D3054" s="27">
        <v>0</v>
      </c>
      <c r="E3054" s="27">
        <v>1</v>
      </c>
      <c r="F3054" s="26" t="s">
        <v>15168</v>
      </c>
      <c r="G3054" s="26" t="s">
        <v>1022</v>
      </c>
      <c r="H3054" s="28">
        <v>42912</v>
      </c>
      <c r="I3054" s="26" t="s">
        <v>15169</v>
      </c>
      <c r="J3054" s="26"/>
      <c r="K3054" s="26"/>
    </row>
    <row r="3055" spans="1:11" ht="12.75">
      <c r="A3055" s="26" t="s">
        <v>15170</v>
      </c>
      <c r="B3055" s="26" t="s">
        <v>15171</v>
      </c>
      <c r="C3055" s="26" t="s">
        <v>7972</v>
      </c>
      <c r="D3055" s="27">
        <v>0</v>
      </c>
      <c r="E3055" s="27">
        <v>1</v>
      </c>
      <c r="F3055" s="26" t="s">
        <v>15172</v>
      </c>
      <c r="G3055" s="26" t="s">
        <v>1022</v>
      </c>
      <c r="H3055" s="28">
        <v>42682</v>
      </c>
      <c r="I3055" s="26" t="s">
        <v>15173</v>
      </c>
      <c r="J3055" s="26"/>
      <c r="K3055" s="26"/>
    </row>
    <row r="3056" spans="1:11" ht="12.75">
      <c r="A3056" s="26" t="s">
        <v>15174</v>
      </c>
      <c r="B3056" s="26" t="s">
        <v>15175</v>
      </c>
      <c r="C3056" s="26" t="s">
        <v>13036</v>
      </c>
      <c r="D3056" s="27">
        <v>0</v>
      </c>
      <c r="E3056" s="27">
        <v>1</v>
      </c>
      <c r="F3056" s="26" t="s">
        <v>15176</v>
      </c>
      <c r="G3056" s="26" t="s">
        <v>1022</v>
      </c>
      <c r="H3056" s="28">
        <v>42671</v>
      </c>
      <c r="I3056" s="26" t="s">
        <v>13244</v>
      </c>
      <c r="J3056" s="26"/>
      <c r="K3056" s="26"/>
    </row>
    <row r="3057" spans="1:11" ht="12.75">
      <c r="A3057" s="26" t="s">
        <v>15177</v>
      </c>
      <c r="B3057" s="26" t="s">
        <v>9166</v>
      </c>
      <c r="C3057" s="26" t="s">
        <v>13369</v>
      </c>
      <c r="D3057" s="27">
        <v>0</v>
      </c>
      <c r="E3057" s="27">
        <v>1</v>
      </c>
      <c r="F3057" s="26" t="s">
        <v>15178</v>
      </c>
      <c r="G3057" s="26" t="s">
        <v>1022</v>
      </c>
      <c r="H3057" s="28">
        <v>42653</v>
      </c>
      <c r="I3057" s="26" t="s">
        <v>14250</v>
      </c>
      <c r="J3057" s="26"/>
      <c r="K3057" s="26"/>
    </row>
    <row r="3058" spans="1:11" ht="12.75">
      <c r="A3058" s="26" t="s">
        <v>15179</v>
      </c>
      <c r="B3058" s="26" t="s">
        <v>15180</v>
      </c>
      <c r="C3058" s="26" t="s">
        <v>15181</v>
      </c>
      <c r="D3058" s="27">
        <v>0</v>
      </c>
      <c r="E3058" s="27">
        <v>1</v>
      </c>
      <c r="F3058" s="26" t="s">
        <v>15182</v>
      </c>
      <c r="G3058" s="26" t="s">
        <v>1022</v>
      </c>
      <c r="H3058" s="28">
        <v>42217</v>
      </c>
      <c r="I3058" s="26" t="s">
        <v>15183</v>
      </c>
      <c r="J3058" s="26"/>
      <c r="K3058" s="26"/>
    </row>
    <row r="3059" spans="1:11" ht="12.75">
      <c r="A3059" s="26" t="s">
        <v>15184</v>
      </c>
      <c r="B3059" s="26" t="s">
        <v>15185</v>
      </c>
      <c r="C3059" s="26" t="s">
        <v>15186</v>
      </c>
      <c r="D3059" s="27">
        <v>0</v>
      </c>
      <c r="E3059" s="27">
        <v>1</v>
      </c>
      <c r="F3059" s="26" t="s">
        <v>15187</v>
      </c>
      <c r="G3059" s="26" t="s">
        <v>15188</v>
      </c>
      <c r="H3059" s="28">
        <v>42682</v>
      </c>
      <c r="I3059" s="26" t="s">
        <v>1093</v>
      </c>
      <c r="J3059" s="26"/>
      <c r="K3059" s="26"/>
    </row>
    <row r="3060" spans="1:11" ht="12.75">
      <c r="A3060" s="26" t="s">
        <v>15189</v>
      </c>
      <c r="B3060" s="26" t="s">
        <v>15190</v>
      </c>
      <c r="C3060" s="26" t="s">
        <v>3473</v>
      </c>
      <c r="D3060" s="27">
        <v>0</v>
      </c>
      <c r="E3060" s="27">
        <v>1</v>
      </c>
      <c r="F3060" s="26" t="s">
        <v>15191</v>
      </c>
      <c r="G3060" s="26" t="s">
        <v>1022</v>
      </c>
      <c r="H3060" s="28">
        <v>42020</v>
      </c>
      <c r="I3060" s="26" t="s">
        <v>14920</v>
      </c>
      <c r="J3060" s="26"/>
      <c r="K3060" s="26"/>
    </row>
    <row r="3061" spans="1:11" ht="12.75">
      <c r="A3061" s="26" t="s">
        <v>15192</v>
      </c>
      <c r="B3061" s="26" t="s">
        <v>15193</v>
      </c>
      <c r="C3061" s="26" t="s">
        <v>15194</v>
      </c>
      <c r="D3061" s="27">
        <v>0</v>
      </c>
      <c r="E3061" s="27">
        <v>1</v>
      </c>
      <c r="F3061" s="26" t="s">
        <v>15195</v>
      </c>
      <c r="G3061" s="26" t="s">
        <v>1022</v>
      </c>
      <c r="H3061" s="28">
        <v>42532</v>
      </c>
      <c r="I3061" s="26" t="s">
        <v>14013</v>
      </c>
      <c r="J3061" s="26"/>
      <c r="K3061" s="26"/>
    </row>
    <row r="3062" spans="1:11" ht="12.75">
      <c r="A3062" s="26" t="s">
        <v>15196</v>
      </c>
      <c r="B3062" s="26" t="s">
        <v>15197</v>
      </c>
      <c r="C3062" s="26" t="s">
        <v>4393</v>
      </c>
      <c r="D3062" s="27">
        <v>0</v>
      </c>
      <c r="E3062" s="27">
        <v>1</v>
      </c>
      <c r="F3062" s="26" t="s">
        <v>15198</v>
      </c>
      <c r="G3062" s="26" t="s">
        <v>1022</v>
      </c>
      <c r="H3062" s="28">
        <v>41426</v>
      </c>
      <c r="I3062" s="26" t="s">
        <v>15199</v>
      </c>
      <c r="J3062" s="26"/>
      <c r="K3062" s="26"/>
    </row>
    <row r="3063" spans="1:11" ht="12.75">
      <c r="A3063" s="26" t="s">
        <v>15200</v>
      </c>
      <c r="B3063" s="26" t="s">
        <v>15201</v>
      </c>
      <c r="C3063" s="26" t="s">
        <v>4433</v>
      </c>
      <c r="D3063" s="27">
        <v>0</v>
      </c>
      <c r="E3063" s="27">
        <v>2</v>
      </c>
      <c r="F3063" s="26" t="s">
        <v>15202</v>
      </c>
      <c r="G3063" s="26" t="s">
        <v>15203</v>
      </c>
      <c r="H3063" s="28">
        <v>42331</v>
      </c>
      <c r="I3063" s="26" t="s">
        <v>15204</v>
      </c>
      <c r="J3063" s="26"/>
      <c r="K3063" s="26"/>
    </row>
    <row r="3064" spans="1:11" ht="12.75">
      <c r="A3064" s="26" t="s">
        <v>15205</v>
      </c>
      <c r="B3064" s="26" t="s">
        <v>15206</v>
      </c>
      <c r="C3064" s="26" t="s">
        <v>15207</v>
      </c>
      <c r="D3064" s="27">
        <v>0</v>
      </c>
      <c r="E3064" s="27">
        <v>1</v>
      </c>
      <c r="F3064" s="26" t="s">
        <v>15208</v>
      </c>
      <c r="G3064" s="26" t="s">
        <v>1022</v>
      </c>
      <c r="H3064" s="28">
        <v>42127</v>
      </c>
      <c r="I3064" s="26" t="s">
        <v>15209</v>
      </c>
      <c r="J3064" s="26"/>
      <c r="K3064" s="26"/>
    </row>
    <row r="3065" spans="1:11" ht="12.75">
      <c r="A3065" s="26" t="s">
        <v>15210</v>
      </c>
      <c r="B3065" s="26" t="s">
        <v>15211</v>
      </c>
      <c r="C3065" s="26" t="s">
        <v>11076</v>
      </c>
      <c r="D3065" s="27">
        <v>0</v>
      </c>
      <c r="E3065" s="27">
        <v>1</v>
      </c>
      <c r="F3065" s="26" t="s">
        <v>15212</v>
      </c>
      <c r="G3065" s="26" t="s">
        <v>1022</v>
      </c>
      <c r="H3065" s="28">
        <v>42836</v>
      </c>
      <c r="I3065" s="26" t="s">
        <v>15213</v>
      </c>
      <c r="J3065" s="26"/>
      <c r="K3065" s="26"/>
    </row>
    <row r="3066" spans="1:11" ht="12.75">
      <c r="A3066" s="26" t="s">
        <v>15214</v>
      </c>
      <c r="B3066" s="26" t="s">
        <v>3348</v>
      </c>
      <c r="C3066" s="26" t="s">
        <v>62</v>
      </c>
      <c r="D3066" s="27">
        <v>0</v>
      </c>
      <c r="E3066" s="27">
        <v>1</v>
      </c>
      <c r="F3066" s="26" t="s">
        <v>15215</v>
      </c>
      <c r="G3066" s="26" t="s">
        <v>1022</v>
      </c>
      <c r="H3066" s="28">
        <v>42353</v>
      </c>
      <c r="I3066" s="26" t="s">
        <v>8385</v>
      </c>
      <c r="J3066" s="26"/>
      <c r="K3066" s="26"/>
    </row>
    <row r="3067" spans="1:11" ht="12.75">
      <c r="A3067" s="26" t="s">
        <v>15216</v>
      </c>
      <c r="B3067" s="26" t="s">
        <v>15217</v>
      </c>
      <c r="C3067" s="26" t="s">
        <v>15218</v>
      </c>
      <c r="D3067" s="27">
        <v>0</v>
      </c>
      <c r="E3067" s="27">
        <v>1</v>
      </c>
      <c r="F3067" s="26" t="s">
        <v>15219</v>
      </c>
      <c r="G3067" s="26" t="s">
        <v>1022</v>
      </c>
      <c r="H3067" s="28">
        <v>42860</v>
      </c>
      <c r="I3067" s="26" t="s">
        <v>1215</v>
      </c>
      <c r="J3067" s="26"/>
      <c r="K3067" s="26"/>
    </row>
    <row r="3068" spans="1:11" ht="12.75">
      <c r="A3068" s="26" t="s">
        <v>15220</v>
      </c>
      <c r="B3068" s="26" t="s">
        <v>15221</v>
      </c>
      <c r="C3068" s="26" t="s">
        <v>7637</v>
      </c>
      <c r="D3068" s="27">
        <v>0</v>
      </c>
      <c r="E3068" s="27">
        <v>1</v>
      </c>
      <c r="F3068" s="26" t="s">
        <v>15222</v>
      </c>
      <c r="G3068" s="26" t="s">
        <v>1022</v>
      </c>
      <c r="H3068" s="28">
        <v>42608</v>
      </c>
      <c r="I3068" s="26" t="s">
        <v>15223</v>
      </c>
      <c r="J3068" s="26"/>
      <c r="K3068" s="26"/>
    </row>
    <row r="3069" spans="1:11" ht="12.75">
      <c r="A3069" s="26" t="s">
        <v>15224</v>
      </c>
      <c r="B3069" s="26" t="s">
        <v>15225</v>
      </c>
      <c r="C3069" s="26" t="s">
        <v>10553</v>
      </c>
      <c r="D3069" s="27">
        <v>0</v>
      </c>
      <c r="E3069" s="27">
        <v>1</v>
      </c>
      <c r="F3069" s="26" t="s">
        <v>15226</v>
      </c>
      <c r="G3069" s="26" t="s">
        <v>1022</v>
      </c>
      <c r="H3069" s="28">
        <v>39448</v>
      </c>
      <c r="I3069" s="26" t="s">
        <v>15227</v>
      </c>
      <c r="J3069" s="26"/>
      <c r="K3069" s="26"/>
    </row>
    <row r="3070" spans="1:11" ht="12.75">
      <c r="A3070" s="26" t="s">
        <v>15228</v>
      </c>
      <c r="B3070" s="26" t="s">
        <v>15229</v>
      </c>
      <c r="C3070" s="26" t="s">
        <v>6543</v>
      </c>
      <c r="D3070" s="27">
        <v>0</v>
      </c>
      <c r="E3070" s="27">
        <v>1</v>
      </c>
      <c r="F3070" s="26" t="s">
        <v>15230</v>
      </c>
      <c r="G3070" s="26" t="s">
        <v>1022</v>
      </c>
      <c r="H3070" s="28">
        <v>42531</v>
      </c>
      <c r="I3070" s="26" t="s">
        <v>15231</v>
      </c>
      <c r="J3070" s="26"/>
      <c r="K3070" s="26"/>
    </row>
    <row r="3071" spans="1:11" ht="12.75">
      <c r="A3071" s="26" t="s">
        <v>15232</v>
      </c>
      <c r="B3071" s="26" t="s">
        <v>15233</v>
      </c>
      <c r="C3071" s="26" t="s">
        <v>5434</v>
      </c>
      <c r="D3071" s="27">
        <v>0</v>
      </c>
      <c r="E3071" s="27">
        <v>1</v>
      </c>
      <c r="F3071" s="26" t="s">
        <v>15234</v>
      </c>
      <c r="G3071" s="26" t="s">
        <v>1022</v>
      </c>
      <c r="H3071" s="28">
        <v>40909</v>
      </c>
      <c r="I3071" s="26" t="s">
        <v>15235</v>
      </c>
      <c r="J3071" s="26"/>
      <c r="K3071" s="26"/>
    </row>
    <row r="3072" spans="1:11" ht="12.75">
      <c r="A3072" s="26" t="s">
        <v>15236</v>
      </c>
      <c r="B3072" s="26" t="s">
        <v>15237</v>
      </c>
      <c r="C3072" s="26" t="s">
        <v>3558</v>
      </c>
      <c r="D3072" s="27">
        <v>0</v>
      </c>
      <c r="E3072" s="27">
        <v>1</v>
      </c>
      <c r="F3072" s="26" t="s">
        <v>15238</v>
      </c>
      <c r="G3072" s="26" t="s">
        <v>1022</v>
      </c>
      <c r="H3072" s="28">
        <v>42709</v>
      </c>
      <c r="I3072" s="26" t="s">
        <v>14142</v>
      </c>
      <c r="J3072" s="26"/>
      <c r="K3072" s="26"/>
    </row>
    <row r="3073" spans="1:11" ht="12.75">
      <c r="A3073" s="26" t="s">
        <v>15239</v>
      </c>
      <c r="B3073" s="26" t="s">
        <v>15240</v>
      </c>
      <c r="C3073" s="26" t="s">
        <v>133</v>
      </c>
      <c r="D3073" s="27">
        <v>0</v>
      </c>
      <c r="E3073" s="27">
        <v>1</v>
      </c>
      <c r="F3073" s="26" t="s">
        <v>15241</v>
      </c>
      <c r="G3073" s="26" t="s">
        <v>1022</v>
      </c>
      <c r="H3073" s="28">
        <v>42795</v>
      </c>
      <c r="I3073" s="26" t="s">
        <v>15242</v>
      </c>
      <c r="J3073" s="26"/>
      <c r="K3073" s="26"/>
    </row>
    <row r="3074" spans="1:11" ht="12.75">
      <c r="A3074" s="26" t="s">
        <v>15243</v>
      </c>
      <c r="B3074" s="26" t="s">
        <v>15244</v>
      </c>
      <c r="C3074" s="26" t="s">
        <v>15245</v>
      </c>
      <c r="D3074" s="27">
        <v>0</v>
      </c>
      <c r="E3074" s="27">
        <v>1</v>
      </c>
      <c r="F3074" s="26" t="s">
        <v>15246</v>
      </c>
      <c r="G3074" s="26" t="s">
        <v>15247</v>
      </c>
      <c r="H3074" s="28">
        <v>42444</v>
      </c>
      <c r="I3074" s="26" t="s">
        <v>15248</v>
      </c>
      <c r="J3074" s="26"/>
      <c r="K3074" s="26"/>
    </row>
    <row r="3075" spans="1:11" ht="12.75">
      <c r="A3075" s="26" t="s">
        <v>15249</v>
      </c>
      <c r="B3075" s="26" t="s">
        <v>15250</v>
      </c>
      <c r="C3075" s="26" t="s">
        <v>15251</v>
      </c>
      <c r="D3075" s="27">
        <v>0</v>
      </c>
      <c r="E3075" s="27">
        <v>1</v>
      </c>
      <c r="F3075" s="26" t="s">
        <v>15252</v>
      </c>
      <c r="G3075" s="26" t="s">
        <v>1022</v>
      </c>
      <c r="H3075" s="28">
        <v>37622</v>
      </c>
      <c r="I3075" s="26" t="s">
        <v>15253</v>
      </c>
      <c r="J3075" s="26"/>
      <c r="K3075" s="26"/>
    </row>
    <row r="3076" spans="1:11" ht="12.75">
      <c r="A3076" s="26" t="s">
        <v>15254</v>
      </c>
      <c r="B3076" s="26" t="s">
        <v>15255</v>
      </c>
      <c r="C3076" s="26" t="s">
        <v>133</v>
      </c>
      <c r="D3076" s="27">
        <v>0</v>
      </c>
      <c r="E3076" s="27">
        <v>1</v>
      </c>
      <c r="F3076" s="26" t="s">
        <v>15256</v>
      </c>
      <c r="G3076" s="26" t="s">
        <v>1022</v>
      </c>
      <c r="H3076" s="28">
        <v>42690</v>
      </c>
      <c r="I3076" s="26" t="s">
        <v>1239</v>
      </c>
      <c r="J3076" s="26"/>
      <c r="K3076" s="26"/>
    </row>
    <row r="3077" spans="1:11" ht="12.75">
      <c r="A3077" s="26" t="s">
        <v>15257</v>
      </c>
      <c r="B3077" s="26" t="s">
        <v>3180</v>
      </c>
      <c r="C3077" s="26" t="s">
        <v>15258</v>
      </c>
      <c r="D3077" s="27">
        <v>0</v>
      </c>
      <c r="E3077" s="27">
        <v>4</v>
      </c>
      <c r="F3077" s="26" t="s">
        <v>15259</v>
      </c>
      <c r="G3077" s="26" t="s">
        <v>1022</v>
      </c>
      <c r="H3077" s="28">
        <v>42849</v>
      </c>
      <c r="I3077" s="26" t="s">
        <v>15260</v>
      </c>
      <c r="J3077" s="26"/>
      <c r="K3077" s="26"/>
    </row>
    <row r="3078" spans="1:11" ht="12.75">
      <c r="A3078" s="26" t="s">
        <v>15261</v>
      </c>
      <c r="B3078" s="26" t="s">
        <v>140</v>
      </c>
      <c r="C3078" s="26" t="s">
        <v>107</v>
      </c>
      <c r="D3078" s="27">
        <v>0</v>
      </c>
      <c r="E3078" s="27">
        <v>1</v>
      </c>
      <c r="F3078" s="26" t="s">
        <v>15262</v>
      </c>
      <c r="G3078" s="26" t="s">
        <v>1022</v>
      </c>
      <c r="H3078" s="28">
        <v>42923</v>
      </c>
      <c r="I3078" s="26" t="s">
        <v>15263</v>
      </c>
      <c r="J3078" s="26" t="s">
        <v>14</v>
      </c>
      <c r="K3078" s="26"/>
    </row>
    <row r="3079" spans="1:11" ht="12.75">
      <c r="A3079" s="26" t="s">
        <v>15264</v>
      </c>
      <c r="B3079" s="26" t="s">
        <v>15265</v>
      </c>
      <c r="C3079" s="26" t="s">
        <v>15266</v>
      </c>
      <c r="D3079" s="27">
        <v>0</v>
      </c>
      <c r="E3079" s="27">
        <v>1</v>
      </c>
      <c r="F3079" s="26" t="s">
        <v>15267</v>
      </c>
      <c r="G3079" s="26" t="s">
        <v>1022</v>
      </c>
      <c r="H3079" s="28">
        <v>42705</v>
      </c>
      <c r="I3079" s="26" t="s">
        <v>15268</v>
      </c>
      <c r="J3079" s="26"/>
      <c r="K3079" s="26"/>
    </row>
    <row r="3080" spans="1:11" ht="12.75">
      <c r="A3080" s="26" t="s">
        <v>15269</v>
      </c>
      <c r="B3080" s="26" t="s">
        <v>15270</v>
      </c>
      <c r="C3080" s="26" t="s">
        <v>15271</v>
      </c>
      <c r="D3080" s="27">
        <v>0</v>
      </c>
      <c r="E3080" s="27">
        <v>1</v>
      </c>
      <c r="F3080" s="26" t="s">
        <v>15272</v>
      </c>
      <c r="G3080" s="26" t="s">
        <v>1022</v>
      </c>
      <c r="H3080" s="28">
        <v>41640</v>
      </c>
      <c r="I3080" s="26" t="s">
        <v>15273</v>
      </c>
      <c r="J3080" s="26"/>
      <c r="K3080" s="26"/>
    </row>
    <row r="3081" spans="1:11" ht="12.75">
      <c r="A3081" s="26" t="s">
        <v>15274</v>
      </c>
      <c r="B3081" s="26" t="s">
        <v>15275</v>
      </c>
      <c r="C3081" s="26" t="s">
        <v>15276</v>
      </c>
      <c r="D3081" s="27">
        <v>0</v>
      </c>
      <c r="E3081" s="27">
        <v>1</v>
      </c>
      <c r="F3081" s="26" t="s">
        <v>15277</v>
      </c>
      <c r="G3081" s="26" t="s">
        <v>1022</v>
      </c>
      <c r="H3081" s="28">
        <v>42535</v>
      </c>
      <c r="I3081" s="26" t="s">
        <v>15278</v>
      </c>
      <c r="J3081" s="26"/>
      <c r="K3081" s="26"/>
    </row>
    <row r="3082" spans="1:11" ht="12.75">
      <c r="A3082" s="26" t="s">
        <v>15279</v>
      </c>
      <c r="B3082" s="26" t="s">
        <v>15280</v>
      </c>
      <c r="C3082" s="26" t="s">
        <v>1986</v>
      </c>
      <c r="D3082" s="27">
        <v>0</v>
      </c>
      <c r="E3082" s="27">
        <v>1</v>
      </c>
      <c r="F3082" s="26" t="s">
        <v>15281</v>
      </c>
      <c r="G3082" s="26" t="s">
        <v>1022</v>
      </c>
      <c r="H3082" s="28">
        <v>42709</v>
      </c>
      <c r="I3082" s="26" t="s">
        <v>14142</v>
      </c>
      <c r="J3082" s="26"/>
      <c r="K3082" s="26"/>
    </row>
    <row r="3083" spans="1:11" ht="12.75">
      <c r="A3083" s="26" t="s">
        <v>15282</v>
      </c>
      <c r="B3083" s="26" t="s">
        <v>15283</v>
      </c>
      <c r="C3083" s="26" t="s">
        <v>12243</v>
      </c>
      <c r="D3083" s="27">
        <v>0</v>
      </c>
      <c r="E3083" s="27">
        <v>2</v>
      </c>
      <c r="F3083" s="26" t="s">
        <v>15284</v>
      </c>
      <c r="G3083" s="26" t="s">
        <v>15285</v>
      </c>
      <c r="H3083" s="28">
        <v>42334</v>
      </c>
      <c r="I3083" s="26" t="s">
        <v>15286</v>
      </c>
      <c r="J3083" s="26"/>
      <c r="K3083" s="26"/>
    </row>
    <row r="3084" spans="1:11" ht="12.75">
      <c r="A3084" s="26" t="s">
        <v>15287</v>
      </c>
      <c r="B3084" s="26" t="s">
        <v>15288</v>
      </c>
      <c r="C3084" s="26" t="s">
        <v>8141</v>
      </c>
      <c r="D3084" s="27">
        <v>0</v>
      </c>
      <c r="E3084" s="27">
        <v>1</v>
      </c>
      <c r="F3084" s="26" t="s">
        <v>15289</v>
      </c>
      <c r="G3084" s="26" t="s">
        <v>1022</v>
      </c>
      <c r="H3084" s="28">
        <v>42767</v>
      </c>
      <c r="I3084" s="26" t="s">
        <v>15290</v>
      </c>
      <c r="J3084" s="26"/>
      <c r="K3084" s="26"/>
    </row>
    <row r="3085" spans="1:11" ht="12.75">
      <c r="A3085" s="26" t="s">
        <v>15291</v>
      </c>
      <c r="B3085" s="26" t="s">
        <v>15292</v>
      </c>
      <c r="C3085" s="26" t="s">
        <v>4501</v>
      </c>
      <c r="D3085" s="27">
        <v>0</v>
      </c>
      <c r="E3085" s="27">
        <v>1</v>
      </c>
      <c r="F3085" s="26" t="s">
        <v>15293</v>
      </c>
      <c r="G3085" s="26" t="s">
        <v>1022</v>
      </c>
      <c r="H3085" s="28">
        <v>41912</v>
      </c>
      <c r="I3085" s="26" t="s">
        <v>14837</v>
      </c>
      <c r="J3085" s="26"/>
      <c r="K3085" s="26"/>
    </row>
    <row r="3086" spans="1:11" ht="12.75">
      <c r="A3086" s="26" t="s">
        <v>15294</v>
      </c>
      <c r="B3086" s="26" t="s">
        <v>15295</v>
      </c>
      <c r="C3086" s="26" t="s">
        <v>10934</v>
      </c>
      <c r="D3086" s="27">
        <v>0</v>
      </c>
      <c r="E3086" s="27">
        <v>1</v>
      </c>
      <c r="F3086" s="26" t="s">
        <v>15296</v>
      </c>
      <c r="G3086" s="26" t="s">
        <v>15297</v>
      </c>
      <c r="H3086" s="28">
        <v>41426</v>
      </c>
      <c r="I3086" s="26" t="s">
        <v>15298</v>
      </c>
      <c r="J3086" s="26"/>
      <c r="K3086" s="26"/>
    </row>
    <row r="3087" spans="1:11" ht="12.75">
      <c r="A3087" s="26" t="s">
        <v>15299</v>
      </c>
      <c r="B3087" s="26" t="s">
        <v>15300</v>
      </c>
      <c r="C3087" s="26" t="s">
        <v>15301</v>
      </c>
      <c r="D3087" s="27">
        <v>0</v>
      </c>
      <c r="E3087" s="27">
        <v>1</v>
      </c>
      <c r="F3087" s="26" t="s">
        <v>15302</v>
      </c>
      <c r="G3087" s="26" t="s">
        <v>1022</v>
      </c>
      <c r="H3087" s="28">
        <v>42291</v>
      </c>
      <c r="I3087" s="26" t="s">
        <v>15303</v>
      </c>
      <c r="J3087" s="26"/>
      <c r="K3087" s="26"/>
    </row>
    <row r="3088" spans="1:11" ht="12.75">
      <c r="A3088" s="26" t="s">
        <v>15304</v>
      </c>
      <c r="B3088" s="26" t="s">
        <v>15305</v>
      </c>
      <c r="C3088" s="26" t="s">
        <v>542</v>
      </c>
      <c r="D3088" s="27">
        <v>0</v>
      </c>
      <c r="E3088" s="27">
        <v>1</v>
      </c>
      <c r="F3088" s="26" t="s">
        <v>15306</v>
      </c>
      <c r="G3088" s="26" t="s">
        <v>1022</v>
      </c>
      <c r="H3088" s="28">
        <v>42599</v>
      </c>
      <c r="I3088" s="26" t="s">
        <v>14793</v>
      </c>
      <c r="J3088" s="26"/>
      <c r="K3088" s="26"/>
    </row>
    <row r="3089" spans="1:11" ht="12.75">
      <c r="A3089" s="26" t="s">
        <v>15307</v>
      </c>
      <c r="B3089" s="26" t="s">
        <v>2563</v>
      </c>
      <c r="C3089" s="26" t="s">
        <v>535</v>
      </c>
      <c r="D3089" s="27">
        <v>0</v>
      </c>
      <c r="E3089" s="27">
        <v>2</v>
      </c>
      <c r="F3089" s="26" t="s">
        <v>15308</v>
      </c>
      <c r="G3089" s="26" t="s">
        <v>1022</v>
      </c>
      <c r="H3089" s="28">
        <v>42592</v>
      </c>
      <c r="I3089" s="26" t="s">
        <v>15309</v>
      </c>
      <c r="J3089" s="26"/>
      <c r="K3089" s="26"/>
    </row>
    <row r="3090" spans="1:11" ht="12.75">
      <c r="A3090" s="26" t="s">
        <v>15310</v>
      </c>
      <c r="B3090" s="26" t="s">
        <v>15311</v>
      </c>
      <c r="C3090" s="26" t="s">
        <v>12116</v>
      </c>
      <c r="D3090" s="27">
        <v>0</v>
      </c>
      <c r="E3090" s="27">
        <v>1</v>
      </c>
      <c r="F3090" s="26" t="s">
        <v>15312</v>
      </c>
      <c r="G3090" s="26" t="s">
        <v>15313</v>
      </c>
      <c r="H3090" s="28">
        <v>42166</v>
      </c>
      <c r="I3090" s="26" t="s">
        <v>15314</v>
      </c>
      <c r="J3090" s="26"/>
      <c r="K3090" s="26"/>
    </row>
    <row r="3091" spans="1:11" ht="12.75">
      <c r="A3091" s="26" t="s">
        <v>15315</v>
      </c>
      <c r="B3091" s="26" t="s">
        <v>15316</v>
      </c>
      <c r="C3091" s="26" t="s">
        <v>56</v>
      </c>
      <c r="D3091" s="27">
        <v>0</v>
      </c>
      <c r="E3091" s="27">
        <v>1</v>
      </c>
      <c r="F3091" s="26" t="s">
        <v>15317</v>
      </c>
      <c r="G3091" s="26" t="s">
        <v>1022</v>
      </c>
      <c r="H3091" s="28">
        <v>42906</v>
      </c>
      <c r="I3091" s="26" t="s">
        <v>15318</v>
      </c>
      <c r="J3091" s="26"/>
      <c r="K3091" s="26"/>
    </row>
    <row r="3092" spans="1:11" ht="12.75">
      <c r="A3092" s="26" t="s">
        <v>15319</v>
      </c>
      <c r="B3092" s="26" t="s">
        <v>15320</v>
      </c>
      <c r="C3092" s="26" t="s">
        <v>15321</v>
      </c>
      <c r="D3092" s="27">
        <v>0</v>
      </c>
      <c r="E3092" s="27">
        <v>1</v>
      </c>
      <c r="F3092" s="26" t="s">
        <v>15322</v>
      </c>
      <c r="G3092" s="26" t="s">
        <v>1022</v>
      </c>
      <c r="H3092" s="28">
        <v>41709</v>
      </c>
      <c r="I3092" s="26" t="s">
        <v>14560</v>
      </c>
      <c r="J3092" s="26"/>
      <c r="K3092" s="26"/>
    </row>
    <row r="3093" spans="1:11" ht="12.75">
      <c r="A3093" s="26" t="s">
        <v>15323</v>
      </c>
      <c r="B3093" s="26" t="s">
        <v>8297</v>
      </c>
      <c r="C3093" s="26" t="s">
        <v>15324</v>
      </c>
      <c r="D3093" s="27">
        <v>0</v>
      </c>
      <c r="E3093" s="27">
        <v>1</v>
      </c>
      <c r="F3093" s="26" t="s">
        <v>15325</v>
      </c>
      <c r="G3093" s="26" t="s">
        <v>1022</v>
      </c>
      <c r="H3093" s="28">
        <v>42866</v>
      </c>
      <c r="I3093" s="26" t="s">
        <v>15326</v>
      </c>
      <c r="J3093" s="26"/>
      <c r="K3093" s="26"/>
    </row>
    <row r="3094" spans="1:11" ht="12.75">
      <c r="A3094" s="26" t="s">
        <v>15327</v>
      </c>
      <c r="B3094" s="26" t="s">
        <v>15328</v>
      </c>
      <c r="C3094" s="26" t="s">
        <v>15329</v>
      </c>
      <c r="D3094" s="27">
        <v>0</v>
      </c>
      <c r="E3094" s="27">
        <v>1</v>
      </c>
      <c r="F3094" s="26" t="s">
        <v>15330</v>
      </c>
      <c r="G3094" s="26" t="s">
        <v>1022</v>
      </c>
      <c r="H3094" s="28">
        <v>42391</v>
      </c>
      <c r="I3094" s="26" t="s">
        <v>6839</v>
      </c>
      <c r="J3094" s="26"/>
      <c r="K3094" s="26"/>
    </row>
    <row r="3095" spans="1:11" ht="12.75">
      <c r="A3095" s="26" t="s">
        <v>15331</v>
      </c>
      <c r="B3095" s="26" t="s">
        <v>15332</v>
      </c>
      <c r="C3095" s="26" t="s">
        <v>15333</v>
      </c>
      <c r="D3095" s="27">
        <v>0</v>
      </c>
      <c r="E3095" s="27">
        <v>1</v>
      </c>
      <c r="F3095" s="26" t="s">
        <v>15334</v>
      </c>
      <c r="G3095" s="26" t="s">
        <v>1022</v>
      </c>
      <c r="H3095" s="28">
        <v>41483</v>
      </c>
      <c r="I3095" s="26" t="s">
        <v>15335</v>
      </c>
      <c r="J3095" s="26"/>
      <c r="K3095" s="26"/>
    </row>
    <row r="3096" spans="1:11" ht="12.75">
      <c r="A3096" s="26" t="s">
        <v>15336</v>
      </c>
      <c r="B3096" s="26" t="s">
        <v>15337</v>
      </c>
      <c r="C3096" s="26" t="s">
        <v>490</v>
      </c>
      <c r="D3096" s="27">
        <v>0</v>
      </c>
      <c r="E3096" s="27">
        <v>1</v>
      </c>
      <c r="F3096" s="26" t="s">
        <v>15338</v>
      </c>
      <c r="G3096" s="26" t="s">
        <v>1022</v>
      </c>
      <c r="H3096" s="28">
        <v>42841</v>
      </c>
      <c r="I3096" s="26" t="s">
        <v>14939</v>
      </c>
      <c r="J3096" s="26"/>
      <c r="K3096" s="26"/>
    </row>
    <row r="3097" spans="1:11" ht="12.75">
      <c r="A3097" s="26" t="s">
        <v>15339</v>
      </c>
      <c r="B3097" s="26" t="s">
        <v>15340</v>
      </c>
      <c r="C3097" s="26" t="s">
        <v>15341</v>
      </c>
      <c r="D3097" s="27">
        <v>0</v>
      </c>
      <c r="E3097" s="27">
        <v>1</v>
      </c>
      <c r="F3097" s="26" t="s">
        <v>15342</v>
      </c>
      <c r="G3097" s="26" t="s">
        <v>1022</v>
      </c>
      <c r="H3097" s="28">
        <v>42381</v>
      </c>
      <c r="I3097" s="26" t="s">
        <v>15343</v>
      </c>
      <c r="J3097" s="26"/>
      <c r="K3097" s="26"/>
    </row>
    <row r="3098" spans="1:11" ht="12.75">
      <c r="A3098" s="26" t="s">
        <v>15344</v>
      </c>
      <c r="B3098" s="26" t="s">
        <v>15345</v>
      </c>
      <c r="C3098" s="26" t="s">
        <v>1818</v>
      </c>
      <c r="D3098" s="27">
        <v>0</v>
      </c>
      <c r="E3098" s="27">
        <v>1</v>
      </c>
      <c r="F3098" s="26" t="s">
        <v>15346</v>
      </c>
      <c r="G3098" s="26" t="s">
        <v>1022</v>
      </c>
      <c r="H3098" s="28">
        <v>42458</v>
      </c>
      <c r="I3098" s="26" t="s">
        <v>15347</v>
      </c>
      <c r="J3098" s="26"/>
      <c r="K3098" s="26"/>
    </row>
    <row r="3099" spans="1:11" ht="12.75">
      <c r="A3099" s="26" t="s">
        <v>15348</v>
      </c>
      <c r="B3099" s="26" t="s">
        <v>15349</v>
      </c>
      <c r="C3099" s="26" t="s">
        <v>12618</v>
      </c>
      <c r="D3099" s="27">
        <v>0</v>
      </c>
      <c r="E3099" s="27">
        <v>1</v>
      </c>
      <c r="F3099" s="26" t="s">
        <v>15350</v>
      </c>
      <c r="G3099" s="26" t="s">
        <v>1022</v>
      </c>
      <c r="H3099" s="28">
        <v>42005</v>
      </c>
      <c r="I3099" s="26" t="s">
        <v>15351</v>
      </c>
      <c r="J3099" s="26"/>
      <c r="K3099" s="26"/>
    </row>
    <row r="3100" spans="1:11" ht="12.75">
      <c r="A3100" s="26" t="s">
        <v>15352</v>
      </c>
      <c r="B3100" s="26" t="s">
        <v>15353</v>
      </c>
      <c r="C3100" s="26" t="s">
        <v>15354</v>
      </c>
      <c r="D3100" s="27">
        <v>0</v>
      </c>
      <c r="E3100" s="27">
        <v>1</v>
      </c>
      <c r="F3100" s="26" t="s">
        <v>15355</v>
      </c>
      <c r="G3100" s="26" t="s">
        <v>1022</v>
      </c>
      <c r="H3100" s="28">
        <v>42370</v>
      </c>
      <c r="I3100" s="26" t="s">
        <v>15356</v>
      </c>
      <c r="J3100" s="26"/>
      <c r="K3100" s="26"/>
    </row>
    <row r="3101" spans="1:11" ht="12.75">
      <c r="A3101" s="26" t="s">
        <v>15357</v>
      </c>
      <c r="B3101" s="26" t="s">
        <v>15358</v>
      </c>
      <c r="C3101" s="26" t="s">
        <v>15359</v>
      </c>
      <c r="D3101" s="27">
        <v>0</v>
      </c>
      <c r="E3101" s="27">
        <v>1</v>
      </c>
      <c r="F3101" s="26" t="s">
        <v>15360</v>
      </c>
      <c r="G3101" s="26" t="s">
        <v>1022</v>
      </c>
      <c r="H3101" s="28">
        <v>42818</v>
      </c>
      <c r="I3101" s="26" t="s">
        <v>15361</v>
      </c>
      <c r="J3101" s="26"/>
      <c r="K3101" s="26"/>
    </row>
    <row r="3102" spans="1:11" ht="12.75">
      <c r="A3102" s="26" t="s">
        <v>15362</v>
      </c>
      <c r="B3102" s="26" t="s">
        <v>15363</v>
      </c>
      <c r="C3102" s="26" t="s">
        <v>15364</v>
      </c>
      <c r="D3102" s="27">
        <v>0</v>
      </c>
      <c r="E3102" s="27">
        <v>1</v>
      </c>
      <c r="F3102" s="26" t="s">
        <v>15365</v>
      </c>
      <c r="G3102" s="26" t="s">
        <v>1022</v>
      </c>
      <c r="H3102" s="28">
        <v>42563</v>
      </c>
      <c r="I3102" s="26" t="s">
        <v>15366</v>
      </c>
      <c r="J3102" s="26"/>
      <c r="K3102" s="26"/>
    </row>
    <row r="3103" spans="1:11" ht="12.75">
      <c r="A3103" s="26" t="s">
        <v>15367</v>
      </c>
      <c r="B3103" s="26" t="s">
        <v>15368</v>
      </c>
      <c r="C3103" s="26" t="s">
        <v>15369</v>
      </c>
      <c r="D3103" s="27">
        <v>0</v>
      </c>
      <c r="E3103" s="27">
        <v>1</v>
      </c>
      <c r="F3103" s="26" t="s">
        <v>15370</v>
      </c>
      <c r="G3103" s="26" t="s">
        <v>1022</v>
      </c>
      <c r="H3103" s="28">
        <v>42136</v>
      </c>
      <c r="I3103" s="26" t="s">
        <v>14385</v>
      </c>
      <c r="J3103" s="26"/>
      <c r="K3103" s="26"/>
    </row>
    <row r="3104" spans="1:11" ht="12.75">
      <c r="A3104" s="26" t="s">
        <v>15371</v>
      </c>
      <c r="B3104" s="26" t="s">
        <v>15372</v>
      </c>
      <c r="C3104" s="26" t="s">
        <v>4433</v>
      </c>
      <c r="D3104" s="27">
        <v>0</v>
      </c>
      <c r="E3104" s="27">
        <v>1</v>
      </c>
      <c r="F3104" s="26" t="s">
        <v>15373</v>
      </c>
      <c r="G3104" s="26" t="s">
        <v>1022</v>
      </c>
      <c r="H3104" s="28">
        <v>42665</v>
      </c>
      <c r="I3104" s="26" t="s">
        <v>15374</v>
      </c>
      <c r="J3104" s="26"/>
      <c r="K3104" s="26"/>
    </row>
    <row r="3105" spans="1:11" ht="12.75">
      <c r="A3105" s="26" t="s">
        <v>15375</v>
      </c>
      <c r="B3105" s="26" t="s">
        <v>15376</v>
      </c>
      <c r="C3105" s="26" t="s">
        <v>2928</v>
      </c>
      <c r="D3105" s="27">
        <v>0</v>
      </c>
      <c r="E3105" s="27">
        <v>1</v>
      </c>
      <c r="F3105" s="26" t="s">
        <v>15377</v>
      </c>
      <c r="G3105" s="26" t="s">
        <v>15378</v>
      </c>
      <c r="H3105" s="28">
        <v>42370</v>
      </c>
      <c r="I3105" s="26" t="s">
        <v>15379</v>
      </c>
      <c r="J3105" s="26"/>
      <c r="K3105" s="26"/>
    </row>
    <row r="3106" spans="1:11" ht="12.75">
      <c r="A3106" s="26" t="s">
        <v>15380</v>
      </c>
      <c r="B3106" s="26" t="s">
        <v>15381</v>
      </c>
      <c r="C3106" s="26" t="s">
        <v>15382</v>
      </c>
      <c r="D3106" s="27">
        <v>0</v>
      </c>
      <c r="E3106" s="27">
        <v>1</v>
      </c>
      <c r="F3106" s="26" t="s">
        <v>15383</v>
      </c>
      <c r="G3106" s="26" t="s">
        <v>1022</v>
      </c>
      <c r="H3106" s="28">
        <v>42852</v>
      </c>
      <c r="I3106" s="26" t="s">
        <v>15384</v>
      </c>
      <c r="J3106" s="26"/>
      <c r="K3106" s="26"/>
    </row>
    <row r="3107" spans="1:11" ht="12.75">
      <c r="A3107" s="26" t="s">
        <v>15385</v>
      </c>
      <c r="B3107" s="26" t="s">
        <v>15386</v>
      </c>
      <c r="C3107" s="26" t="s">
        <v>15387</v>
      </c>
      <c r="D3107" s="27">
        <v>0</v>
      </c>
      <c r="E3107" s="27">
        <v>1</v>
      </c>
      <c r="F3107" s="26" t="s">
        <v>15388</v>
      </c>
      <c r="G3107" s="26" t="s">
        <v>1022</v>
      </c>
      <c r="H3107" s="28">
        <v>42838</v>
      </c>
      <c r="I3107" s="26" t="s">
        <v>15389</v>
      </c>
      <c r="J3107" s="26"/>
      <c r="K3107" s="26"/>
    </row>
    <row r="3108" spans="1:11" ht="12.75">
      <c r="A3108" s="26" t="s">
        <v>15390</v>
      </c>
      <c r="B3108" s="26" t="s">
        <v>15391</v>
      </c>
      <c r="C3108" s="26" t="s">
        <v>14875</v>
      </c>
      <c r="D3108" s="27">
        <v>0</v>
      </c>
      <c r="E3108" s="27">
        <v>1</v>
      </c>
      <c r="F3108" s="26" t="s">
        <v>15392</v>
      </c>
      <c r="G3108" s="26" t="s">
        <v>1022</v>
      </c>
      <c r="H3108" s="28">
        <v>42648</v>
      </c>
      <c r="I3108" s="26" t="s">
        <v>15393</v>
      </c>
      <c r="J3108" s="26"/>
      <c r="K3108" s="26"/>
    </row>
    <row r="3109" spans="1:11" ht="12.75">
      <c r="A3109" s="26" t="s">
        <v>15394</v>
      </c>
      <c r="B3109" s="26" t="s">
        <v>15395</v>
      </c>
      <c r="C3109" s="26" t="s">
        <v>15396</v>
      </c>
      <c r="D3109" s="27">
        <v>0</v>
      </c>
      <c r="E3109" s="27">
        <v>1</v>
      </c>
      <c r="F3109" s="26" t="s">
        <v>15397</v>
      </c>
      <c r="G3109" s="26" t="s">
        <v>15398</v>
      </c>
      <c r="H3109" s="28">
        <v>41108</v>
      </c>
      <c r="I3109" s="26" t="s">
        <v>15399</v>
      </c>
      <c r="J3109" s="26"/>
      <c r="K3109" s="26"/>
    </row>
    <row r="3110" spans="1:11" ht="12.75">
      <c r="A3110" s="26" t="s">
        <v>15400</v>
      </c>
      <c r="B3110" s="26" t="s">
        <v>8332</v>
      </c>
      <c r="C3110" s="26" t="s">
        <v>6543</v>
      </c>
      <c r="D3110" s="27">
        <v>0</v>
      </c>
      <c r="E3110" s="27">
        <v>1</v>
      </c>
      <c r="F3110" s="26" t="s">
        <v>15401</v>
      </c>
      <c r="G3110" s="26" t="s">
        <v>15402</v>
      </c>
      <c r="H3110" s="28">
        <v>42552</v>
      </c>
      <c r="I3110" s="26" t="s">
        <v>15403</v>
      </c>
      <c r="J3110" s="26"/>
      <c r="K3110" s="26"/>
    </row>
    <row r="3111" spans="1:11" ht="12.75">
      <c r="A3111" s="26" t="s">
        <v>15404</v>
      </c>
      <c r="B3111" s="26" t="s">
        <v>15405</v>
      </c>
      <c r="C3111" s="26" t="s">
        <v>12307</v>
      </c>
      <c r="D3111" s="27">
        <v>0</v>
      </c>
      <c r="E3111" s="27">
        <v>1</v>
      </c>
      <c r="F3111" s="26" t="s">
        <v>15406</v>
      </c>
      <c r="G3111" s="26" t="s">
        <v>1022</v>
      </c>
      <c r="H3111" s="28">
        <v>41454</v>
      </c>
      <c r="I3111" s="26" t="s">
        <v>15407</v>
      </c>
      <c r="J3111" s="26"/>
      <c r="K3111" s="26"/>
    </row>
    <row r="3112" spans="1:11" ht="12.75">
      <c r="A3112" s="26" t="s">
        <v>15408</v>
      </c>
      <c r="B3112" s="26" t="s">
        <v>15409</v>
      </c>
      <c r="C3112" s="26" t="s">
        <v>15410</v>
      </c>
      <c r="D3112" s="27">
        <v>0</v>
      </c>
      <c r="E3112" s="27">
        <v>1</v>
      </c>
      <c r="F3112" s="26" t="s">
        <v>15411</v>
      </c>
      <c r="G3112" s="26" t="s">
        <v>15412</v>
      </c>
      <c r="H3112" s="28">
        <v>42007</v>
      </c>
      <c r="I3112" s="26" t="s">
        <v>15413</v>
      </c>
      <c r="J3112" s="26"/>
      <c r="K3112" s="26"/>
    </row>
    <row r="3113" spans="1:11" ht="12.75">
      <c r="A3113" s="26" t="s">
        <v>15414</v>
      </c>
      <c r="B3113" s="26" t="s">
        <v>15415</v>
      </c>
      <c r="C3113" s="26" t="s">
        <v>15416</v>
      </c>
      <c r="D3113" s="27">
        <v>0</v>
      </c>
      <c r="E3113" s="27">
        <v>1</v>
      </c>
      <c r="F3113" s="26" t="s">
        <v>15417</v>
      </c>
      <c r="G3113" s="26" t="s">
        <v>1022</v>
      </c>
      <c r="H3113" s="28">
        <v>42391</v>
      </c>
      <c r="I3113" s="26" t="s">
        <v>6839</v>
      </c>
      <c r="J3113" s="26"/>
      <c r="K3113" s="26"/>
    </row>
    <row r="3114" spans="1:11" ht="12.75">
      <c r="A3114" s="26" t="s">
        <v>15418</v>
      </c>
      <c r="B3114" s="26" t="s">
        <v>15419</v>
      </c>
      <c r="C3114" s="26" t="s">
        <v>15420</v>
      </c>
      <c r="D3114" s="27">
        <v>0</v>
      </c>
      <c r="E3114" s="27">
        <v>1</v>
      </c>
      <c r="F3114" s="26" t="s">
        <v>15421</v>
      </c>
      <c r="G3114" s="26" t="s">
        <v>1022</v>
      </c>
      <c r="H3114" s="28">
        <v>42653</v>
      </c>
      <c r="I3114" s="26" t="s">
        <v>14250</v>
      </c>
      <c r="J3114" s="26"/>
      <c r="K3114" s="26"/>
    </row>
    <row r="3115" spans="1:11" ht="12.75">
      <c r="A3115" s="26" t="s">
        <v>15422</v>
      </c>
      <c r="B3115" s="26" t="s">
        <v>15423</v>
      </c>
      <c r="C3115" s="26" t="s">
        <v>1658</v>
      </c>
      <c r="D3115" s="27">
        <v>0</v>
      </c>
      <c r="E3115" s="27">
        <v>1</v>
      </c>
      <c r="F3115" s="26" t="s">
        <v>15424</v>
      </c>
      <c r="G3115" s="26" t="s">
        <v>15425</v>
      </c>
      <c r="H3115" s="28">
        <v>42810</v>
      </c>
      <c r="I3115" s="26" t="s">
        <v>15426</v>
      </c>
      <c r="J3115" s="26"/>
      <c r="K3115" s="26"/>
    </row>
    <row r="3116" spans="1:11" ht="12.75">
      <c r="A3116" s="26" t="s">
        <v>15427</v>
      </c>
      <c r="B3116" s="26" t="s">
        <v>15428</v>
      </c>
      <c r="C3116" s="26" t="s">
        <v>11891</v>
      </c>
      <c r="D3116" s="27">
        <v>0</v>
      </c>
      <c r="E3116" s="27">
        <v>1</v>
      </c>
      <c r="F3116" s="26" t="s">
        <v>15429</v>
      </c>
      <c r="G3116" s="26" t="s">
        <v>1022</v>
      </c>
      <c r="H3116" s="28">
        <v>42064</v>
      </c>
      <c r="I3116" s="26" t="s">
        <v>15430</v>
      </c>
      <c r="J3116" s="26"/>
      <c r="K3116" s="26"/>
    </row>
    <row r="3117" spans="1:11" ht="12.75">
      <c r="A3117" s="26" t="s">
        <v>15431</v>
      </c>
      <c r="B3117" s="26" t="s">
        <v>15432</v>
      </c>
      <c r="C3117" s="26" t="s">
        <v>15433</v>
      </c>
      <c r="D3117" s="27">
        <v>0</v>
      </c>
      <c r="E3117" s="27">
        <v>1</v>
      </c>
      <c r="F3117" s="26" t="s">
        <v>15434</v>
      </c>
      <c r="G3117" s="26" t="s">
        <v>1022</v>
      </c>
      <c r="H3117" s="28">
        <v>42529</v>
      </c>
      <c r="I3117" s="26" t="s">
        <v>15435</v>
      </c>
      <c r="J3117" s="26"/>
      <c r="K3117" s="26"/>
    </row>
    <row r="3118" spans="1:11" ht="12.75">
      <c r="A3118" s="26" t="s">
        <v>15436</v>
      </c>
      <c r="B3118" s="26" t="s">
        <v>6377</v>
      </c>
      <c r="C3118" s="26" t="s">
        <v>15437</v>
      </c>
      <c r="D3118" s="27">
        <v>0</v>
      </c>
      <c r="E3118" s="27">
        <v>1</v>
      </c>
      <c r="F3118" s="26" t="s">
        <v>15438</v>
      </c>
      <c r="G3118" s="26" t="s">
        <v>1022</v>
      </c>
      <c r="H3118" s="28">
        <v>41275</v>
      </c>
      <c r="I3118" s="26" t="s">
        <v>15439</v>
      </c>
      <c r="J3118" s="26"/>
      <c r="K3118" s="26"/>
    </row>
    <row r="3119" spans="1:11" ht="12.75">
      <c r="A3119" s="26" t="s">
        <v>15440</v>
      </c>
      <c r="B3119" s="26" t="s">
        <v>15441</v>
      </c>
      <c r="C3119" s="26" t="s">
        <v>62</v>
      </c>
      <c r="D3119" s="27">
        <v>0</v>
      </c>
      <c r="E3119" s="27">
        <v>1</v>
      </c>
      <c r="F3119" s="26" t="s">
        <v>15442</v>
      </c>
      <c r="G3119" s="26" t="s">
        <v>1022</v>
      </c>
      <c r="H3119" s="28">
        <v>42630</v>
      </c>
      <c r="I3119" s="26" t="s">
        <v>15443</v>
      </c>
      <c r="J3119" s="26"/>
      <c r="K3119" s="26"/>
    </row>
    <row r="3120" spans="1:11" ht="12.75">
      <c r="A3120" s="26" t="s">
        <v>15444</v>
      </c>
      <c r="B3120" s="26" t="s">
        <v>15445</v>
      </c>
      <c r="C3120" s="26" t="s">
        <v>15446</v>
      </c>
      <c r="D3120" s="27">
        <v>0</v>
      </c>
      <c r="E3120" s="27">
        <v>1</v>
      </c>
      <c r="F3120" s="26" t="s">
        <v>15447</v>
      </c>
      <c r="G3120" s="26" t="s">
        <v>1022</v>
      </c>
      <c r="H3120" s="28">
        <v>42619</v>
      </c>
      <c r="I3120" s="26" t="s">
        <v>15448</v>
      </c>
      <c r="J3120" s="26"/>
      <c r="K3120" s="26"/>
    </row>
    <row r="3121" spans="1:11" ht="12.75">
      <c r="A3121" s="26" t="s">
        <v>15449</v>
      </c>
      <c r="B3121" s="26" t="s">
        <v>15450</v>
      </c>
      <c r="C3121" s="26" t="s">
        <v>15451</v>
      </c>
      <c r="D3121" s="27">
        <v>0</v>
      </c>
      <c r="E3121" s="27">
        <v>1</v>
      </c>
      <c r="F3121" s="26" t="s">
        <v>15452</v>
      </c>
      <c r="G3121" s="26" t="s">
        <v>1022</v>
      </c>
      <c r="H3121" s="28">
        <v>39486</v>
      </c>
      <c r="I3121" s="26" t="s">
        <v>15453</v>
      </c>
      <c r="J3121" s="26"/>
      <c r="K3121" s="26"/>
    </row>
    <row r="3122" spans="1:11" ht="12.75">
      <c r="A3122" s="26" t="s">
        <v>15454</v>
      </c>
      <c r="B3122" s="26" t="s">
        <v>12225</v>
      </c>
      <c r="C3122" s="26" t="s">
        <v>15455</v>
      </c>
      <c r="D3122" s="27">
        <v>0</v>
      </c>
      <c r="E3122" s="27">
        <v>1</v>
      </c>
      <c r="F3122" s="26" t="s">
        <v>15456</v>
      </c>
      <c r="G3122" s="26" t="s">
        <v>1022</v>
      </c>
      <c r="H3122" s="28">
        <v>42838</v>
      </c>
      <c r="I3122" s="26" t="s">
        <v>15457</v>
      </c>
      <c r="J3122" s="26"/>
      <c r="K3122" s="26"/>
    </row>
    <row r="3123" spans="1:11" ht="12.75">
      <c r="A3123" s="26" t="s">
        <v>15458</v>
      </c>
      <c r="B3123" s="26" t="s">
        <v>15459</v>
      </c>
      <c r="C3123" s="26" t="s">
        <v>1652</v>
      </c>
      <c r="D3123" s="27">
        <v>0</v>
      </c>
      <c r="E3123" s="27">
        <v>1</v>
      </c>
      <c r="F3123" s="26" t="s">
        <v>15460</v>
      </c>
      <c r="G3123" s="26" t="s">
        <v>1022</v>
      </c>
      <c r="H3123" s="28">
        <v>42053</v>
      </c>
      <c r="I3123" s="26" t="s">
        <v>15461</v>
      </c>
      <c r="J3123" s="26"/>
      <c r="K3123" s="26"/>
    </row>
    <row r="3124" spans="1:11" ht="12.75">
      <c r="A3124" s="26" t="s">
        <v>15462</v>
      </c>
      <c r="B3124" s="26" t="s">
        <v>15463</v>
      </c>
      <c r="C3124" s="26" t="s">
        <v>3497</v>
      </c>
      <c r="D3124" s="27">
        <v>0</v>
      </c>
      <c r="E3124" s="27">
        <v>1</v>
      </c>
      <c r="F3124" s="26" t="s">
        <v>15464</v>
      </c>
      <c r="G3124" s="26" t="s">
        <v>15465</v>
      </c>
      <c r="H3124" s="28">
        <v>42866</v>
      </c>
      <c r="I3124" s="26" t="s">
        <v>15466</v>
      </c>
      <c r="J3124" s="26"/>
      <c r="K3124" s="26"/>
    </row>
    <row r="3125" spans="1:11" ht="12.75">
      <c r="A3125" s="26" t="s">
        <v>15467</v>
      </c>
      <c r="B3125" s="26" t="s">
        <v>15468</v>
      </c>
      <c r="C3125" s="26" t="s">
        <v>648</v>
      </c>
      <c r="D3125" s="27">
        <v>0</v>
      </c>
      <c r="E3125" s="27">
        <v>1</v>
      </c>
      <c r="F3125" s="26" t="s">
        <v>15469</v>
      </c>
      <c r="G3125" s="26" t="s">
        <v>1022</v>
      </c>
      <c r="H3125" s="28">
        <v>42611</v>
      </c>
      <c r="I3125" s="26" t="s">
        <v>15470</v>
      </c>
      <c r="J3125" s="26"/>
      <c r="K3125" s="26"/>
    </row>
    <row r="3126" spans="1:11" ht="12.75">
      <c r="A3126" s="26" t="s">
        <v>15471</v>
      </c>
      <c r="B3126" s="26" t="s">
        <v>15472</v>
      </c>
      <c r="C3126" s="26" t="s">
        <v>15473</v>
      </c>
      <c r="D3126" s="27">
        <v>0</v>
      </c>
      <c r="E3126" s="27">
        <v>1</v>
      </c>
      <c r="F3126" s="26" t="s">
        <v>15474</v>
      </c>
      <c r="G3126" s="26" t="s">
        <v>15475</v>
      </c>
      <c r="H3126" s="28">
        <v>42907</v>
      </c>
      <c r="I3126" s="26" t="s">
        <v>15476</v>
      </c>
      <c r="J3126" s="26"/>
      <c r="K3126" s="26"/>
    </row>
    <row r="3127" spans="1:11" ht="12.75">
      <c r="A3127" s="26" t="s">
        <v>15477</v>
      </c>
      <c r="B3127" s="26" t="s">
        <v>2572</v>
      </c>
      <c r="C3127" s="26" t="s">
        <v>15478</v>
      </c>
      <c r="D3127" s="27">
        <v>0</v>
      </c>
      <c r="E3127" s="27">
        <v>1</v>
      </c>
      <c r="F3127" s="26" t="s">
        <v>15479</v>
      </c>
      <c r="G3127" s="26" t="s">
        <v>15480</v>
      </c>
      <c r="H3127" s="28">
        <v>42319</v>
      </c>
      <c r="I3127" s="26" t="s">
        <v>15481</v>
      </c>
      <c r="J3127" s="26"/>
      <c r="K3127" s="26"/>
    </row>
    <row r="3128" spans="1:11" ht="12.75">
      <c r="A3128" s="26" t="s">
        <v>15482</v>
      </c>
      <c r="B3128" s="26" t="s">
        <v>15483</v>
      </c>
      <c r="C3128" s="26" t="s">
        <v>15484</v>
      </c>
      <c r="D3128" s="27">
        <v>0</v>
      </c>
      <c r="E3128" s="27">
        <v>1</v>
      </c>
      <c r="F3128" s="26" t="s">
        <v>15485</v>
      </c>
      <c r="G3128" s="26" t="s">
        <v>1022</v>
      </c>
      <c r="H3128" s="28">
        <v>41837</v>
      </c>
      <c r="I3128" s="26" t="s">
        <v>15486</v>
      </c>
      <c r="J3128" s="26"/>
      <c r="K3128" s="26"/>
    </row>
    <row r="3129" spans="1:11" ht="12.75">
      <c r="A3129" s="26" t="s">
        <v>15487</v>
      </c>
      <c r="B3129" s="26" t="s">
        <v>15488</v>
      </c>
      <c r="C3129" s="26" t="s">
        <v>11972</v>
      </c>
      <c r="D3129" s="27">
        <v>0</v>
      </c>
      <c r="E3129" s="27">
        <v>1</v>
      </c>
      <c r="F3129" s="26" t="s">
        <v>15489</v>
      </c>
      <c r="G3129" s="26" t="s">
        <v>1022</v>
      </c>
      <c r="H3129" s="28">
        <v>42572</v>
      </c>
      <c r="I3129" s="26" t="s">
        <v>5697</v>
      </c>
      <c r="J3129" s="26"/>
      <c r="K3129" s="26"/>
    </row>
    <row r="3130" spans="1:11" ht="12.75">
      <c r="A3130" s="26" t="s">
        <v>15490</v>
      </c>
      <c r="B3130" s="26" t="s">
        <v>15491</v>
      </c>
      <c r="C3130" s="26" t="s">
        <v>15492</v>
      </c>
      <c r="D3130" s="27">
        <v>0</v>
      </c>
      <c r="E3130" s="27">
        <v>1</v>
      </c>
      <c r="F3130" s="26" t="s">
        <v>15493</v>
      </c>
      <c r="G3130" s="26" t="s">
        <v>1022</v>
      </c>
      <c r="H3130" s="28">
        <v>42202</v>
      </c>
      <c r="I3130" s="26" t="s">
        <v>15127</v>
      </c>
      <c r="J3130" s="26"/>
      <c r="K3130" s="26"/>
    </row>
    <row r="3131" spans="1:11" ht="12.75">
      <c r="A3131" s="26" t="s">
        <v>15494</v>
      </c>
      <c r="B3131" s="26" t="s">
        <v>15495</v>
      </c>
      <c r="C3131" s="26" t="s">
        <v>15496</v>
      </c>
      <c r="D3131" s="27">
        <v>0</v>
      </c>
      <c r="E3131" s="27">
        <v>1</v>
      </c>
      <c r="F3131" s="26" t="s">
        <v>15497</v>
      </c>
      <c r="G3131" s="26" t="s">
        <v>1022</v>
      </c>
      <c r="H3131" s="28">
        <v>42856</v>
      </c>
      <c r="I3131" s="26" t="s">
        <v>15498</v>
      </c>
      <c r="J3131" s="26"/>
      <c r="K3131" s="26"/>
    </row>
    <row r="3132" spans="1:11" ht="12.75">
      <c r="A3132" s="26" t="s">
        <v>15499</v>
      </c>
      <c r="B3132" s="26" t="s">
        <v>15500</v>
      </c>
      <c r="C3132" s="26" t="s">
        <v>15501</v>
      </c>
      <c r="D3132" s="27">
        <v>0</v>
      </c>
      <c r="E3132" s="27">
        <v>1</v>
      </c>
      <c r="F3132" s="26" t="s">
        <v>15502</v>
      </c>
      <c r="G3132" s="26" t="s">
        <v>1022</v>
      </c>
      <c r="H3132" s="28">
        <v>42383</v>
      </c>
      <c r="I3132" s="26" t="s">
        <v>14297</v>
      </c>
      <c r="J3132" s="26"/>
      <c r="K3132" s="26"/>
    </row>
    <row r="3133" spans="1:11" ht="12.75">
      <c r="A3133" s="26" t="s">
        <v>15503</v>
      </c>
      <c r="B3133" s="26" t="s">
        <v>15504</v>
      </c>
      <c r="C3133" s="26" t="s">
        <v>15505</v>
      </c>
      <c r="D3133" s="27">
        <v>0</v>
      </c>
      <c r="E3133" s="27">
        <v>1</v>
      </c>
      <c r="F3133" s="26" t="s">
        <v>15506</v>
      </c>
      <c r="G3133" s="26" t="s">
        <v>15507</v>
      </c>
      <c r="H3133" s="28">
        <v>42693</v>
      </c>
      <c r="I3133" s="26" t="s">
        <v>15508</v>
      </c>
      <c r="J3133" s="26"/>
      <c r="K3133" s="26"/>
    </row>
    <row r="3134" spans="1:11" ht="12.75">
      <c r="A3134" s="26" t="s">
        <v>15509</v>
      </c>
      <c r="B3134" s="26" t="s">
        <v>520</v>
      </c>
      <c r="C3134" s="26" t="s">
        <v>14283</v>
      </c>
      <c r="D3134" s="27">
        <v>0</v>
      </c>
      <c r="E3134" s="27">
        <v>1</v>
      </c>
      <c r="F3134" s="26" t="s">
        <v>15510</v>
      </c>
      <c r="G3134" s="26" t="s">
        <v>1022</v>
      </c>
      <c r="H3134" s="28">
        <v>42690</v>
      </c>
      <c r="I3134" s="26" t="s">
        <v>1239</v>
      </c>
      <c r="J3134" s="26"/>
      <c r="K3134" s="26"/>
    </row>
    <row r="3135" spans="1:11" ht="12.75">
      <c r="A3135" s="26" t="s">
        <v>15511</v>
      </c>
      <c r="B3135" s="26" t="s">
        <v>15512</v>
      </c>
      <c r="C3135" s="26" t="s">
        <v>374</v>
      </c>
      <c r="D3135" s="27">
        <v>0</v>
      </c>
      <c r="E3135" s="27">
        <v>1</v>
      </c>
      <c r="F3135" s="26" t="s">
        <v>15513</v>
      </c>
      <c r="G3135" s="26" t="s">
        <v>1022</v>
      </c>
      <c r="H3135" s="28">
        <v>42370</v>
      </c>
      <c r="I3135" s="26" t="s">
        <v>15514</v>
      </c>
      <c r="J3135" s="26"/>
      <c r="K3135" s="26"/>
    </row>
    <row r="3136" spans="1:11" ht="12.75">
      <c r="A3136" s="26" t="s">
        <v>15515</v>
      </c>
      <c r="B3136" s="26" t="s">
        <v>15516</v>
      </c>
      <c r="C3136" s="26" t="s">
        <v>3705</v>
      </c>
      <c r="D3136" s="27">
        <v>0</v>
      </c>
      <c r="E3136" s="27">
        <v>1</v>
      </c>
      <c r="F3136" s="26" t="s">
        <v>15517</v>
      </c>
      <c r="G3136" s="26" t="s">
        <v>1022</v>
      </c>
      <c r="H3136" s="28">
        <v>42703</v>
      </c>
      <c r="I3136" s="26" t="s">
        <v>14995</v>
      </c>
      <c r="J3136" s="26"/>
      <c r="K3136" s="26"/>
    </row>
    <row r="3137" spans="1:11" ht="12.75">
      <c r="A3137" s="26" t="s">
        <v>15518</v>
      </c>
      <c r="B3137" s="26" t="s">
        <v>15519</v>
      </c>
      <c r="C3137" s="26" t="s">
        <v>15520</v>
      </c>
      <c r="D3137" s="27">
        <v>0</v>
      </c>
      <c r="E3137" s="27">
        <v>1</v>
      </c>
      <c r="F3137" s="26" t="s">
        <v>15521</v>
      </c>
      <c r="G3137" s="26" t="s">
        <v>15522</v>
      </c>
      <c r="H3137" s="28">
        <v>42632</v>
      </c>
      <c r="I3137" s="26" t="s">
        <v>15523</v>
      </c>
      <c r="J3137" s="26"/>
      <c r="K3137" s="26"/>
    </row>
    <row r="3138" spans="1:11" ht="12.75">
      <c r="A3138" s="26" t="s">
        <v>15524</v>
      </c>
      <c r="B3138" s="26" t="s">
        <v>5330</v>
      </c>
      <c r="C3138" s="26" t="s">
        <v>15525</v>
      </c>
      <c r="D3138" s="27">
        <v>0</v>
      </c>
      <c r="E3138" s="27">
        <v>1</v>
      </c>
      <c r="F3138" s="26" t="s">
        <v>15526</v>
      </c>
      <c r="G3138" s="26" t="s">
        <v>1022</v>
      </c>
      <c r="H3138" s="28">
        <v>42350</v>
      </c>
      <c r="I3138" s="26" t="s">
        <v>14119</v>
      </c>
      <c r="J3138" s="26"/>
      <c r="K3138" s="26"/>
    </row>
    <row r="3139" spans="1:11" ht="12.75">
      <c r="A3139" s="26" t="s">
        <v>15527</v>
      </c>
      <c r="B3139" s="26" t="s">
        <v>5330</v>
      </c>
      <c r="C3139" s="26" t="s">
        <v>15528</v>
      </c>
      <c r="D3139" s="27">
        <v>0</v>
      </c>
      <c r="E3139" s="27">
        <v>1</v>
      </c>
      <c r="F3139" s="26" t="s">
        <v>15529</v>
      </c>
      <c r="G3139" s="26" t="s">
        <v>1022</v>
      </c>
      <c r="H3139" s="28">
        <v>42823</v>
      </c>
      <c r="I3139" s="26" t="s">
        <v>14679</v>
      </c>
      <c r="J3139" s="26"/>
      <c r="K3139" s="26"/>
    </row>
    <row r="3140" spans="1:11" ht="12.75">
      <c r="A3140" s="26" t="s">
        <v>15530</v>
      </c>
      <c r="B3140" s="26" t="s">
        <v>185</v>
      </c>
      <c r="C3140" s="26" t="s">
        <v>15531</v>
      </c>
      <c r="D3140" s="27">
        <v>0</v>
      </c>
      <c r="E3140" s="27">
        <v>1</v>
      </c>
      <c r="F3140" s="26" t="s">
        <v>15532</v>
      </c>
      <c r="G3140" s="26" t="s">
        <v>1022</v>
      </c>
      <c r="H3140" s="28">
        <v>42152</v>
      </c>
      <c r="I3140" s="26" t="s">
        <v>15533</v>
      </c>
      <c r="J3140" s="26"/>
      <c r="K3140" s="26"/>
    </row>
    <row r="3141" spans="1:11" ht="12.75">
      <c r="A3141" s="26" t="s">
        <v>15534</v>
      </c>
      <c r="B3141" s="26" t="s">
        <v>185</v>
      </c>
      <c r="C3141" s="26" t="s">
        <v>15535</v>
      </c>
      <c r="D3141" s="27">
        <v>0</v>
      </c>
      <c r="E3141" s="27">
        <v>1</v>
      </c>
      <c r="F3141" s="26" t="s">
        <v>15536</v>
      </c>
      <c r="G3141" s="26" t="s">
        <v>1022</v>
      </c>
      <c r="H3141" s="28">
        <v>42911</v>
      </c>
      <c r="I3141" s="26" t="s">
        <v>15537</v>
      </c>
      <c r="J3141" s="26"/>
      <c r="K3141" s="26"/>
    </row>
    <row r="3142" spans="1:11" ht="12.75">
      <c r="A3142" s="26" t="s">
        <v>15538</v>
      </c>
      <c r="B3142" s="26" t="s">
        <v>185</v>
      </c>
      <c r="C3142" s="26" t="s">
        <v>15539</v>
      </c>
      <c r="D3142" s="27">
        <v>0</v>
      </c>
      <c r="E3142" s="27">
        <v>8</v>
      </c>
      <c r="F3142" s="26" t="s">
        <v>15540</v>
      </c>
      <c r="G3142" s="26" t="s">
        <v>15541</v>
      </c>
      <c r="H3142" s="28">
        <v>42782</v>
      </c>
      <c r="I3142" s="26" t="s">
        <v>15542</v>
      </c>
      <c r="J3142" s="26"/>
      <c r="K3142" s="26"/>
    </row>
    <row r="3143" spans="1:11" ht="12.75">
      <c r="A3143" s="26" t="s">
        <v>15543</v>
      </c>
      <c r="B3143" s="26" t="s">
        <v>15544</v>
      </c>
      <c r="C3143" s="26" t="s">
        <v>15545</v>
      </c>
      <c r="D3143" s="27">
        <v>0</v>
      </c>
      <c r="E3143" s="27">
        <v>1</v>
      </c>
      <c r="F3143" s="26" t="s">
        <v>15546</v>
      </c>
      <c r="G3143" s="26" t="s">
        <v>1022</v>
      </c>
      <c r="H3143" s="28">
        <v>42552</v>
      </c>
      <c r="I3143" s="26" t="s">
        <v>15547</v>
      </c>
      <c r="J3143" s="26"/>
      <c r="K3143" s="26"/>
    </row>
    <row r="3144" spans="1:11" ht="12.75">
      <c r="A3144" s="26" t="s">
        <v>15548</v>
      </c>
      <c r="B3144" s="26" t="s">
        <v>15549</v>
      </c>
      <c r="C3144" s="26" t="s">
        <v>6543</v>
      </c>
      <c r="D3144" s="27">
        <v>0</v>
      </c>
      <c r="E3144" s="27">
        <v>1</v>
      </c>
      <c r="F3144" s="26" t="s">
        <v>15550</v>
      </c>
      <c r="G3144" s="26" t="s">
        <v>1022</v>
      </c>
      <c r="H3144" s="28">
        <v>42581</v>
      </c>
      <c r="I3144" s="26" t="s">
        <v>15551</v>
      </c>
      <c r="J3144" s="26"/>
      <c r="K3144" s="26"/>
    </row>
    <row r="3145" spans="1:11" ht="12.75">
      <c r="A3145" s="26" t="s">
        <v>15552</v>
      </c>
      <c r="B3145" s="26" t="s">
        <v>15553</v>
      </c>
      <c r="C3145" s="26" t="s">
        <v>15554</v>
      </c>
      <c r="D3145" s="27">
        <v>0</v>
      </c>
      <c r="E3145" s="27">
        <v>1</v>
      </c>
      <c r="F3145" s="26" t="s">
        <v>15555</v>
      </c>
      <c r="G3145" s="26" t="s">
        <v>1022</v>
      </c>
      <c r="H3145" s="28">
        <v>42305</v>
      </c>
      <c r="I3145" s="26" t="s">
        <v>15556</v>
      </c>
      <c r="J3145" s="26"/>
      <c r="K3145" s="26"/>
    </row>
    <row r="3146" spans="1:11" ht="12.75">
      <c r="A3146" s="26" t="s">
        <v>15557</v>
      </c>
      <c r="B3146" s="26" t="s">
        <v>15558</v>
      </c>
      <c r="C3146" s="26" t="s">
        <v>15559</v>
      </c>
      <c r="D3146" s="27">
        <v>0</v>
      </c>
      <c r="E3146" s="27">
        <v>1</v>
      </c>
      <c r="F3146" s="26" t="s">
        <v>15560</v>
      </c>
      <c r="G3146" s="26" t="s">
        <v>1022</v>
      </c>
      <c r="H3146" s="28">
        <v>42036</v>
      </c>
      <c r="I3146" s="26" t="s">
        <v>15561</v>
      </c>
      <c r="J3146" s="26"/>
      <c r="K3146" s="26"/>
    </row>
    <row r="3147" spans="1:11" ht="12.75">
      <c r="A3147" s="26" t="s">
        <v>15562</v>
      </c>
      <c r="B3147" s="26" t="s">
        <v>15563</v>
      </c>
      <c r="C3147" s="26" t="s">
        <v>2980</v>
      </c>
      <c r="D3147" s="27">
        <v>0</v>
      </c>
      <c r="E3147" s="27">
        <v>1</v>
      </c>
      <c r="F3147" s="26" t="s">
        <v>15564</v>
      </c>
      <c r="G3147" s="26" t="s">
        <v>1022</v>
      </c>
      <c r="H3147" s="28">
        <v>42576</v>
      </c>
      <c r="I3147" s="26" t="s">
        <v>15565</v>
      </c>
      <c r="J3147" s="26"/>
      <c r="K3147" s="26"/>
    </row>
    <row r="3148" spans="1:11" ht="12.75">
      <c r="A3148" s="26" t="s">
        <v>15566</v>
      </c>
      <c r="B3148" s="26" t="s">
        <v>195</v>
      </c>
      <c r="C3148" s="26" t="s">
        <v>15567</v>
      </c>
      <c r="D3148" s="27">
        <v>0</v>
      </c>
      <c r="E3148" s="27">
        <v>1</v>
      </c>
      <c r="F3148" s="26" t="s">
        <v>15568</v>
      </c>
      <c r="G3148" s="26" t="s">
        <v>15569</v>
      </c>
      <c r="H3148" s="28">
        <v>42634</v>
      </c>
      <c r="I3148" s="26" t="s">
        <v>15570</v>
      </c>
      <c r="J3148" s="26"/>
      <c r="K3148" s="26"/>
    </row>
    <row r="3149" spans="1:11" ht="12.75">
      <c r="A3149" s="26" t="s">
        <v>15571</v>
      </c>
      <c r="B3149" s="26" t="s">
        <v>15572</v>
      </c>
      <c r="C3149" s="26" t="s">
        <v>15573</v>
      </c>
      <c r="D3149" s="27">
        <v>0</v>
      </c>
      <c r="E3149" s="27">
        <v>1</v>
      </c>
      <c r="F3149" s="26" t="s">
        <v>15574</v>
      </c>
      <c r="G3149" s="26" t="s">
        <v>1022</v>
      </c>
      <c r="H3149" s="28">
        <v>42291</v>
      </c>
      <c r="I3149" s="26" t="s">
        <v>15303</v>
      </c>
      <c r="J3149" s="26"/>
      <c r="K3149" s="26"/>
    </row>
    <row r="3150" spans="1:11" ht="12.75">
      <c r="A3150" s="26" t="s">
        <v>15575</v>
      </c>
      <c r="B3150" s="26" t="s">
        <v>15572</v>
      </c>
      <c r="C3150" s="26" t="s">
        <v>15576</v>
      </c>
      <c r="D3150" s="27">
        <v>0</v>
      </c>
      <c r="E3150" s="27">
        <v>1</v>
      </c>
      <c r="F3150" s="26" t="s">
        <v>15577</v>
      </c>
      <c r="G3150" s="26" t="s">
        <v>1022</v>
      </c>
      <c r="H3150" s="28">
        <v>41883</v>
      </c>
      <c r="I3150" s="26" t="s">
        <v>1590</v>
      </c>
      <c r="J3150" s="26"/>
      <c r="K3150" s="26"/>
    </row>
    <row r="3151" spans="1:11" ht="12.75">
      <c r="A3151" s="26" t="s">
        <v>15578</v>
      </c>
      <c r="B3151" s="26" t="s">
        <v>15579</v>
      </c>
      <c r="C3151" s="26" t="s">
        <v>15580</v>
      </c>
      <c r="D3151" s="27">
        <v>0</v>
      </c>
      <c r="E3151" s="27">
        <v>1</v>
      </c>
      <c r="F3151" s="26" t="s">
        <v>15581</v>
      </c>
      <c r="G3151" s="26" t="s">
        <v>1022</v>
      </c>
      <c r="H3151" s="28">
        <v>42292</v>
      </c>
      <c r="I3151" s="26" t="s">
        <v>15582</v>
      </c>
      <c r="J3151" s="26"/>
      <c r="K3151" s="26"/>
    </row>
    <row r="3152" spans="1:11" ht="12.75">
      <c r="A3152" s="26" t="s">
        <v>15583</v>
      </c>
      <c r="B3152" s="26" t="s">
        <v>2029</v>
      </c>
      <c r="C3152" s="26" t="s">
        <v>15584</v>
      </c>
      <c r="D3152" s="27">
        <v>0</v>
      </c>
      <c r="E3152" s="27">
        <v>1</v>
      </c>
      <c r="F3152" s="26" t="s">
        <v>15585</v>
      </c>
      <c r="G3152" s="26" t="s">
        <v>1022</v>
      </c>
      <c r="H3152" s="28">
        <v>42178</v>
      </c>
      <c r="I3152" s="26" t="s">
        <v>15586</v>
      </c>
      <c r="J3152" s="26"/>
      <c r="K3152" s="26"/>
    </row>
    <row r="3153" spans="1:11" ht="12.75">
      <c r="A3153" s="26" t="s">
        <v>15587</v>
      </c>
      <c r="B3153" s="26" t="s">
        <v>15588</v>
      </c>
      <c r="C3153" s="26" t="s">
        <v>160</v>
      </c>
      <c r="D3153" s="27">
        <v>0</v>
      </c>
      <c r="E3153" s="27">
        <v>1</v>
      </c>
      <c r="F3153" s="26" t="s">
        <v>15589</v>
      </c>
      <c r="G3153" s="26" t="s">
        <v>1022</v>
      </c>
      <c r="H3153" s="28">
        <v>41426</v>
      </c>
      <c r="I3153" s="26" t="s">
        <v>15590</v>
      </c>
      <c r="J3153" s="26"/>
      <c r="K3153" s="26"/>
    </row>
    <row r="3154" spans="1:11" ht="12.75">
      <c r="A3154" s="26" t="s">
        <v>15591</v>
      </c>
      <c r="B3154" s="26" t="s">
        <v>15592</v>
      </c>
      <c r="C3154" s="26" t="s">
        <v>62</v>
      </c>
      <c r="D3154" s="27">
        <v>0</v>
      </c>
      <c r="E3154" s="27">
        <v>1</v>
      </c>
      <c r="F3154" s="26" t="s">
        <v>15593</v>
      </c>
      <c r="G3154" s="26" t="s">
        <v>1022</v>
      </c>
      <c r="H3154" s="28">
        <v>42005</v>
      </c>
      <c r="I3154" s="26" t="s">
        <v>15594</v>
      </c>
      <c r="J3154" s="26"/>
      <c r="K3154" s="26"/>
    </row>
    <row r="3155" spans="1:11" ht="12.75">
      <c r="A3155" s="26" t="s">
        <v>15595</v>
      </c>
      <c r="B3155" s="26" t="s">
        <v>728</v>
      </c>
      <c r="C3155" s="26" t="s">
        <v>15596</v>
      </c>
      <c r="D3155" s="27">
        <v>0</v>
      </c>
      <c r="E3155" s="27">
        <v>1</v>
      </c>
      <c r="F3155" s="26" t="s">
        <v>15597</v>
      </c>
      <c r="G3155" s="26" t="s">
        <v>1022</v>
      </c>
      <c r="H3155" s="28">
        <v>42810</v>
      </c>
      <c r="I3155" s="26" t="s">
        <v>15598</v>
      </c>
      <c r="J3155" s="26"/>
      <c r="K3155" s="26"/>
    </row>
    <row r="3156" spans="1:11" ht="12.75">
      <c r="A3156" s="26" t="s">
        <v>15599</v>
      </c>
      <c r="B3156" s="26" t="s">
        <v>728</v>
      </c>
      <c r="C3156" s="26" t="s">
        <v>15600</v>
      </c>
      <c r="D3156" s="27">
        <v>0</v>
      </c>
      <c r="E3156" s="27">
        <v>1</v>
      </c>
      <c r="F3156" s="26" t="s">
        <v>15601</v>
      </c>
      <c r="G3156" s="26" t="s">
        <v>1022</v>
      </c>
      <c r="H3156" s="28">
        <v>41881</v>
      </c>
      <c r="I3156" s="26" t="s">
        <v>15602</v>
      </c>
      <c r="J3156" s="26"/>
      <c r="K3156" s="26"/>
    </row>
    <row r="3157" spans="1:11" ht="12.75">
      <c r="A3157" s="26" t="s">
        <v>15603</v>
      </c>
      <c r="B3157" s="26" t="s">
        <v>15604</v>
      </c>
      <c r="C3157" s="26" t="s">
        <v>15605</v>
      </c>
      <c r="D3157" s="27">
        <v>0</v>
      </c>
      <c r="E3157" s="27">
        <v>1</v>
      </c>
      <c r="F3157" s="26" t="s">
        <v>15606</v>
      </c>
      <c r="G3157" s="26" t="s">
        <v>1022</v>
      </c>
      <c r="H3157" s="28">
        <v>41781</v>
      </c>
      <c r="I3157" s="26" t="s">
        <v>15607</v>
      </c>
      <c r="J3157" s="26"/>
      <c r="K3157" s="26"/>
    </row>
    <row r="3158" spans="1:11" ht="12.75">
      <c r="A3158" s="26" t="s">
        <v>15608</v>
      </c>
      <c r="B3158" s="26" t="s">
        <v>10469</v>
      </c>
      <c r="C3158" s="26" t="s">
        <v>15609</v>
      </c>
      <c r="D3158" s="27">
        <v>0</v>
      </c>
      <c r="E3158" s="27">
        <v>1</v>
      </c>
      <c r="F3158" s="26" t="s">
        <v>15610</v>
      </c>
      <c r="G3158" s="26" t="s">
        <v>1022</v>
      </c>
      <c r="H3158" s="28">
        <v>40544</v>
      </c>
      <c r="I3158" s="26" t="s">
        <v>15611</v>
      </c>
      <c r="J3158" s="26"/>
      <c r="K3158" s="26"/>
    </row>
    <row r="3159" spans="1:11" ht="12.75">
      <c r="A3159" s="26" t="s">
        <v>15612</v>
      </c>
      <c r="B3159" s="26" t="s">
        <v>15613</v>
      </c>
      <c r="C3159" s="26" t="s">
        <v>617</v>
      </c>
      <c r="D3159" s="27">
        <v>0</v>
      </c>
      <c r="E3159" s="27">
        <v>1</v>
      </c>
      <c r="F3159" s="26" t="s">
        <v>15614</v>
      </c>
      <c r="G3159" s="26" t="s">
        <v>1022</v>
      </c>
      <c r="H3159" s="28">
        <v>42604</v>
      </c>
      <c r="I3159" s="26" t="s">
        <v>15615</v>
      </c>
      <c r="J3159" s="26"/>
      <c r="K3159" s="26"/>
    </row>
    <row r="3160" spans="1:11" ht="12.75">
      <c r="A3160" s="26" t="s">
        <v>15616</v>
      </c>
      <c r="B3160" s="26" t="s">
        <v>15617</v>
      </c>
      <c r="C3160" s="30"/>
      <c r="D3160" s="27">
        <v>0</v>
      </c>
      <c r="E3160" s="27">
        <v>1</v>
      </c>
      <c r="F3160" s="26" t="s">
        <v>15618</v>
      </c>
      <c r="G3160" s="26" t="s">
        <v>1022</v>
      </c>
      <c r="H3160" s="28">
        <v>42760</v>
      </c>
      <c r="I3160" s="26" t="s">
        <v>15619</v>
      </c>
      <c r="J3160" s="26"/>
      <c r="K3160" s="26"/>
    </row>
    <row r="3161" spans="1:11" ht="12.75">
      <c r="A3161" s="26" t="s">
        <v>15620</v>
      </c>
      <c r="B3161" s="26" t="s">
        <v>15621</v>
      </c>
      <c r="C3161" s="26" t="s">
        <v>15622</v>
      </c>
      <c r="D3161" s="27">
        <v>0</v>
      </c>
      <c r="E3161" s="27">
        <v>1</v>
      </c>
      <c r="F3161" s="26" t="s">
        <v>15623</v>
      </c>
      <c r="G3161" s="26" t="s">
        <v>1022</v>
      </c>
      <c r="H3161" s="28">
        <v>41883</v>
      </c>
      <c r="I3161" s="26" t="s">
        <v>15624</v>
      </c>
      <c r="J3161" s="26"/>
      <c r="K3161" s="26"/>
    </row>
    <row r="3162" spans="1:11" ht="12.75">
      <c r="A3162" s="26" t="s">
        <v>15625</v>
      </c>
      <c r="B3162" s="26" t="s">
        <v>12312</v>
      </c>
      <c r="C3162" s="26" t="s">
        <v>15626</v>
      </c>
      <c r="D3162" s="27">
        <v>0</v>
      </c>
      <c r="E3162" s="27">
        <v>1</v>
      </c>
      <c r="F3162" s="26" t="s">
        <v>15627</v>
      </c>
      <c r="G3162" s="26" t="s">
        <v>15628</v>
      </c>
      <c r="H3162" s="28">
        <v>42921</v>
      </c>
      <c r="I3162" s="26" t="s">
        <v>15629</v>
      </c>
      <c r="J3162" s="26"/>
      <c r="K3162" s="26"/>
    </row>
    <row r="3163" spans="1:11" ht="12.75">
      <c r="A3163" s="26" t="s">
        <v>15630</v>
      </c>
      <c r="B3163" s="26" t="s">
        <v>15631</v>
      </c>
      <c r="C3163" s="26" t="s">
        <v>15632</v>
      </c>
      <c r="D3163" s="27">
        <v>0</v>
      </c>
      <c r="E3163" s="27">
        <v>1</v>
      </c>
      <c r="F3163" s="26" t="s">
        <v>15633</v>
      </c>
      <c r="G3163" s="26" t="s">
        <v>1022</v>
      </c>
      <c r="H3163" s="28">
        <v>42370</v>
      </c>
      <c r="I3163" s="26" t="s">
        <v>15634</v>
      </c>
      <c r="J3163" s="26"/>
      <c r="K3163" s="26"/>
    </row>
    <row r="3164" spans="1:11" ht="12.75">
      <c r="A3164" s="26" t="s">
        <v>15635</v>
      </c>
      <c r="B3164" s="26" t="s">
        <v>15636</v>
      </c>
      <c r="C3164" s="26" t="s">
        <v>15637</v>
      </c>
      <c r="D3164" s="27">
        <v>0</v>
      </c>
      <c r="E3164" s="27">
        <v>1</v>
      </c>
      <c r="F3164" s="26" t="s">
        <v>15638</v>
      </c>
      <c r="G3164" s="26" t="s">
        <v>1022</v>
      </c>
      <c r="H3164" s="28">
        <v>41773</v>
      </c>
      <c r="I3164" s="26" t="s">
        <v>15639</v>
      </c>
      <c r="J3164" s="26"/>
      <c r="K3164" s="26"/>
    </row>
    <row r="3165" spans="1:11" ht="12.75">
      <c r="A3165" s="26" t="s">
        <v>15640</v>
      </c>
      <c r="B3165" s="26" t="s">
        <v>2911</v>
      </c>
      <c r="C3165" s="26" t="s">
        <v>15641</v>
      </c>
      <c r="D3165" s="27">
        <v>0</v>
      </c>
      <c r="E3165" s="27">
        <v>1</v>
      </c>
      <c r="F3165" s="26" t="s">
        <v>15642</v>
      </c>
      <c r="G3165" s="26" t="s">
        <v>1022</v>
      </c>
      <c r="H3165" s="28">
        <v>42678</v>
      </c>
      <c r="I3165" s="26" t="s">
        <v>15643</v>
      </c>
      <c r="J3165" s="26"/>
      <c r="K3165" s="26"/>
    </row>
    <row r="3166" spans="1:11" ht="12.75">
      <c r="A3166" s="26" t="s">
        <v>15644</v>
      </c>
      <c r="B3166" s="26" t="s">
        <v>15645</v>
      </c>
      <c r="C3166" s="26" t="s">
        <v>569</v>
      </c>
      <c r="D3166" s="27">
        <v>0</v>
      </c>
      <c r="E3166" s="27">
        <v>1</v>
      </c>
      <c r="F3166" s="26" t="s">
        <v>15646</v>
      </c>
      <c r="G3166" s="26" t="s">
        <v>1022</v>
      </c>
      <c r="H3166" s="28">
        <v>42910</v>
      </c>
      <c r="I3166" s="26" t="s">
        <v>15647</v>
      </c>
      <c r="J3166" s="26"/>
      <c r="K3166" s="26"/>
    </row>
    <row r="3167" spans="1:11" ht="12.75">
      <c r="A3167" s="26" t="s">
        <v>15648</v>
      </c>
      <c r="B3167" s="26" t="s">
        <v>15649</v>
      </c>
      <c r="C3167" s="26" t="s">
        <v>15650</v>
      </c>
      <c r="D3167" s="27">
        <v>0</v>
      </c>
      <c r="E3167" s="27">
        <v>1</v>
      </c>
      <c r="F3167" s="26" t="s">
        <v>15651</v>
      </c>
      <c r="G3167" s="26" t="s">
        <v>1022</v>
      </c>
      <c r="H3167" s="28">
        <v>40544</v>
      </c>
      <c r="I3167" s="26" t="s">
        <v>15652</v>
      </c>
      <c r="J3167" s="26"/>
      <c r="K3167" s="26"/>
    </row>
    <row r="3168" spans="1:11" ht="12.75">
      <c r="A3168" s="26" t="s">
        <v>15653</v>
      </c>
      <c r="B3168" s="26" t="s">
        <v>15654</v>
      </c>
      <c r="C3168" s="26" t="s">
        <v>62</v>
      </c>
      <c r="D3168" s="27">
        <v>0</v>
      </c>
      <c r="E3168" s="27">
        <v>1</v>
      </c>
      <c r="F3168" s="26" t="s">
        <v>15655</v>
      </c>
      <c r="G3168" s="26" t="s">
        <v>1022</v>
      </c>
      <c r="H3168" s="28">
        <v>41978</v>
      </c>
      <c r="I3168" s="26" t="s">
        <v>14337</v>
      </c>
      <c r="J3168" s="26"/>
      <c r="K3168" s="26"/>
    </row>
    <row r="3169" spans="1:11" ht="12.75">
      <c r="A3169" s="26" t="s">
        <v>15656</v>
      </c>
      <c r="B3169" s="26" t="s">
        <v>15657</v>
      </c>
      <c r="C3169" s="26" t="s">
        <v>1103</v>
      </c>
      <c r="D3169" s="27">
        <v>0</v>
      </c>
      <c r="E3169" s="27">
        <v>1</v>
      </c>
      <c r="F3169" s="26" t="s">
        <v>15658</v>
      </c>
      <c r="G3169" s="26" t="s">
        <v>1022</v>
      </c>
      <c r="H3169" s="28">
        <v>42392</v>
      </c>
      <c r="I3169" s="26" t="s">
        <v>14991</v>
      </c>
      <c r="J3169" s="26"/>
      <c r="K3169" s="26"/>
    </row>
    <row r="3170" spans="1:11" ht="12.75">
      <c r="A3170" s="26" t="s">
        <v>15659</v>
      </c>
      <c r="B3170" s="26" t="s">
        <v>15660</v>
      </c>
      <c r="C3170" s="26" t="s">
        <v>15661</v>
      </c>
      <c r="D3170" s="27">
        <v>0</v>
      </c>
      <c r="E3170" s="27">
        <v>1</v>
      </c>
      <c r="F3170" s="26" t="s">
        <v>15662</v>
      </c>
      <c r="G3170" s="26" t="s">
        <v>1022</v>
      </c>
      <c r="H3170" s="28">
        <v>42376</v>
      </c>
      <c r="I3170" s="26" t="s">
        <v>15663</v>
      </c>
      <c r="J3170" s="26"/>
      <c r="K3170" s="26"/>
    </row>
    <row r="3171" spans="1:11" ht="12.75">
      <c r="A3171" s="26" t="s">
        <v>15664</v>
      </c>
      <c r="B3171" s="26" t="s">
        <v>15665</v>
      </c>
      <c r="C3171" s="26" t="s">
        <v>1024</v>
      </c>
      <c r="D3171" s="27">
        <v>0</v>
      </c>
      <c r="E3171" s="27">
        <v>1</v>
      </c>
      <c r="F3171" s="26" t="s">
        <v>15666</v>
      </c>
      <c r="G3171" s="26" t="s">
        <v>1022</v>
      </c>
      <c r="H3171" s="28">
        <v>42488</v>
      </c>
      <c r="I3171" s="26" t="s">
        <v>15667</v>
      </c>
      <c r="J3171" s="26"/>
      <c r="K3171" s="26"/>
    </row>
    <row r="3172" spans="1:11" ht="12.75">
      <c r="A3172" s="26" t="s">
        <v>15668</v>
      </c>
      <c r="B3172" s="26" t="s">
        <v>581</v>
      </c>
      <c r="C3172" s="26" t="s">
        <v>14913</v>
      </c>
      <c r="D3172" s="27">
        <v>0</v>
      </c>
      <c r="E3172" s="27">
        <v>1</v>
      </c>
      <c r="F3172" s="26" t="s">
        <v>15669</v>
      </c>
      <c r="G3172" s="26" t="s">
        <v>1022</v>
      </c>
      <c r="H3172" s="28">
        <v>42540</v>
      </c>
      <c r="I3172" s="26" t="s">
        <v>15003</v>
      </c>
      <c r="J3172" s="26"/>
      <c r="K3172" s="26"/>
    </row>
    <row r="3173" spans="1:11" ht="12.75">
      <c r="A3173" s="26" t="s">
        <v>15670</v>
      </c>
      <c r="B3173" s="26" t="s">
        <v>15671</v>
      </c>
      <c r="C3173" s="26" t="s">
        <v>15672</v>
      </c>
      <c r="D3173" s="27">
        <v>0</v>
      </c>
      <c r="E3173" s="27">
        <v>1</v>
      </c>
      <c r="F3173" s="26" t="s">
        <v>15673</v>
      </c>
      <c r="G3173" s="26" t="s">
        <v>1022</v>
      </c>
      <c r="H3173" s="28">
        <v>42157</v>
      </c>
      <c r="I3173" s="26" t="s">
        <v>14316</v>
      </c>
      <c r="J3173" s="26"/>
      <c r="K3173" s="26"/>
    </row>
    <row r="3174" spans="1:11" ht="12.75">
      <c r="A3174" s="26" t="s">
        <v>15674</v>
      </c>
      <c r="B3174" s="26" t="s">
        <v>6912</v>
      </c>
      <c r="C3174" s="26" t="s">
        <v>3558</v>
      </c>
      <c r="D3174" s="27">
        <v>0</v>
      </c>
      <c r="E3174" s="27">
        <v>1</v>
      </c>
      <c r="F3174" s="26" t="s">
        <v>15675</v>
      </c>
      <c r="G3174" s="26" t="s">
        <v>1022</v>
      </c>
      <c r="H3174" s="28">
        <v>38353</v>
      </c>
      <c r="I3174" s="26" t="s">
        <v>15676</v>
      </c>
      <c r="J3174" s="26"/>
      <c r="K3174" s="26"/>
    </row>
    <row r="3175" spans="1:11" ht="12.75">
      <c r="A3175" s="26" t="s">
        <v>15677</v>
      </c>
      <c r="B3175" s="26" t="s">
        <v>15678</v>
      </c>
      <c r="C3175" s="26" t="s">
        <v>4361</v>
      </c>
      <c r="D3175" s="27">
        <v>0</v>
      </c>
      <c r="E3175" s="27">
        <v>1</v>
      </c>
      <c r="F3175" s="26" t="s">
        <v>15679</v>
      </c>
      <c r="G3175" s="26" t="s">
        <v>1022</v>
      </c>
      <c r="H3175" s="28">
        <v>42796</v>
      </c>
      <c r="I3175" s="26" t="s">
        <v>15680</v>
      </c>
      <c r="J3175" s="26"/>
      <c r="K3175" s="26"/>
    </row>
    <row r="3176" spans="1:11" ht="12.75">
      <c r="A3176" s="26" t="s">
        <v>15681</v>
      </c>
      <c r="B3176" s="26" t="s">
        <v>15682</v>
      </c>
      <c r="C3176" s="26" t="s">
        <v>15683</v>
      </c>
      <c r="D3176" s="27">
        <v>0</v>
      </c>
      <c r="E3176" s="27">
        <v>1</v>
      </c>
      <c r="F3176" s="26" t="s">
        <v>15684</v>
      </c>
      <c r="G3176" s="26" t="s">
        <v>1022</v>
      </c>
      <c r="H3176" s="28">
        <v>42391</v>
      </c>
      <c r="I3176" s="26" t="s">
        <v>6839</v>
      </c>
      <c r="J3176" s="26"/>
      <c r="K3176" s="26"/>
    </row>
    <row r="3177" spans="1:11" ht="12.75">
      <c r="A3177" s="26" t="s">
        <v>15685</v>
      </c>
      <c r="B3177" s="26" t="s">
        <v>15686</v>
      </c>
      <c r="C3177" s="26" t="s">
        <v>15687</v>
      </c>
      <c r="D3177" s="27">
        <v>0</v>
      </c>
      <c r="E3177" s="27">
        <v>1</v>
      </c>
      <c r="F3177" s="26" t="s">
        <v>15688</v>
      </c>
      <c r="G3177" s="26" t="s">
        <v>1022</v>
      </c>
      <c r="H3177" s="28">
        <v>42851</v>
      </c>
      <c r="I3177" s="26" t="s">
        <v>15689</v>
      </c>
      <c r="J3177" s="26"/>
      <c r="K3177" s="26"/>
    </row>
    <row r="3178" spans="1:11" ht="12.75">
      <c r="A3178" s="26" t="s">
        <v>15690</v>
      </c>
      <c r="B3178" s="26" t="s">
        <v>15691</v>
      </c>
      <c r="C3178" s="26" t="s">
        <v>15692</v>
      </c>
      <c r="D3178" s="27">
        <v>0</v>
      </c>
      <c r="E3178" s="27">
        <v>1</v>
      </c>
      <c r="F3178" s="26" t="s">
        <v>15693</v>
      </c>
      <c r="G3178" s="26" t="s">
        <v>1022</v>
      </c>
      <c r="H3178" s="28">
        <v>42788</v>
      </c>
      <c r="I3178" s="26" t="s">
        <v>14664</v>
      </c>
      <c r="J3178" s="26"/>
      <c r="K3178" s="26"/>
    </row>
    <row r="3179" spans="1:11" ht="12.75">
      <c r="A3179" s="26" t="s">
        <v>15694</v>
      </c>
      <c r="B3179" s="26" t="s">
        <v>15695</v>
      </c>
      <c r="C3179" s="26" t="s">
        <v>251</v>
      </c>
      <c r="D3179" s="27">
        <v>0</v>
      </c>
      <c r="E3179" s="27">
        <v>1</v>
      </c>
      <c r="F3179" s="26" t="s">
        <v>15696</v>
      </c>
      <c r="G3179" s="26" t="s">
        <v>15697</v>
      </c>
      <c r="H3179" s="28">
        <v>42668</v>
      </c>
      <c r="I3179" s="26" t="s">
        <v>15698</v>
      </c>
      <c r="J3179" s="26"/>
      <c r="K3179" s="26"/>
    </row>
    <row r="3180" spans="1:11" ht="12.75">
      <c r="A3180" s="26" t="s">
        <v>15699</v>
      </c>
      <c r="B3180" s="26" t="s">
        <v>15700</v>
      </c>
      <c r="C3180" s="26" t="s">
        <v>15701</v>
      </c>
      <c r="D3180" s="27">
        <v>0</v>
      </c>
      <c r="E3180" s="27">
        <v>1</v>
      </c>
      <c r="F3180" s="26" t="s">
        <v>15702</v>
      </c>
      <c r="G3180" s="26" t="s">
        <v>1022</v>
      </c>
      <c r="H3180" s="28">
        <v>42930</v>
      </c>
      <c r="I3180" s="26" t="s">
        <v>15703</v>
      </c>
      <c r="J3180" s="26"/>
      <c r="K3180" s="26"/>
    </row>
    <row r="3181" spans="1:11" ht="12.75">
      <c r="A3181" s="26" t="s">
        <v>15704</v>
      </c>
      <c r="B3181" s="26" t="s">
        <v>4728</v>
      </c>
      <c r="C3181" s="26" t="s">
        <v>12361</v>
      </c>
      <c r="D3181" s="27">
        <v>0</v>
      </c>
      <c r="E3181" s="27">
        <v>1</v>
      </c>
      <c r="F3181" s="26" t="s">
        <v>15705</v>
      </c>
      <c r="G3181" s="26" t="s">
        <v>1022</v>
      </c>
      <c r="H3181" s="28">
        <v>40535</v>
      </c>
      <c r="I3181" s="26" t="s">
        <v>15706</v>
      </c>
      <c r="J3181" s="26"/>
      <c r="K3181" s="26"/>
    </row>
    <row r="3182" spans="1:11" ht="12.75">
      <c r="A3182" s="26" t="s">
        <v>15707</v>
      </c>
      <c r="B3182" s="26" t="s">
        <v>15708</v>
      </c>
      <c r="C3182" s="26" t="s">
        <v>15709</v>
      </c>
      <c r="D3182" s="27">
        <v>0</v>
      </c>
      <c r="E3182" s="27">
        <v>1</v>
      </c>
      <c r="F3182" s="26" t="s">
        <v>15710</v>
      </c>
      <c r="G3182" s="26" t="s">
        <v>15711</v>
      </c>
      <c r="H3182" s="28">
        <v>42628</v>
      </c>
      <c r="I3182" s="26" t="s">
        <v>15712</v>
      </c>
      <c r="J3182" s="26"/>
      <c r="K3182" s="26"/>
    </row>
    <row r="3183" spans="1:11" ht="12.75">
      <c r="A3183" s="26" t="s">
        <v>15713</v>
      </c>
      <c r="B3183" s="26" t="s">
        <v>15714</v>
      </c>
      <c r="C3183" s="26" t="s">
        <v>14942</v>
      </c>
      <c r="D3183" s="27">
        <v>0</v>
      </c>
      <c r="E3183" s="27">
        <v>1</v>
      </c>
      <c r="F3183" s="26" t="s">
        <v>15715</v>
      </c>
      <c r="G3183" s="26" t="s">
        <v>1022</v>
      </c>
      <c r="H3183" s="28">
        <v>42690</v>
      </c>
      <c r="I3183" s="26" t="s">
        <v>1239</v>
      </c>
      <c r="J3183" s="26"/>
      <c r="K3183" s="26"/>
    </row>
    <row r="3184" spans="1:11" ht="12.75">
      <c r="A3184" s="26" t="s">
        <v>15716</v>
      </c>
      <c r="B3184" s="26" t="s">
        <v>15717</v>
      </c>
      <c r="C3184" s="26" t="s">
        <v>15718</v>
      </c>
      <c r="D3184" s="27">
        <v>0</v>
      </c>
      <c r="E3184" s="27">
        <v>1</v>
      </c>
      <c r="F3184" s="26" t="s">
        <v>15719</v>
      </c>
      <c r="G3184" s="26" t="s">
        <v>1022</v>
      </c>
      <c r="H3184" s="28">
        <v>42873</v>
      </c>
      <c r="I3184" s="26" t="s">
        <v>15720</v>
      </c>
      <c r="J3184" s="26"/>
      <c r="K3184" s="26"/>
    </row>
    <row r="3185" spans="1:11" ht="12.75">
      <c r="A3185" s="26" t="s">
        <v>15721</v>
      </c>
      <c r="B3185" s="26" t="s">
        <v>15722</v>
      </c>
      <c r="C3185" s="26" t="s">
        <v>817</v>
      </c>
      <c r="D3185" s="27">
        <v>0</v>
      </c>
      <c r="E3185" s="27">
        <v>1</v>
      </c>
      <c r="F3185" s="26" t="s">
        <v>15723</v>
      </c>
      <c r="G3185" s="26" t="s">
        <v>1022</v>
      </c>
      <c r="H3185" s="28">
        <v>42531</v>
      </c>
      <c r="I3185" s="26" t="s">
        <v>15724</v>
      </c>
      <c r="J3185" s="26"/>
      <c r="K3185" s="26"/>
    </row>
    <row r="3186" spans="1:11" ht="12.75">
      <c r="A3186" s="26" t="s">
        <v>15725</v>
      </c>
      <c r="B3186" s="26" t="s">
        <v>15726</v>
      </c>
      <c r="C3186" s="26" t="s">
        <v>3849</v>
      </c>
      <c r="D3186" s="27">
        <v>0</v>
      </c>
      <c r="E3186" s="27">
        <v>1</v>
      </c>
      <c r="F3186" s="26" t="s">
        <v>15727</v>
      </c>
      <c r="G3186" s="26" t="s">
        <v>1022</v>
      </c>
      <c r="H3186" s="28">
        <v>42815</v>
      </c>
      <c r="I3186" s="26" t="s">
        <v>1492</v>
      </c>
      <c r="J3186" s="26"/>
      <c r="K3186" s="26"/>
    </row>
    <row r="3187" spans="1:11" ht="12.75">
      <c r="A3187" s="26" t="s">
        <v>15728</v>
      </c>
      <c r="B3187" s="26" t="s">
        <v>15729</v>
      </c>
      <c r="C3187" s="26" t="s">
        <v>124</v>
      </c>
      <c r="D3187" s="27">
        <v>0</v>
      </c>
      <c r="E3187" s="27">
        <v>1</v>
      </c>
      <c r="F3187" s="26" t="s">
        <v>15730</v>
      </c>
      <c r="G3187" s="26" t="s">
        <v>1022</v>
      </c>
      <c r="H3187" s="28">
        <v>41730</v>
      </c>
      <c r="I3187" s="26" t="s">
        <v>15731</v>
      </c>
      <c r="J3187" s="26"/>
      <c r="K3187" s="26"/>
    </row>
    <row r="3188" spans="1:11" ht="12.75">
      <c r="A3188" s="26" t="s">
        <v>15732</v>
      </c>
      <c r="B3188" s="26" t="s">
        <v>15733</v>
      </c>
      <c r="C3188" s="26" t="s">
        <v>15734</v>
      </c>
      <c r="D3188" s="27">
        <v>0</v>
      </c>
      <c r="E3188" s="27">
        <v>1</v>
      </c>
      <c r="F3188" s="26" t="s">
        <v>15735</v>
      </c>
      <c r="G3188" s="26" t="s">
        <v>1022</v>
      </c>
      <c r="H3188" s="28">
        <v>42005</v>
      </c>
      <c r="I3188" s="26" t="s">
        <v>15736</v>
      </c>
      <c r="J3188" s="26"/>
      <c r="K3188" s="26"/>
    </row>
    <row r="3189" spans="1:11" ht="12.75">
      <c r="A3189" s="26" t="s">
        <v>15737</v>
      </c>
      <c r="B3189" s="26" t="s">
        <v>15738</v>
      </c>
      <c r="C3189" s="26" t="s">
        <v>15739</v>
      </c>
      <c r="D3189" s="27">
        <v>0</v>
      </c>
      <c r="E3189" s="27">
        <v>1</v>
      </c>
      <c r="F3189" s="26" t="s">
        <v>15740</v>
      </c>
      <c r="G3189" s="26" t="s">
        <v>1022</v>
      </c>
      <c r="H3189" s="28">
        <v>42415</v>
      </c>
      <c r="I3189" s="26" t="s">
        <v>15741</v>
      </c>
      <c r="J3189" s="26"/>
      <c r="K3189" s="26"/>
    </row>
    <row r="3190" spans="1:11" ht="12.75">
      <c r="A3190" s="26" t="s">
        <v>15742</v>
      </c>
      <c r="B3190" s="26" t="s">
        <v>15743</v>
      </c>
      <c r="C3190" s="26" t="s">
        <v>15744</v>
      </c>
      <c r="D3190" s="27">
        <v>0</v>
      </c>
      <c r="E3190" s="27">
        <v>1</v>
      </c>
      <c r="F3190" s="26" t="s">
        <v>15745</v>
      </c>
      <c r="G3190" s="26" t="s">
        <v>1022</v>
      </c>
      <c r="H3190" s="28">
        <v>42663</v>
      </c>
      <c r="I3190" s="26" t="s">
        <v>15746</v>
      </c>
      <c r="J3190" s="26"/>
      <c r="K3190" s="26"/>
    </row>
    <row r="3191" spans="1:11" ht="12.75">
      <c r="A3191" s="26" t="s">
        <v>15747</v>
      </c>
      <c r="B3191" s="26" t="s">
        <v>2595</v>
      </c>
      <c r="C3191" s="26" t="s">
        <v>15748</v>
      </c>
      <c r="D3191" s="27">
        <v>0</v>
      </c>
      <c r="E3191" s="27">
        <v>2</v>
      </c>
      <c r="F3191" s="26" t="s">
        <v>15749</v>
      </c>
      <c r="G3191" s="26" t="s">
        <v>1022</v>
      </c>
      <c r="H3191" s="28">
        <v>42514</v>
      </c>
      <c r="I3191" s="26" t="s">
        <v>15750</v>
      </c>
      <c r="J3191" s="26"/>
      <c r="K3191" s="26"/>
    </row>
    <row r="3192" spans="1:11" ht="12.75">
      <c r="A3192" s="26" t="s">
        <v>15751</v>
      </c>
      <c r="B3192" s="26" t="s">
        <v>2595</v>
      </c>
      <c r="C3192" s="26" t="s">
        <v>15752</v>
      </c>
      <c r="D3192" s="27">
        <v>0</v>
      </c>
      <c r="E3192" s="27">
        <v>1</v>
      </c>
      <c r="F3192" s="26" t="s">
        <v>15753</v>
      </c>
      <c r="G3192" s="26" t="s">
        <v>1022</v>
      </c>
      <c r="H3192" s="28">
        <v>42167</v>
      </c>
      <c r="I3192" s="26" t="s">
        <v>14935</v>
      </c>
      <c r="J3192" s="26"/>
      <c r="K3192" s="26"/>
    </row>
    <row r="3193" spans="1:11" ht="12.75">
      <c r="A3193" s="26" t="s">
        <v>15754</v>
      </c>
      <c r="B3193" s="26" t="s">
        <v>2595</v>
      </c>
      <c r="C3193" s="26" t="s">
        <v>15755</v>
      </c>
      <c r="D3193" s="27">
        <v>0</v>
      </c>
      <c r="E3193" s="27">
        <v>1</v>
      </c>
      <c r="F3193" s="26" t="s">
        <v>15756</v>
      </c>
      <c r="G3193" s="26" t="s">
        <v>1022</v>
      </c>
      <c r="H3193" s="28">
        <v>42634</v>
      </c>
      <c r="I3193" s="26" t="s">
        <v>13988</v>
      </c>
      <c r="J3193" s="26"/>
      <c r="K3193" s="26"/>
    </row>
    <row r="3194" spans="1:11" ht="12.75">
      <c r="A3194" s="26" t="s">
        <v>15757</v>
      </c>
      <c r="B3194" s="26" t="s">
        <v>2595</v>
      </c>
      <c r="C3194" s="26" t="s">
        <v>15758</v>
      </c>
      <c r="D3194" s="27">
        <v>0</v>
      </c>
      <c r="E3194" s="27">
        <v>1</v>
      </c>
      <c r="F3194" s="26" t="s">
        <v>15759</v>
      </c>
      <c r="G3194" s="26" t="s">
        <v>1022</v>
      </c>
      <c r="H3194" s="28">
        <v>37987</v>
      </c>
      <c r="I3194" s="26" t="s">
        <v>15760</v>
      </c>
      <c r="J3194" s="26"/>
      <c r="K3194" s="26"/>
    </row>
    <row r="3195" spans="1:11" ht="12.75">
      <c r="A3195" s="26" t="s">
        <v>15761</v>
      </c>
      <c r="B3195" s="26" t="s">
        <v>15762</v>
      </c>
      <c r="C3195" s="26" t="s">
        <v>15763</v>
      </c>
      <c r="D3195" s="27">
        <v>0</v>
      </c>
      <c r="E3195" s="27">
        <v>1</v>
      </c>
      <c r="F3195" s="26" t="s">
        <v>15764</v>
      </c>
      <c r="G3195" s="26" t="s">
        <v>1022</v>
      </c>
      <c r="H3195" s="28">
        <v>42788</v>
      </c>
      <c r="I3195" s="26" t="s">
        <v>14675</v>
      </c>
      <c r="J3195" s="26"/>
      <c r="K3195" s="26"/>
    </row>
    <row r="3196" spans="1:11" ht="12.75">
      <c r="A3196" s="26" t="s">
        <v>15765</v>
      </c>
      <c r="B3196" s="26" t="s">
        <v>5240</v>
      </c>
      <c r="C3196" s="26" t="s">
        <v>3301</v>
      </c>
      <c r="D3196" s="27">
        <v>0</v>
      </c>
      <c r="E3196" s="27">
        <v>1</v>
      </c>
      <c r="F3196" s="26" t="s">
        <v>15766</v>
      </c>
      <c r="G3196" s="26" t="s">
        <v>1022</v>
      </c>
      <c r="H3196" s="28">
        <v>42495</v>
      </c>
      <c r="I3196" s="26" t="s">
        <v>15767</v>
      </c>
      <c r="J3196" s="26"/>
      <c r="K3196" s="26"/>
    </row>
    <row r="3197" spans="1:11" ht="12.75">
      <c r="A3197" s="26" t="s">
        <v>15768</v>
      </c>
      <c r="B3197" s="26" t="s">
        <v>6420</v>
      </c>
      <c r="C3197" s="26" t="s">
        <v>15769</v>
      </c>
      <c r="D3197" s="27">
        <v>0</v>
      </c>
      <c r="E3197" s="27">
        <v>1</v>
      </c>
      <c r="F3197" s="26" t="s">
        <v>15770</v>
      </c>
      <c r="G3197" s="26" t="s">
        <v>1022</v>
      </c>
      <c r="H3197" s="28">
        <v>41256</v>
      </c>
      <c r="I3197" s="26" t="s">
        <v>15771</v>
      </c>
      <c r="J3197" s="26"/>
      <c r="K3197" s="26"/>
    </row>
    <row r="3198" spans="1:11" ht="12.75">
      <c r="A3198" s="26" t="s">
        <v>15772</v>
      </c>
      <c r="B3198" s="26" t="s">
        <v>6420</v>
      </c>
      <c r="C3198" s="26" t="s">
        <v>10715</v>
      </c>
      <c r="D3198" s="27">
        <v>0</v>
      </c>
      <c r="E3198" s="27">
        <v>1</v>
      </c>
      <c r="F3198" s="26" t="s">
        <v>15773</v>
      </c>
      <c r="G3198" s="26" t="s">
        <v>1022</v>
      </c>
      <c r="H3198" s="28">
        <v>39448</v>
      </c>
      <c r="I3198" s="26" t="s">
        <v>15774</v>
      </c>
      <c r="J3198" s="26"/>
      <c r="K3198" s="26"/>
    </row>
    <row r="3199" spans="1:11" ht="12.75">
      <c r="A3199" s="26" t="s">
        <v>15775</v>
      </c>
      <c r="B3199" s="26" t="s">
        <v>4550</v>
      </c>
      <c r="C3199" s="26" t="s">
        <v>15776</v>
      </c>
      <c r="D3199" s="27">
        <v>0</v>
      </c>
      <c r="E3199" s="27">
        <v>1</v>
      </c>
      <c r="F3199" s="26" t="s">
        <v>15777</v>
      </c>
      <c r="G3199" s="26" t="s">
        <v>1022</v>
      </c>
      <c r="H3199" s="28">
        <v>42494</v>
      </c>
      <c r="I3199" s="26" t="s">
        <v>14540</v>
      </c>
      <c r="J3199" s="26"/>
      <c r="K3199" s="26"/>
    </row>
    <row r="3200" spans="1:11" ht="12.75">
      <c r="A3200" s="26" t="s">
        <v>15778</v>
      </c>
      <c r="B3200" s="26" t="s">
        <v>15779</v>
      </c>
      <c r="C3200" s="26" t="s">
        <v>318</v>
      </c>
      <c r="D3200" s="27">
        <v>0</v>
      </c>
      <c r="E3200" s="27">
        <v>1</v>
      </c>
      <c r="F3200" s="26" t="s">
        <v>15780</v>
      </c>
      <c r="G3200" s="26" t="s">
        <v>15781</v>
      </c>
      <c r="H3200" s="28">
        <v>40544</v>
      </c>
      <c r="I3200" s="26" t="s">
        <v>15782</v>
      </c>
      <c r="J3200" s="26"/>
      <c r="K3200" s="26"/>
    </row>
    <row r="3201" spans="1:11" ht="12.75">
      <c r="A3201" s="26" t="s">
        <v>15783</v>
      </c>
      <c r="B3201" s="26" t="s">
        <v>15784</v>
      </c>
      <c r="C3201" s="26" t="s">
        <v>15785</v>
      </c>
      <c r="D3201" s="27">
        <v>0</v>
      </c>
      <c r="E3201" s="27">
        <v>1</v>
      </c>
      <c r="F3201" s="26" t="s">
        <v>15786</v>
      </c>
      <c r="G3201" s="26" t="s">
        <v>1022</v>
      </c>
      <c r="H3201" s="28">
        <v>39083</v>
      </c>
      <c r="I3201" s="26" t="s">
        <v>15787</v>
      </c>
      <c r="J3201" s="26"/>
      <c r="K3201" s="26"/>
    </row>
    <row r="3202" spans="1:11" ht="12.75">
      <c r="A3202" s="26" t="s">
        <v>2926</v>
      </c>
      <c r="B3202" s="26" t="s">
        <v>2929</v>
      </c>
      <c r="C3202" s="26" t="s">
        <v>15788</v>
      </c>
      <c r="D3202" s="27">
        <v>0</v>
      </c>
      <c r="E3202" s="27">
        <v>1</v>
      </c>
      <c r="F3202" s="26" t="s">
        <v>15789</v>
      </c>
      <c r="G3202" s="26" t="s">
        <v>1022</v>
      </c>
      <c r="H3202" s="28">
        <v>42402</v>
      </c>
      <c r="I3202" s="26" t="s">
        <v>15790</v>
      </c>
      <c r="J3202" s="26"/>
      <c r="K3202" s="26"/>
    </row>
    <row r="3203" spans="1:11" ht="12.75">
      <c r="A3203" s="26" t="s">
        <v>15791</v>
      </c>
      <c r="B3203" s="26" t="s">
        <v>15792</v>
      </c>
      <c r="C3203" s="26" t="s">
        <v>15793</v>
      </c>
      <c r="D3203" s="27">
        <v>0</v>
      </c>
      <c r="E3203" s="27">
        <v>1</v>
      </c>
      <c r="F3203" s="26" t="s">
        <v>15794</v>
      </c>
      <c r="G3203" s="26" t="s">
        <v>1022</v>
      </c>
      <c r="H3203" s="28">
        <v>40969</v>
      </c>
      <c r="I3203" s="26" t="s">
        <v>15795</v>
      </c>
      <c r="J3203" s="26"/>
      <c r="K3203" s="26"/>
    </row>
    <row r="3204" spans="1:11" ht="12.75">
      <c r="A3204" s="26" t="s">
        <v>15796</v>
      </c>
      <c r="B3204" s="26" t="s">
        <v>15797</v>
      </c>
      <c r="C3204" s="26" t="s">
        <v>15798</v>
      </c>
      <c r="D3204" s="27">
        <v>0</v>
      </c>
      <c r="E3204" s="27">
        <v>1</v>
      </c>
      <c r="F3204" s="26" t="s">
        <v>15799</v>
      </c>
      <c r="G3204" s="26" t="s">
        <v>15800</v>
      </c>
      <c r="H3204" s="28">
        <v>42817</v>
      </c>
      <c r="I3204" s="26" t="s">
        <v>15801</v>
      </c>
      <c r="J3204" s="26"/>
      <c r="K3204" s="26"/>
    </row>
    <row r="3205" spans="1:11" ht="12.75">
      <c r="A3205" s="26" t="s">
        <v>15802</v>
      </c>
      <c r="B3205" s="26" t="s">
        <v>15803</v>
      </c>
      <c r="C3205" s="26" t="s">
        <v>15804</v>
      </c>
      <c r="D3205" s="27">
        <v>0</v>
      </c>
      <c r="E3205" s="27">
        <v>1</v>
      </c>
      <c r="F3205" s="26" t="s">
        <v>15805</v>
      </c>
      <c r="G3205" s="26" t="s">
        <v>15806</v>
      </c>
      <c r="H3205" s="28">
        <v>42443</v>
      </c>
      <c r="I3205" s="26" t="s">
        <v>15807</v>
      </c>
      <c r="J3205" s="26"/>
      <c r="K3205" s="26"/>
    </row>
    <row r="3206" spans="1:11" ht="12.75">
      <c r="A3206" s="26" t="s">
        <v>15808</v>
      </c>
      <c r="B3206" s="26" t="s">
        <v>15809</v>
      </c>
      <c r="C3206" s="26" t="s">
        <v>15810</v>
      </c>
      <c r="D3206" s="27">
        <v>0</v>
      </c>
      <c r="E3206" s="27">
        <v>1</v>
      </c>
      <c r="F3206" s="26" t="s">
        <v>15811</v>
      </c>
      <c r="G3206" s="26" t="s">
        <v>1022</v>
      </c>
      <c r="H3206" s="28">
        <v>41912</v>
      </c>
      <c r="I3206" s="26" t="s">
        <v>14837</v>
      </c>
      <c r="J3206" s="26"/>
      <c r="K3206" s="26"/>
    </row>
    <row r="3207" spans="1:11" ht="12.75">
      <c r="A3207" s="26" t="s">
        <v>15812</v>
      </c>
      <c r="B3207" s="26" t="s">
        <v>15813</v>
      </c>
      <c r="C3207" s="26" t="s">
        <v>5874</v>
      </c>
      <c r="D3207" s="27">
        <v>0</v>
      </c>
      <c r="E3207" s="27">
        <v>1</v>
      </c>
      <c r="F3207" s="26" t="s">
        <v>15814</v>
      </c>
      <c r="G3207" s="26" t="s">
        <v>15815</v>
      </c>
      <c r="H3207" s="28">
        <v>42485</v>
      </c>
      <c r="I3207" s="26" t="s">
        <v>15816</v>
      </c>
      <c r="J3207" s="26"/>
      <c r="K3207" s="26"/>
    </row>
    <row r="3208" spans="1:11" ht="12.75">
      <c r="A3208" s="26" t="s">
        <v>15817</v>
      </c>
      <c r="B3208" s="26" t="s">
        <v>15818</v>
      </c>
      <c r="C3208" s="26" t="s">
        <v>3038</v>
      </c>
      <c r="D3208" s="27">
        <v>0</v>
      </c>
      <c r="E3208" s="27">
        <v>1</v>
      </c>
      <c r="F3208" s="26" t="s">
        <v>15819</v>
      </c>
      <c r="G3208" s="26" t="s">
        <v>1022</v>
      </c>
      <c r="H3208" s="28">
        <v>42736</v>
      </c>
      <c r="I3208" s="26" t="s">
        <v>15820</v>
      </c>
      <c r="J3208" s="26"/>
      <c r="K3208" s="26"/>
    </row>
    <row r="3209" spans="1:11" ht="12.75">
      <c r="A3209" s="26" t="s">
        <v>15821</v>
      </c>
      <c r="B3209" s="26" t="s">
        <v>15822</v>
      </c>
      <c r="C3209" s="26" t="s">
        <v>15823</v>
      </c>
      <c r="D3209" s="27">
        <v>0</v>
      </c>
      <c r="E3209" s="27">
        <v>1</v>
      </c>
      <c r="F3209" s="26" t="s">
        <v>15824</v>
      </c>
      <c r="G3209" s="26" t="s">
        <v>1022</v>
      </c>
      <c r="H3209" s="28">
        <v>41838</v>
      </c>
      <c r="I3209" s="26" t="s">
        <v>15825</v>
      </c>
      <c r="J3209" s="26"/>
      <c r="K3209" s="26"/>
    </row>
    <row r="3210" spans="1:11" ht="12.75">
      <c r="A3210" s="26" t="s">
        <v>15826</v>
      </c>
      <c r="B3210" s="26" t="s">
        <v>15827</v>
      </c>
      <c r="C3210" s="26" t="s">
        <v>635</v>
      </c>
      <c r="D3210" s="27">
        <v>0</v>
      </c>
      <c r="E3210" s="27">
        <v>1</v>
      </c>
      <c r="F3210" s="26" t="s">
        <v>15828</v>
      </c>
      <c r="G3210" s="26" t="s">
        <v>1022</v>
      </c>
      <c r="H3210" s="28">
        <v>42005</v>
      </c>
      <c r="I3210" s="26" t="s">
        <v>15829</v>
      </c>
      <c r="J3210" s="26"/>
      <c r="K3210" s="26"/>
    </row>
    <row r="3211" spans="1:11" ht="12.75">
      <c r="A3211" s="26" t="s">
        <v>15830</v>
      </c>
      <c r="B3211" s="26" t="s">
        <v>15831</v>
      </c>
      <c r="C3211" s="26" t="s">
        <v>15832</v>
      </c>
      <c r="D3211" s="27">
        <v>0</v>
      </c>
      <c r="E3211" s="27">
        <v>1</v>
      </c>
      <c r="F3211" s="26" t="s">
        <v>15833</v>
      </c>
      <c r="G3211" s="26" t="s">
        <v>1022</v>
      </c>
      <c r="H3211" s="28">
        <v>42613</v>
      </c>
      <c r="I3211" s="26" t="s">
        <v>15834</v>
      </c>
      <c r="J3211" s="26"/>
      <c r="K3211" s="26"/>
    </row>
    <row r="3212" spans="1:11" ht="12.75">
      <c r="A3212" s="26" t="s">
        <v>343</v>
      </c>
      <c r="B3212" s="26" t="s">
        <v>345</v>
      </c>
      <c r="C3212" s="26" t="s">
        <v>344</v>
      </c>
      <c r="D3212" s="27">
        <v>0</v>
      </c>
      <c r="E3212" s="27">
        <v>1</v>
      </c>
      <c r="F3212" s="26" t="s">
        <v>15835</v>
      </c>
      <c r="G3212" s="26" t="s">
        <v>15836</v>
      </c>
      <c r="H3212" s="28">
        <v>42898</v>
      </c>
      <c r="I3212" s="26" t="s">
        <v>15837</v>
      </c>
      <c r="J3212" s="26"/>
      <c r="K3212" s="26"/>
    </row>
    <row r="3213" spans="1:11" ht="12.75">
      <c r="A3213" s="26" t="s">
        <v>15838</v>
      </c>
      <c r="B3213" s="26" t="s">
        <v>15839</v>
      </c>
      <c r="C3213" s="26" t="s">
        <v>1825</v>
      </c>
      <c r="D3213" s="27">
        <v>0</v>
      </c>
      <c r="E3213" s="27">
        <v>1</v>
      </c>
      <c r="F3213" s="26" t="s">
        <v>15840</v>
      </c>
      <c r="G3213" s="26" t="s">
        <v>1022</v>
      </c>
      <c r="H3213" s="28">
        <v>42436</v>
      </c>
      <c r="I3213" s="26" t="s">
        <v>15841</v>
      </c>
      <c r="J3213" s="26"/>
      <c r="K3213" s="26"/>
    </row>
    <row r="3214" spans="1:11" ht="12.75">
      <c r="A3214" s="26" t="s">
        <v>15842</v>
      </c>
      <c r="B3214" s="26" t="s">
        <v>15843</v>
      </c>
      <c r="C3214" s="26" t="s">
        <v>15844</v>
      </c>
      <c r="D3214" s="27">
        <v>0</v>
      </c>
      <c r="E3214" s="27">
        <v>1</v>
      </c>
      <c r="F3214" s="26" t="s">
        <v>15845</v>
      </c>
      <c r="G3214" s="26" t="s">
        <v>1022</v>
      </c>
      <c r="H3214" s="28">
        <v>42690</v>
      </c>
      <c r="I3214" s="26" t="s">
        <v>1239</v>
      </c>
      <c r="J3214" s="26"/>
      <c r="K3214" s="26"/>
    </row>
    <row r="3215" spans="1:11" ht="12.75">
      <c r="A3215" s="26" t="s">
        <v>15846</v>
      </c>
      <c r="B3215" s="26" t="s">
        <v>10558</v>
      </c>
      <c r="C3215" s="26" t="s">
        <v>15847</v>
      </c>
      <c r="D3215" s="27">
        <v>0</v>
      </c>
      <c r="E3215" s="27">
        <v>1</v>
      </c>
      <c r="F3215" s="26" t="s">
        <v>15848</v>
      </c>
      <c r="G3215" s="26" t="s">
        <v>1022</v>
      </c>
      <c r="H3215" s="28">
        <v>42690</v>
      </c>
      <c r="I3215" s="26" t="s">
        <v>1239</v>
      </c>
      <c r="J3215" s="26"/>
      <c r="K3215" s="26"/>
    </row>
    <row r="3216" spans="1:11" ht="12.75">
      <c r="A3216" s="26" t="s">
        <v>15849</v>
      </c>
      <c r="B3216" s="26" t="s">
        <v>15850</v>
      </c>
      <c r="C3216" s="26" t="s">
        <v>2980</v>
      </c>
      <c r="D3216" s="27">
        <v>0</v>
      </c>
      <c r="E3216" s="27">
        <v>1</v>
      </c>
      <c r="F3216" s="26" t="s">
        <v>15851</v>
      </c>
      <c r="G3216" s="26" t="s">
        <v>1022</v>
      </c>
      <c r="H3216" s="28">
        <v>40544</v>
      </c>
      <c r="I3216" s="26" t="s">
        <v>15852</v>
      </c>
      <c r="J3216" s="26"/>
      <c r="K3216" s="26"/>
    </row>
    <row r="3217" spans="1:11" ht="12.75">
      <c r="A3217" s="26" t="s">
        <v>15853</v>
      </c>
      <c r="B3217" s="26" t="s">
        <v>15854</v>
      </c>
      <c r="C3217" s="26" t="s">
        <v>15855</v>
      </c>
      <c r="D3217" s="27">
        <v>0</v>
      </c>
      <c r="E3217" s="27">
        <v>1</v>
      </c>
      <c r="F3217" s="26" t="s">
        <v>15856</v>
      </c>
      <c r="G3217" s="26" t="s">
        <v>1022</v>
      </c>
      <c r="H3217" s="28">
        <v>42705</v>
      </c>
      <c r="I3217" s="26" t="s">
        <v>15857</v>
      </c>
      <c r="J3217" s="26"/>
      <c r="K3217" s="26"/>
    </row>
    <row r="3218" spans="1:11" ht="12.75">
      <c r="A3218" s="26" t="s">
        <v>15858</v>
      </c>
      <c r="B3218" s="26" t="s">
        <v>780</v>
      </c>
      <c r="C3218" s="26" t="s">
        <v>251</v>
      </c>
      <c r="D3218" s="27">
        <v>0</v>
      </c>
      <c r="E3218" s="27">
        <v>1</v>
      </c>
      <c r="F3218" s="26" t="s">
        <v>15859</v>
      </c>
      <c r="G3218" s="26" t="s">
        <v>1022</v>
      </c>
      <c r="H3218" s="28">
        <v>42276</v>
      </c>
      <c r="I3218" s="26" t="s">
        <v>14017</v>
      </c>
      <c r="J3218" s="26"/>
      <c r="K3218" s="26"/>
    </row>
    <row r="3219" spans="1:11" ht="12.75">
      <c r="A3219" s="26" t="s">
        <v>15860</v>
      </c>
      <c r="B3219" s="26" t="s">
        <v>12453</v>
      </c>
      <c r="C3219" s="26" t="s">
        <v>5991</v>
      </c>
      <c r="D3219" s="27">
        <v>0</v>
      </c>
      <c r="E3219" s="27">
        <v>1</v>
      </c>
      <c r="F3219" s="26" t="s">
        <v>15861</v>
      </c>
      <c r="G3219" s="26" t="s">
        <v>1022</v>
      </c>
      <c r="H3219" s="28">
        <v>42800</v>
      </c>
      <c r="I3219" s="26" t="s">
        <v>15862</v>
      </c>
      <c r="J3219" s="26"/>
      <c r="K3219" s="26"/>
    </row>
    <row r="3220" spans="1:11" ht="12.75">
      <c r="A3220" s="26" t="s">
        <v>15863</v>
      </c>
      <c r="B3220" s="26" t="s">
        <v>15864</v>
      </c>
      <c r="C3220" s="26" t="s">
        <v>347</v>
      </c>
      <c r="D3220" s="27">
        <v>0</v>
      </c>
      <c r="E3220" s="27">
        <v>1</v>
      </c>
      <c r="F3220" s="26" t="s">
        <v>15865</v>
      </c>
      <c r="G3220" s="26" t="s">
        <v>1022</v>
      </c>
      <c r="H3220" s="28">
        <v>40544</v>
      </c>
      <c r="I3220" s="26" t="s">
        <v>15866</v>
      </c>
      <c r="J3220" s="26"/>
      <c r="K3220" s="26"/>
    </row>
    <row r="3221" spans="1:11" ht="12.75">
      <c r="A3221" s="26" t="s">
        <v>15867</v>
      </c>
      <c r="B3221" s="26" t="s">
        <v>129</v>
      </c>
      <c r="C3221" s="26" t="s">
        <v>15868</v>
      </c>
      <c r="D3221" s="27">
        <v>0</v>
      </c>
      <c r="E3221" s="27">
        <v>1</v>
      </c>
      <c r="F3221" s="26" t="s">
        <v>15869</v>
      </c>
      <c r="G3221" s="26" t="s">
        <v>15870</v>
      </c>
      <c r="H3221" s="28">
        <v>42552</v>
      </c>
      <c r="I3221" s="26" t="s">
        <v>1711</v>
      </c>
      <c r="J3221" s="26"/>
      <c r="K3221" s="26"/>
    </row>
    <row r="3222" spans="1:11" ht="12.75">
      <c r="A3222" s="26" t="s">
        <v>15871</v>
      </c>
      <c r="B3222" s="26" t="s">
        <v>617</v>
      </c>
      <c r="C3222" s="26" t="s">
        <v>15872</v>
      </c>
      <c r="D3222" s="27">
        <v>0</v>
      </c>
      <c r="E3222" s="27">
        <v>1</v>
      </c>
      <c r="F3222" s="26" t="s">
        <v>15873</v>
      </c>
      <c r="G3222" s="26" t="s">
        <v>1022</v>
      </c>
      <c r="H3222" s="28">
        <v>40752</v>
      </c>
      <c r="I3222" s="26" t="s">
        <v>15874</v>
      </c>
      <c r="J3222" s="26"/>
      <c r="K3222" s="26"/>
    </row>
    <row r="3223" spans="1:11" ht="12.75">
      <c r="A3223" s="26" t="s">
        <v>15875</v>
      </c>
      <c r="B3223" s="26" t="s">
        <v>9272</v>
      </c>
      <c r="C3223" s="26" t="s">
        <v>9273</v>
      </c>
      <c r="D3223" s="27">
        <v>0</v>
      </c>
      <c r="E3223" s="27">
        <v>1</v>
      </c>
      <c r="F3223" s="26" t="s">
        <v>15876</v>
      </c>
      <c r="G3223" s="26" t="s">
        <v>1022</v>
      </c>
      <c r="H3223" s="28">
        <v>42496</v>
      </c>
      <c r="I3223" s="26" t="s">
        <v>15877</v>
      </c>
      <c r="J3223" s="26"/>
      <c r="K3223" s="26"/>
    </row>
    <row r="3224" spans="1:11" ht="12.75">
      <c r="A3224" s="26" t="s">
        <v>15878</v>
      </c>
      <c r="B3224" s="26" t="s">
        <v>15879</v>
      </c>
      <c r="C3224" s="26" t="s">
        <v>2116</v>
      </c>
      <c r="D3224" s="27">
        <v>0</v>
      </c>
      <c r="E3224" s="27">
        <v>1</v>
      </c>
      <c r="F3224" s="26" t="s">
        <v>15880</v>
      </c>
      <c r="G3224" s="26" t="s">
        <v>1022</v>
      </c>
      <c r="H3224" s="28">
        <v>40909</v>
      </c>
      <c r="I3224" s="26" t="s">
        <v>15881</v>
      </c>
      <c r="J3224" s="26"/>
      <c r="K3224" s="26"/>
    </row>
    <row r="3225" spans="1:11" ht="12.75">
      <c r="A3225" s="26" t="s">
        <v>15882</v>
      </c>
      <c r="B3225" s="26" t="s">
        <v>15883</v>
      </c>
      <c r="C3225" s="26" t="s">
        <v>15884</v>
      </c>
      <c r="D3225" s="27">
        <v>0</v>
      </c>
      <c r="E3225" s="27">
        <v>1</v>
      </c>
      <c r="F3225" s="26" t="s">
        <v>15885</v>
      </c>
      <c r="G3225" s="26" t="s">
        <v>1022</v>
      </c>
      <c r="H3225" s="28">
        <v>42276</v>
      </c>
      <c r="I3225" s="26" t="s">
        <v>15886</v>
      </c>
      <c r="J3225" s="26"/>
      <c r="K3225" s="26"/>
    </row>
    <row r="3226" spans="1:11" ht="12.75">
      <c r="A3226" s="26" t="s">
        <v>15887</v>
      </c>
      <c r="B3226" s="26" t="s">
        <v>15888</v>
      </c>
      <c r="C3226" s="26" t="s">
        <v>15889</v>
      </c>
      <c r="D3226" s="27">
        <v>0</v>
      </c>
      <c r="E3226" s="27">
        <v>1</v>
      </c>
      <c r="F3226" s="26" t="s">
        <v>15890</v>
      </c>
      <c r="G3226" s="26" t="s">
        <v>1022</v>
      </c>
      <c r="H3226" s="28">
        <v>42241</v>
      </c>
      <c r="I3226" s="26" t="s">
        <v>15891</v>
      </c>
      <c r="J3226" s="26"/>
      <c r="K3226" s="26"/>
    </row>
    <row r="3227" spans="1:11" ht="12.75">
      <c r="A3227" s="26" t="s">
        <v>15892</v>
      </c>
      <c r="B3227" s="26" t="s">
        <v>15893</v>
      </c>
      <c r="C3227" s="26" t="s">
        <v>15894</v>
      </c>
      <c r="D3227" s="27">
        <v>0</v>
      </c>
      <c r="E3227" s="27">
        <v>1</v>
      </c>
      <c r="F3227" s="26" t="s">
        <v>15895</v>
      </c>
      <c r="G3227" s="26" t="s">
        <v>1022</v>
      </c>
      <c r="H3227" s="28">
        <v>42805</v>
      </c>
      <c r="I3227" s="26" t="s">
        <v>15896</v>
      </c>
      <c r="J3227" s="26"/>
      <c r="K3227" s="26"/>
    </row>
    <row r="3228" spans="1:11" ht="12.75">
      <c r="A3228" s="26" t="s">
        <v>15897</v>
      </c>
      <c r="B3228" s="26" t="s">
        <v>9276</v>
      </c>
      <c r="C3228" s="26" t="s">
        <v>6640</v>
      </c>
      <c r="D3228" s="27">
        <v>0</v>
      </c>
      <c r="E3228" s="27">
        <v>2</v>
      </c>
      <c r="F3228" s="26" t="s">
        <v>15898</v>
      </c>
      <c r="G3228" s="26" t="s">
        <v>1022</v>
      </c>
      <c r="H3228" s="28">
        <v>42446</v>
      </c>
      <c r="I3228" s="26" t="s">
        <v>15899</v>
      </c>
      <c r="J3228" s="26"/>
      <c r="K3228" s="26"/>
    </row>
    <row r="3229" spans="1:11" ht="12.75">
      <c r="A3229" s="26" t="s">
        <v>15900</v>
      </c>
      <c r="B3229" s="26" t="s">
        <v>12475</v>
      </c>
      <c r="C3229" s="26" t="s">
        <v>15901</v>
      </c>
      <c r="D3229" s="27">
        <v>0</v>
      </c>
      <c r="E3229" s="27">
        <v>1</v>
      </c>
      <c r="F3229" s="26" t="s">
        <v>15902</v>
      </c>
      <c r="G3229" s="26" t="s">
        <v>15903</v>
      </c>
      <c r="H3229" s="28">
        <v>41791</v>
      </c>
      <c r="I3229" s="26" t="s">
        <v>15904</v>
      </c>
      <c r="J3229" s="26"/>
      <c r="K3229" s="26"/>
    </row>
    <row r="3230" spans="1:11" ht="12.75">
      <c r="A3230" s="26" t="s">
        <v>15905</v>
      </c>
      <c r="B3230" s="26" t="s">
        <v>1644</v>
      </c>
      <c r="C3230" s="26" t="s">
        <v>15906</v>
      </c>
      <c r="D3230" s="27">
        <v>0</v>
      </c>
      <c r="E3230" s="27">
        <v>1</v>
      </c>
      <c r="F3230" s="26" t="s">
        <v>15907</v>
      </c>
      <c r="G3230" s="26" t="s">
        <v>1022</v>
      </c>
      <c r="H3230" s="28">
        <v>41973</v>
      </c>
      <c r="I3230" s="26" t="s">
        <v>15908</v>
      </c>
      <c r="J3230" s="26"/>
      <c r="K3230" s="26"/>
    </row>
    <row r="3231" spans="1:11" ht="12.75">
      <c r="A3231" s="26" t="s">
        <v>15909</v>
      </c>
      <c r="B3231" s="26" t="s">
        <v>1644</v>
      </c>
      <c r="C3231" s="26" t="s">
        <v>15910</v>
      </c>
      <c r="D3231" s="27">
        <v>0</v>
      </c>
      <c r="E3231" s="27">
        <v>1</v>
      </c>
      <c r="F3231" s="26" t="s">
        <v>15911</v>
      </c>
      <c r="G3231" s="26" t="s">
        <v>1022</v>
      </c>
      <c r="H3231" s="28">
        <v>42569</v>
      </c>
      <c r="I3231" s="26" t="s">
        <v>15912</v>
      </c>
      <c r="J3231" s="26"/>
      <c r="K3231" s="26"/>
    </row>
    <row r="3232" spans="1:11" ht="12.75">
      <c r="A3232" s="26" t="s">
        <v>15913</v>
      </c>
      <c r="B3232" s="26" t="s">
        <v>15914</v>
      </c>
      <c r="C3232" s="26" t="s">
        <v>14086</v>
      </c>
      <c r="D3232" s="27">
        <v>0</v>
      </c>
      <c r="E3232" s="27">
        <v>1</v>
      </c>
      <c r="F3232" s="26" t="s">
        <v>15915</v>
      </c>
      <c r="G3232" s="26" t="s">
        <v>1022</v>
      </c>
      <c r="H3232" s="28">
        <v>41648</v>
      </c>
      <c r="I3232" s="26" t="s">
        <v>15916</v>
      </c>
      <c r="J3232" s="26"/>
      <c r="K3232" s="26"/>
    </row>
    <row r="3233" spans="1:11" ht="12.75">
      <c r="A3233" s="26" t="s">
        <v>15917</v>
      </c>
      <c r="B3233" s="26" t="s">
        <v>15918</v>
      </c>
      <c r="C3233" s="26" t="s">
        <v>15919</v>
      </c>
      <c r="D3233" s="27">
        <v>0</v>
      </c>
      <c r="E3233" s="27">
        <v>1</v>
      </c>
      <c r="F3233" s="26" t="s">
        <v>15920</v>
      </c>
      <c r="G3233" s="26" t="s">
        <v>1022</v>
      </c>
      <c r="H3233" s="28">
        <v>42690</v>
      </c>
      <c r="I3233" s="26" t="s">
        <v>1239</v>
      </c>
      <c r="J3233" s="26"/>
      <c r="K3233" s="26"/>
    </row>
    <row r="3234" spans="1:11" ht="12.75">
      <c r="A3234" s="26" t="s">
        <v>15921</v>
      </c>
      <c r="B3234" s="26" t="s">
        <v>4555</v>
      </c>
      <c r="C3234" s="26" t="s">
        <v>15922</v>
      </c>
      <c r="D3234" s="27">
        <v>0</v>
      </c>
      <c r="E3234" s="27">
        <v>1</v>
      </c>
      <c r="F3234" s="26" t="s">
        <v>15923</v>
      </c>
      <c r="G3234" s="26" t="s">
        <v>1022</v>
      </c>
      <c r="H3234" s="28">
        <v>42825</v>
      </c>
      <c r="I3234" s="26" t="s">
        <v>15924</v>
      </c>
      <c r="J3234" s="26"/>
      <c r="K3234" s="26"/>
    </row>
    <row r="3235" spans="1:11" ht="12.75">
      <c r="A3235" s="26" t="s">
        <v>15925</v>
      </c>
      <c r="B3235" s="26" t="s">
        <v>4555</v>
      </c>
      <c r="C3235" s="26" t="s">
        <v>15926</v>
      </c>
      <c r="D3235" s="27">
        <v>0</v>
      </c>
      <c r="E3235" s="27">
        <v>1</v>
      </c>
      <c r="F3235" s="26" t="s">
        <v>15927</v>
      </c>
      <c r="G3235" s="26" t="s">
        <v>1022</v>
      </c>
      <c r="H3235" s="28">
        <v>41214</v>
      </c>
      <c r="I3235" s="26" t="s">
        <v>15928</v>
      </c>
      <c r="J3235" s="26"/>
      <c r="K3235" s="26"/>
    </row>
    <row r="3236" spans="1:11" ht="12.75">
      <c r="A3236" s="26" t="s">
        <v>15929</v>
      </c>
      <c r="B3236" s="26" t="s">
        <v>8411</v>
      </c>
      <c r="C3236" s="26" t="s">
        <v>15930</v>
      </c>
      <c r="D3236" s="27">
        <v>0</v>
      </c>
      <c r="E3236" s="27">
        <v>1</v>
      </c>
      <c r="F3236" s="26" t="s">
        <v>15931</v>
      </c>
      <c r="G3236" s="26" t="s">
        <v>1022</v>
      </c>
      <c r="H3236" s="28">
        <v>42670</v>
      </c>
      <c r="I3236" s="26" t="s">
        <v>15932</v>
      </c>
      <c r="J3236" s="26"/>
      <c r="K3236" s="26"/>
    </row>
    <row r="3237" spans="1:11" ht="12.75">
      <c r="A3237" s="26" t="s">
        <v>15933</v>
      </c>
      <c r="B3237" s="26" t="s">
        <v>8411</v>
      </c>
      <c r="C3237" s="26" t="s">
        <v>15934</v>
      </c>
      <c r="D3237" s="27">
        <v>0</v>
      </c>
      <c r="E3237" s="27">
        <v>1</v>
      </c>
      <c r="F3237" s="26" t="s">
        <v>15935</v>
      </c>
      <c r="G3237" s="26" t="s">
        <v>1022</v>
      </c>
      <c r="H3237" s="28">
        <v>41198</v>
      </c>
      <c r="I3237" s="26" t="s">
        <v>15936</v>
      </c>
      <c r="J3237" s="26"/>
      <c r="K3237" s="26"/>
    </row>
    <row r="3238" spans="1:11" ht="12.75">
      <c r="A3238" s="26" t="s">
        <v>15937</v>
      </c>
      <c r="B3238" s="26" t="s">
        <v>15938</v>
      </c>
      <c r="C3238" s="26" t="s">
        <v>15939</v>
      </c>
      <c r="D3238" s="27">
        <v>0</v>
      </c>
      <c r="E3238" s="27">
        <v>1</v>
      </c>
      <c r="F3238" s="26" t="s">
        <v>15940</v>
      </c>
      <c r="G3238" s="26" t="s">
        <v>1022</v>
      </c>
      <c r="H3238" s="28">
        <v>42184</v>
      </c>
      <c r="I3238" s="26" t="s">
        <v>15941</v>
      </c>
      <c r="J3238" s="26"/>
      <c r="K3238" s="26"/>
    </row>
    <row r="3239" spans="1:11" ht="12.75">
      <c r="A3239" s="26" t="s">
        <v>15942</v>
      </c>
      <c r="B3239" s="26" t="s">
        <v>15943</v>
      </c>
      <c r="C3239" s="26" t="s">
        <v>6365</v>
      </c>
      <c r="D3239" s="27">
        <v>0</v>
      </c>
      <c r="E3239" s="27">
        <v>1</v>
      </c>
      <c r="F3239" s="26" t="s">
        <v>15944</v>
      </c>
      <c r="G3239" s="26" t="s">
        <v>1022</v>
      </c>
      <c r="H3239" s="28">
        <v>42749</v>
      </c>
      <c r="I3239" s="26" t="s">
        <v>15945</v>
      </c>
      <c r="J3239" s="26"/>
      <c r="K3239" s="26"/>
    </row>
    <row r="3240" spans="1:11" ht="12.75">
      <c r="A3240" s="26" t="s">
        <v>15946</v>
      </c>
      <c r="B3240" s="26" t="s">
        <v>15947</v>
      </c>
      <c r="C3240" s="26" t="s">
        <v>15948</v>
      </c>
      <c r="D3240" s="27">
        <v>0</v>
      </c>
      <c r="E3240" s="27">
        <v>1</v>
      </c>
      <c r="F3240" s="26" t="s">
        <v>15949</v>
      </c>
      <c r="G3240" s="26" t="s">
        <v>15950</v>
      </c>
      <c r="H3240" s="28">
        <v>41992</v>
      </c>
      <c r="I3240" s="26" t="s">
        <v>15951</v>
      </c>
      <c r="J3240" s="26"/>
      <c r="K3240" s="26"/>
    </row>
    <row r="3241" spans="1:11" ht="12.75">
      <c r="A3241" s="26" t="s">
        <v>15952</v>
      </c>
      <c r="B3241" s="26" t="s">
        <v>12492</v>
      </c>
      <c r="C3241" s="26" t="s">
        <v>12222</v>
      </c>
      <c r="D3241" s="27">
        <v>0</v>
      </c>
      <c r="E3241" s="27">
        <v>1</v>
      </c>
      <c r="F3241" s="26" t="s">
        <v>15953</v>
      </c>
      <c r="G3241" s="26" t="s">
        <v>1022</v>
      </c>
      <c r="H3241" s="28">
        <v>41648</v>
      </c>
      <c r="I3241" s="26" t="s">
        <v>15916</v>
      </c>
      <c r="J3241" s="26"/>
      <c r="K3241" s="26"/>
    </row>
    <row r="3242" spans="1:11" ht="12.75">
      <c r="A3242" s="26" t="s">
        <v>15954</v>
      </c>
      <c r="B3242" s="26" t="s">
        <v>15955</v>
      </c>
      <c r="C3242" s="26" t="s">
        <v>15956</v>
      </c>
      <c r="D3242" s="27">
        <v>0</v>
      </c>
      <c r="E3242" s="27">
        <v>1</v>
      </c>
      <c r="F3242" s="26" t="s">
        <v>15957</v>
      </c>
      <c r="G3242" s="26" t="s">
        <v>1022</v>
      </c>
      <c r="H3242" s="28">
        <v>42583</v>
      </c>
      <c r="I3242" s="26" t="s">
        <v>14166</v>
      </c>
      <c r="J3242" s="26"/>
      <c r="K3242" s="26"/>
    </row>
    <row r="3243" spans="1:11" ht="12.75">
      <c r="A3243" s="26" t="s">
        <v>15958</v>
      </c>
      <c r="B3243" s="26" t="s">
        <v>15959</v>
      </c>
      <c r="C3243" s="26" t="s">
        <v>15960</v>
      </c>
      <c r="D3243" s="27">
        <v>0</v>
      </c>
      <c r="E3243" s="27">
        <v>1</v>
      </c>
      <c r="F3243" s="26" t="s">
        <v>15961</v>
      </c>
      <c r="G3243" s="26" t="s">
        <v>1022</v>
      </c>
      <c r="H3243" s="28">
        <v>41615</v>
      </c>
      <c r="I3243" s="26" t="s">
        <v>15962</v>
      </c>
      <c r="J3243" s="26"/>
      <c r="K3243" s="26"/>
    </row>
    <row r="3244" spans="1:11" ht="12.75">
      <c r="A3244" s="26" t="s">
        <v>15963</v>
      </c>
      <c r="B3244" s="26" t="s">
        <v>15964</v>
      </c>
      <c r="C3244" s="26" t="s">
        <v>15965</v>
      </c>
      <c r="D3244" s="27">
        <v>0</v>
      </c>
      <c r="E3244" s="27">
        <v>1</v>
      </c>
      <c r="F3244" s="26" t="s">
        <v>15966</v>
      </c>
      <c r="G3244" s="26" t="s">
        <v>1022</v>
      </c>
      <c r="H3244" s="28">
        <v>42423</v>
      </c>
      <c r="I3244" s="26" t="s">
        <v>15967</v>
      </c>
      <c r="J3244" s="26"/>
      <c r="K3244" s="26"/>
    </row>
    <row r="3245" spans="1:11" ht="12.75">
      <c r="A3245" s="26" t="s">
        <v>15968</v>
      </c>
      <c r="B3245" s="26" t="s">
        <v>15969</v>
      </c>
      <c r="C3245" s="26" t="s">
        <v>15970</v>
      </c>
      <c r="D3245" s="27">
        <v>0</v>
      </c>
      <c r="E3245" s="27">
        <v>1</v>
      </c>
      <c r="F3245" s="26" t="s">
        <v>15971</v>
      </c>
      <c r="G3245" s="26" t="s">
        <v>1022</v>
      </c>
      <c r="H3245" s="28">
        <v>42663</v>
      </c>
      <c r="I3245" s="26" t="s">
        <v>15972</v>
      </c>
      <c r="J3245" s="26"/>
      <c r="K3245" s="26"/>
    </row>
    <row r="3246" spans="1:11" ht="12.75">
      <c r="A3246" s="26" t="s">
        <v>15973</v>
      </c>
      <c r="B3246" s="26" t="s">
        <v>15974</v>
      </c>
      <c r="C3246" s="26" t="s">
        <v>15975</v>
      </c>
      <c r="D3246" s="27">
        <v>0</v>
      </c>
      <c r="E3246" s="27">
        <v>1</v>
      </c>
      <c r="F3246" s="26" t="s">
        <v>15976</v>
      </c>
      <c r="G3246" s="26" t="s">
        <v>1022</v>
      </c>
      <c r="H3246" s="28">
        <v>42482</v>
      </c>
      <c r="I3246" s="26" t="s">
        <v>15977</v>
      </c>
      <c r="J3246" s="26"/>
      <c r="K3246" s="26"/>
    </row>
    <row r="3247" spans="1:11" ht="12.75">
      <c r="A3247" s="26" t="s">
        <v>15978</v>
      </c>
      <c r="B3247" s="26" t="s">
        <v>15979</v>
      </c>
      <c r="C3247" s="26" t="s">
        <v>15980</v>
      </c>
      <c r="D3247" s="27">
        <v>0</v>
      </c>
      <c r="E3247" s="27">
        <v>1</v>
      </c>
      <c r="F3247" s="26" t="s">
        <v>15981</v>
      </c>
      <c r="G3247" s="26" t="s">
        <v>15982</v>
      </c>
      <c r="H3247" s="28">
        <v>41410</v>
      </c>
      <c r="I3247" s="26" t="s">
        <v>15983</v>
      </c>
      <c r="J3247" s="26"/>
      <c r="K3247" s="26"/>
    </row>
    <row r="3248" spans="1:11" ht="12.75">
      <c r="A3248" s="26" t="s">
        <v>15984</v>
      </c>
      <c r="B3248" s="26" t="s">
        <v>15985</v>
      </c>
      <c r="C3248" s="26" t="s">
        <v>15986</v>
      </c>
      <c r="D3248" s="27">
        <v>0</v>
      </c>
      <c r="E3248" s="27">
        <v>1</v>
      </c>
      <c r="F3248" s="26" t="s">
        <v>15987</v>
      </c>
      <c r="G3248" s="26" t="s">
        <v>1022</v>
      </c>
      <c r="H3248" s="28">
        <v>42707</v>
      </c>
      <c r="I3248" s="26" t="s">
        <v>14672</v>
      </c>
      <c r="J3248" s="26"/>
      <c r="K3248" s="26"/>
    </row>
    <row r="3249" spans="1:11" ht="12.75">
      <c r="A3249" s="26" t="s">
        <v>15988</v>
      </c>
      <c r="B3249" s="26" t="s">
        <v>228</v>
      </c>
      <c r="C3249" s="26" t="s">
        <v>15989</v>
      </c>
      <c r="D3249" s="27">
        <v>0</v>
      </c>
      <c r="E3249" s="27">
        <v>1</v>
      </c>
      <c r="F3249" s="26" t="s">
        <v>15990</v>
      </c>
      <c r="G3249" s="26" t="s">
        <v>1022</v>
      </c>
      <c r="H3249" s="28">
        <v>42429</v>
      </c>
      <c r="I3249" s="26" t="s">
        <v>15991</v>
      </c>
      <c r="J3249" s="26"/>
      <c r="K3249" s="26"/>
    </row>
    <row r="3250" spans="1:11" ht="12.75">
      <c r="A3250" s="26" t="s">
        <v>15992</v>
      </c>
      <c r="B3250" s="26" t="s">
        <v>228</v>
      </c>
      <c r="C3250" s="26" t="s">
        <v>15993</v>
      </c>
      <c r="D3250" s="27">
        <v>0</v>
      </c>
      <c r="E3250" s="27">
        <v>1</v>
      </c>
      <c r="F3250" s="26" t="s">
        <v>15994</v>
      </c>
      <c r="G3250" s="26" t="s">
        <v>1022</v>
      </c>
      <c r="H3250" s="28">
        <v>42853</v>
      </c>
      <c r="I3250" s="26" t="s">
        <v>14377</v>
      </c>
      <c r="J3250" s="26"/>
      <c r="K3250" s="26"/>
    </row>
    <row r="3251" spans="1:11" ht="12.75">
      <c r="A3251" s="26" t="s">
        <v>15995</v>
      </c>
      <c r="B3251" s="26" t="s">
        <v>15996</v>
      </c>
      <c r="C3251" s="26" t="s">
        <v>15997</v>
      </c>
      <c r="D3251" s="27">
        <v>0</v>
      </c>
      <c r="E3251" s="27">
        <v>1</v>
      </c>
      <c r="F3251" s="26" t="s">
        <v>15998</v>
      </c>
      <c r="G3251" s="26" t="s">
        <v>1022</v>
      </c>
      <c r="H3251" s="28">
        <v>40544</v>
      </c>
      <c r="I3251" s="26" t="s">
        <v>15999</v>
      </c>
      <c r="J3251" s="26"/>
      <c r="K3251" s="26"/>
    </row>
    <row r="3252" spans="1:11" ht="12.75">
      <c r="A3252" s="26" t="s">
        <v>16000</v>
      </c>
      <c r="B3252" s="26" t="s">
        <v>16001</v>
      </c>
      <c r="C3252" s="26" t="s">
        <v>15709</v>
      </c>
      <c r="D3252" s="27">
        <v>0</v>
      </c>
      <c r="E3252" s="27">
        <v>1</v>
      </c>
      <c r="F3252" s="26" t="s">
        <v>16002</v>
      </c>
      <c r="G3252" s="26" t="s">
        <v>1022</v>
      </c>
      <c r="H3252" s="28">
        <v>42349</v>
      </c>
      <c r="I3252" s="26" t="s">
        <v>16003</v>
      </c>
      <c r="J3252" s="26"/>
      <c r="K3252" s="26"/>
    </row>
    <row r="3253" spans="1:11" ht="12.75">
      <c r="A3253" s="26" t="s">
        <v>16004</v>
      </c>
      <c r="B3253" s="26" t="s">
        <v>16005</v>
      </c>
      <c r="C3253" s="26" t="s">
        <v>16006</v>
      </c>
      <c r="D3253" s="27">
        <v>0</v>
      </c>
      <c r="E3253" s="27">
        <v>1</v>
      </c>
      <c r="F3253" s="26" t="s">
        <v>16007</v>
      </c>
      <c r="G3253" s="26" t="s">
        <v>16008</v>
      </c>
      <c r="H3253" s="28">
        <v>41426</v>
      </c>
      <c r="I3253" s="26" t="s">
        <v>16009</v>
      </c>
      <c r="J3253" s="26"/>
      <c r="K3253" s="26"/>
    </row>
    <row r="3254" spans="1:11" ht="12.75">
      <c r="A3254" s="26" t="s">
        <v>16010</v>
      </c>
      <c r="B3254" s="26" t="s">
        <v>16011</v>
      </c>
      <c r="C3254" s="26" t="s">
        <v>16012</v>
      </c>
      <c r="D3254" s="27">
        <v>0</v>
      </c>
      <c r="E3254" s="27">
        <v>1</v>
      </c>
      <c r="F3254" s="26" t="s">
        <v>16013</v>
      </c>
      <c r="G3254" s="26" t="s">
        <v>1022</v>
      </c>
      <c r="H3254" s="28">
        <v>42829</v>
      </c>
      <c r="I3254" s="26" t="s">
        <v>16014</v>
      </c>
      <c r="J3254" s="26"/>
      <c r="K3254" s="26"/>
    </row>
    <row r="3255" spans="1:11" ht="12.75">
      <c r="A3255" s="26" t="s">
        <v>16015</v>
      </c>
      <c r="B3255" s="26" t="s">
        <v>16016</v>
      </c>
      <c r="C3255" s="26" t="s">
        <v>16017</v>
      </c>
      <c r="D3255" s="27">
        <v>0</v>
      </c>
      <c r="E3255" s="27">
        <v>1</v>
      </c>
      <c r="F3255" s="26" t="s">
        <v>16018</v>
      </c>
      <c r="G3255" s="26" t="s">
        <v>16019</v>
      </c>
      <c r="H3255" s="28">
        <v>42628</v>
      </c>
      <c r="I3255" s="26" t="s">
        <v>16020</v>
      </c>
      <c r="J3255" s="26"/>
      <c r="K3255" s="26"/>
    </row>
    <row r="3256" spans="1:11" ht="12.75">
      <c r="A3256" s="26" t="s">
        <v>16021</v>
      </c>
      <c r="B3256" s="26" t="s">
        <v>16022</v>
      </c>
      <c r="C3256" s="26" t="s">
        <v>16023</v>
      </c>
      <c r="D3256" s="27">
        <v>0</v>
      </c>
      <c r="E3256" s="27">
        <v>1</v>
      </c>
      <c r="F3256" s="26" t="s">
        <v>16024</v>
      </c>
      <c r="G3256" s="26" t="s">
        <v>16025</v>
      </c>
      <c r="H3256" s="28">
        <v>42664</v>
      </c>
      <c r="I3256" s="26" t="s">
        <v>16026</v>
      </c>
      <c r="J3256" s="26"/>
      <c r="K3256" s="26"/>
    </row>
    <row r="3257" spans="1:11" ht="12.75">
      <c r="A3257" s="26" t="s">
        <v>16027</v>
      </c>
      <c r="B3257" s="26" t="s">
        <v>16028</v>
      </c>
      <c r="C3257" s="26" t="s">
        <v>16029</v>
      </c>
      <c r="D3257" s="27">
        <v>0</v>
      </c>
      <c r="E3257" s="27">
        <v>1</v>
      </c>
      <c r="F3257" s="26" t="s">
        <v>16030</v>
      </c>
      <c r="G3257" s="26" t="s">
        <v>1022</v>
      </c>
      <c r="H3257" s="28">
        <v>41726</v>
      </c>
      <c r="I3257" s="26" t="s">
        <v>16031</v>
      </c>
      <c r="J3257" s="26"/>
      <c r="K3257" s="26"/>
    </row>
    <row r="3258" spans="1:11" ht="12.75">
      <c r="A3258" s="26" t="s">
        <v>16032</v>
      </c>
      <c r="B3258" s="26" t="s">
        <v>16033</v>
      </c>
      <c r="C3258" s="26" t="s">
        <v>16034</v>
      </c>
      <c r="D3258" s="27">
        <v>0</v>
      </c>
      <c r="E3258" s="27">
        <v>1</v>
      </c>
      <c r="F3258" s="26" t="s">
        <v>16035</v>
      </c>
      <c r="G3258" s="26" t="s">
        <v>1022</v>
      </c>
      <c r="H3258" s="28">
        <v>42593</v>
      </c>
      <c r="I3258" s="26" t="s">
        <v>16036</v>
      </c>
      <c r="J3258" s="26"/>
      <c r="K3258" s="26"/>
    </row>
    <row r="3259" spans="1:11" ht="12.75">
      <c r="A3259" s="26" t="s">
        <v>16037</v>
      </c>
      <c r="B3259" s="26" t="s">
        <v>16038</v>
      </c>
      <c r="C3259" s="26" t="s">
        <v>16039</v>
      </c>
      <c r="D3259" s="27">
        <v>0</v>
      </c>
      <c r="E3259" s="27">
        <v>1</v>
      </c>
      <c r="F3259" s="26" t="s">
        <v>16040</v>
      </c>
      <c r="G3259" s="26" t="s">
        <v>1022</v>
      </c>
      <c r="H3259" s="28">
        <v>42675</v>
      </c>
      <c r="I3259" s="26" t="s">
        <v>16041</v>
      </c>
      <c r="J3259" s="26"/>
      <c r="K3259" s="26"/>
    </row>
    <row r="3260" spans="1:11" ht="12.75">
      <c r="A3260" s="26" t="s">
        <v>16042</v>
      </c>
      <c r="B3260" s="26" t="s">
        <v>2625</v>
      </c>
      <c r="C3260" s="26" t="s">
        <v>16043</v>
      </c>
      <c r="D3260" s="27">
        <v>0</v>
      </c>
      <c r="E3260" s="27">
        <v>1</v>
      </c>
      <c r="F3260" s="26" t="s">
        <v>16044</v>
      </c>
      <c r="G3260" s="26" t="s">
        <v>1022</v>
      </c>
      <c r="H3260" s="28">
        <v>42228</v>
      </c>
      <c r="I3260" s="26" t="s">
        <v>16045</v>
      </c>
      <c r="J3260" s="26"/>
      <c r="K3260" s="26"/>
    </row>
    <row r="3261" spans="1:11" ht="12.75">
      <c r="A3261" s="26" t="s">
        <v>16046</v>
      </c>
      <c r="B3261" s="26" t="s">
        <v>16047</v>
      </c>
      <c r="C3261" s="26" t="s">
        <v>16048</v>
      </c>
      <c r="D3261" s="27">
        <v>0</v>
      </c>
      <c r="E3261" s="27">
        <v>1</v>
      </c>
      <c r="F3261" s="26" t="s">
        <v>16049</v>
      </c>
      <c r="G3261" s="26" t="s">
        <v>1022</v>
      </c>
      <c r="H3261" s="28">
        <v>42853</v>
      </c>
      <c r="I3261" s="26" t="s">
        <v>16050</v>
      </c>
      <c r="J3261" s="26"/>
      <c r="K3261" s="26"/>
    </row>
    <row r="3262" spans="1:11" ht="12.75">
      <c r="A3262" s="26" t="s">
        <v>16051</v>
      </c>
      <c r="B3262" s="26" t="s">
        <v>9316</v>
      </c>
      <c r="C3262" s="26" t="s">
        <v>16052</v>
      </c>
      <c r="D3262" s="27">
        <v>0</v>
      </c>
      <c r="E3262" s="27">
        <v>1</v>
      </c>
      <c r="F3262" s="26" t="s">
        <v>16053</v>
      </c>
      <c r="G3262" s="26" t="s">
        <v>1022</v>
      </c>
      <c r="H3262" s="28">
        <v>42290</v>
      </c>
      <c r="I3262" s="26" t="s">
        <v>13992</v>
      </c>
      <c r="J3262" s="26"/>
      <c r="K3262" s="26"/>
    </row>
    <row r="3263" spans="1:11" ht="12.75">
      <c r="A3263" s="26" t="s">
        <v>16054</v>
      </c>
      <c r="B3263" s="26" t="s">
        <v>16055</v>
      </c>
      <c r="C3263" s="26" t="s">
        <v>12312</v>
      </c>
      <c r="D3263" s="27">
        <v>0</v>
      </c>
      <c r="E3263" s="27">
        <v>1</v>
      </c>
      <c r="F3263" s="26" t="s">
        <v>16056</v>
      </c>
      <c r="G3263" s="26" t="s">
        <v>1022</v>
      </c>
      <c r="H3263" s="28">
        <v>42622</v>
      </c>
      <c r="I3263" s="26" t="s">
        <v>10288</v>
      </c>
      <c r="J3263" s="26"/>
      <c r="K3263" s="26"/>
    </row>
    <row r="3264" spans="1:11" ht="12.75">
      <c r="A3264" s="26" t="s">
        <v>16057</v>
      </c>
      <c r="B3264" s="26" t="s">
        <v>16058</v>
      </c>
      <c r="C3264" s="26" t="s">
        <v>16059</v>
      </c>
      <c r="D3264" s="27">
        <v>0</v>
      </c>
      <c r="E3264" s="27">
        <v>1</v>
      </c>
      <c r="F3264" s="26" t="s">
        <v>16060</v>
      </c>
      <c r="G3264" s="26" t="s">
        <v>1022</v>
      </c>
      <c r="H3264" s="28">
        <v>42184</v>
      </c>
      <c r="I3264" s="26" t="s">
        <v>15941</v>
      </c>
      <c r="J3264" s="26"/>
      <c r="K3264" s="26"/>
    </row>
    <row r="3265" spans="1:11" ht="12.75">
      <c r="A3265" s="26" t="s">
        <v>16061</v>
      </c>
      <c r="B3265" s="26" t="s">
        <v>16062</v>
      </c>
      <c r="C3265" s="26" t="s">
        <v>12312</v>
      </c>
      <c r="D3265" s="27">
        <v>0</v>
      </c>
      <c r="E3265" s="27">
        <v>1</v>
      </c>
      <c r="F3265" s="26" t="s">
        <v>16063</v>
      </c>
      <c r="G3265" s="26" t="s">
        <v>1022</v>
      </c>
      <c r="H3265" s="28">
        <v>42899</v>
      </c>
      <c r="I3265" s="26" t="s">
        <v>16064</v>
      </c>
      <c r="J3265" s="26"/>
      <c r="K3265" s="26"/>
    </row>
    <row r="3266" spans="1:11" ht="12.75">
      <c r="A3266" s="26" t="s">
        <v>16065</v>
      </c>
      <c r="B3266" s="26" t="s">
        <v>16066</v>
      </c>
      <c r="C3266" s="26" t="s">
        <v>16067</v>
      </c>
      <c r="D3266" s="27">
        <v>0</v>
      </c>
      <c r="E3266" s="27">
        <v>1</v>
      </c>
      <c r="F3266" s="26" t="s">
        <v>16068</v>
      </c>
      <c r="G3266" s="26" t="s">
        <v>1022</v>
      </c>
      <c r="H3266" s="28">
        <v>42899</v>
      </c>
      <c r="I3266" s="26" t="s">
        <v>16064</v>
      </c>
      <c r="J3266" s="26"/>
      <c r="K3266" s="26"/>
    </row>
    <row r="3267" spans="1:11" ht="12.75">
      <c r="A3267" s="26" t="s">
        <v>16069</v>
      </c>
      <c r="B3267" s="26" t="s">
        <v>16070</v>
      </c>
      <c r="C3267" s="26" t="s">
        <v>16071</v>
      </c>
      <c r="D3267" s="27">
        <v>0</v>
      </c>
      <c r="E3267" s="27">
        <v>1</v>
      </c>
      <c r="F3267" s="26" t="s">
        <v>16072</v>
      </c>
      <c r="G3267" s="26" t="s">
        <v>1022</v>
      </c>
      <c r="H3267" s="28">
        <v>42583</v>
      </c>
      <c r="I3267" s="26" t="s">
        <v>16073</v>
      </c>
      <c r="J3267" s="26"/>
      <c r="K3267" s="26"/>
    </row>
    <row r="3268" spans="1:11" ht="12.75">
      <c r="A3268" s="26" t="s">
        <v>16074</v>
      </c>
      <c r="B3268" s="26" t="s">
        <v>16075</v>
      </c>
      <c r="C3268" s="26" t="s">
        <v>16076</v>
      </c>
      <c r="D3268" s="27">
        <v>0</v>
      </c>
      <c r="E3268" s="27">
        <v>1</v>
      </c>
      <c r="F3268" s="26" t="s">
        <v>16077</v>
      </c>
      <c r="G3268" s="26" t="s">
        <v>16078</v>
      </c>
      <c r="H3268" s="28">
        <v>42665</v>
      </c>
      <c r="I3268" s="26" t="s">
        <v>16079</v>
      </c>
      <c r="J3268" s="26"/>
      <c r="K3268" s="26"/>
    </row>
    <row r="3269" spans="1:11" ht="12.75">
      <c r="A3269" s="26" t="s">
        <v>16080</v>
      </c>
      <c r="B3269" s="26" t="s">
        <v>2300</v>
      </c>
      <c r="C3269" s="26" t="s">
        <v>16081</v>
      </c>
      <c r="D3269" s="27">
        <v>0</v>
      </c>
      <c r="E3269" s="27">
        <v>1</v>
      </c>
      <c r="F3269" s="26" t="s">
        <v>16082</v>
      </c>
      <c r="G3269" s="26" t="s">
        <v>1022</v>
      </c>
      <c r="H3269" s="28">
        <v>42928</v>
      </c>
      <c r="I3269" s="26" t="s">
        <v>16083</v>
      </c>
      <c r="J3269" s="26"/>
      <c r="K3269" s="26"/>
    </row>
    <row r="3270" spans="1:11" ht="12.75">
      <c r="A3270" s="26" t="s">
        <v>16084</v>
      </c>
      <c r="B3270" s="26" t="s">
        <v>2300</v>
      </c>
      <c r="C3270" s="26" t="s">
        <v>2657</v>
      </c>
      <c r="D3270" s="27">
        <v>0</v>
      </c>
      <c r="E3270" s="27">
        <v>1</v>
      </c>
      <c r="F3270" s="26" t="s">
        <v>16085</v>
      </c>
      <c r="G3270" s="26" t="s">
        <v>1022</v>
      </c>
      <c r="H3270" s="28">
        <v>42180</v>
      </c>
      <c r="I3270" s="26" t="s">
        <v>14488</v>
      </c>
      <c r="J3270" s="26"/>
      <c r="K3270" s="26"/>
    </row>
    <row r="3271" spans="1:11" ht="12.75">
      <c r="A3271" s="26" t="s">
        <v>16086</v>
      </c>
      <c r="B3271" s="26" t="s">
        <v>16087</v>
      </c>
      <c r="C3271" s="26" t="s">
        <v>16088</v>
      </c>
      <c r="D3271" s="27">
        <v>0</v>
      </c>
      <c r="E3271" s="27">
        <v>1</v>
      </c>
      <c r="F3271" s="26" t="s">
        <v>16089</v>
      </c>
      <c r="G3271" s="26" t="s">
        <v>1022</v>
      </c>
      <c r="H3271" s="28">
        <v>42289</v>
      </c>
      <c r="I3271" s="26" t="s">
        <v>4512</v>
      </c>
      <c r="J3271" s="26"/>
      <c r="K3271" s="26"/>
    </row>
    <row r="3272" spans="1:11" ht="12.75">
      <c r="A3272" s="26" t="s">
        <v>16090</v>
      </c>
      <c r="B3272" s="26" t="s">
        <v>16091</v>
      </c>
      <c r="C3272" s="26" t="s">
        <v>16092</v>
      </c>
      <c r="D3272" s="27">
        <v>0</v>
      </c>
      <c r="E3272" s="27">
        <v>1</v>
      </c>
      <c r="F3272" s="26" t="s">
        <v>16093</v>
      </c>
      <c r="G3272" s="26" t="s">
        <v>1022</v>
      </c>
      <c r="H3272" s="28">
        <v>42121</v>
      </c>
      <c r="I3272" s="26" t="s">
        <v>16094</v>
      </c>
      <c r="J3272" s="26"/>
      <c r="K3272" s="26"/>
    </row>
    <row r="3273" spans="1:11" ht="12.75">
      <c r="A3273" s="26" t="s">
        <v>16095</v>
      </c>
      <c r="B3273" s="26" t="s">
        <v>16096</v>
      </c>
      <c r="C3273" s="26" t="s">
        <v>16097</v>
      </c>
      <c r="D3273" s="27">
        <v>0</v>
      </c>
      <c r="E3273" s="27">
        <v>1</v>
      </c>
      <c r="F3273" s="26" t="s">
        <v>16098</v>
      </c>
      <c r="G3273" s="26" t="s">
        <v>1022</v>
      </c>
      <c r="H3273" s="28">
        <v>42171</v>
      </c>
      <c r="I3273" s="26" t="s">
        <v>16099</v>
      </c>
      <c r="J3273" s="26"/>
      <c r="K3273" s="26"/>
    </row>
    <row r="3274" spans="1:11" ht="12.75">
      <c r="A3274" s="26" t="s">
        <v>16100</v>
      </c>
      <c r="B3274" s="26" t="s">
        <v>16101</v>
      </c>
      <c r="C3274" s="26" t="s">
        <v>16102</v>
      </c>
      <c r="D3274" s="27">
        <v>0</v>
      </c>
      <c r="E3274" s="27">
        <v>1</v>
      </c>
      <c r="F3274" s="26" t="s">
        <v>16103</v>
      </c>
      <c r="G3274" s="26" t="s">
        <v>1022</v>
      </c>
      <c r="H3274" s="28">
        <v>42653</v>
      </c>
      <c r="I3274" s="26" t="s">
        <v>14250</v>
      </c>
      <c r="J3274" s="26"/>
      <c r="K3274" s="26"/>
    </row>
    <row r="3275" spans="1:11" ht="12.75">
      <c r="A3275" s="26" t="s">
        <v>16104</v>
      </c>
      <c r="B3275" s="26" t="s">
        <v>244</v>
      </c>
      <c r="C3275" s="26" t="s">
        <v>242</v>
      </c>
      <c r="D3275" s="27">
        <v>0</v>
      </c>
      <c r="E3275" s="27">
        <v>1</v>
      </c>
      <c r="F3275" s="26" t="s">
        <v>16105</v>
      </c>
      <c r="G3275" s="26" t="s">
        <v>1022</v>
      </c>
      <c r="H3275" s="28">
        <v>42437</v>
      </c>
      <c r="I3275" s="26" t="s">
        <v>6983</v>
      </c>
      <c r="J3275" s="26"/>
      <c r="K3275" s="26"/>
    </row>
    <row r="3276" spans="1:11" ht="12.75">
      <c r="A3276" s="26" t="s">
        <v>16106</v>
      </c>
      <c r="B3276" s="26" t="s">
        <v>16107</v>
      </c>
      <c r="C3276" s="26" t="s">
        <v>16108</v>
      </c>
      <c r="D3276" s="27">
        <v>0</v>
      </c>
      <c r="E3276" s="27">
        <v>1</v>
      </c>
      <c r="F3276" s="26" t="s">
        <v>16109</v>
      </c>
      <c r="G3276" s="26" t="s">
        <v>1022</v>
      </c>
      <c r="H3276" s="28">
        <v>42304</v>
      </c>
      <c r="I3276" s="26" t="s">
        <v>16110</v>
      </c>
      <c r="J3276" s="26"/>
      <c r="K3276" s="26"/>
    </row>
    <row r="3277" spans="1:11" ht="12.75">
      <c r="A3277" s="26" t="s">
        <v>16111</v>
      </c>
      <c r="B3277" s="26" t="s">
        <v>16112</v>
      </c>
      <c r="C3277" s="26" t="s">
        <v>16113</v>
      </c>
      <c r="D3277" s="27">
        <v>0</v>
      </c>
      <c r="E3277" s="27">
        <v>1</v>
      </c>
      <c r="F3277" s="26" t="s">
        <v>16114</v>
      </c>
      <c r="G3277" s="26" t="s">
        <v>16115</v>
      </c>
      <c r="H3277" s="28">
        <v>42319</v>
      </c>
      <c r="I3277" s="26" t="s">
        <v>15481</v>
      </c>
      <c r="J3277" s="26"/>
      <c r="K3277" s="26"/>
    </row>
    <row r="3278" spans="1:11" ht="12.75">
      <c r="A3278" s="26" t="s">
        <v>16116</v>
      </c>
      <c r="B3278" s="26" t="s">
        <v>16117</v>
      </c>
      <c r="C3278" s="26" t="s">
        <v>16118</v>
      </c>
      <c r="D3278" s="27">
        <v>0</v>
      </c>
      <c r="E3278" s="27">
        <v>1</v>
      </c>
      <c r="F3278" s="26" t="s">
        <v>16119</v>
      </c>
      <c r="G3278" s="26" t="s">
        <v>1022</v>
      </c>
      <c r="H3278" s="28">
        <v>42501</v>
      </c>
      <c r="I3278" s="26" t="s">
        <v>16120</v>
      </c>
      <c r="J3278" s="26"/>
      <c r="K3278" s="26"/>
    </row>
    <row r="3279" spans="1:11" ht="12.75">
      <c r="A3279" s="26" t="s">
        <v>16121</v>
      </c>
      <c r="B3279" s="26" t="s">
        <v>16122</v>
      </c>
      <c r="C3279" s="26" t="s">
        <v>16123</v>
      </c>
      <c r="D3279" s="27">
        <v>0</v>
      </c>
      <c r="E3279" s="27">
        <v>1</v>
      </c>
      <c r="F3279" s="26" t="s">
        <v>16124</v>
      </c>
      <c r="G3279" s="26" t="s">
        <v>16125</v>
      </c>
      <c r="H3279" s="28">
        <v>39083</v>
      </c>
      <c r="I3279" s="26" t="s">
        <v>16126</v>
      </c>
      <c r="J3279" s="26"/>
      <c r="K3279" s="26"/>
    </row>
    <row r="3280" spans="1:11" ht="12.75">
      <c r="A3280" s="26" t="s">
        <v>16127</v>
      </c>
      <c r="B3280" s="26" t="s">
        <v>16128</v>
      </c>
      <c r="C3280" s="26" t="s">
        <v>2616</v>
      </c>
      <c r="D3280" s="27">
        <v>0</v>
      </c>
      <c r="E3280" s="27">
        <v>1</v>
      </c>
      <c r="F3280" s="26" t="s">
        <v>16129</v>
      </c>
      <c r="G3280" s="26" t="s">
        <v>1022</v>
      </c>
      <c r="H3280" s="28">
        <v>41965</v>
      </c>
      <c r="I3280" s="26" t="s">
        <v>16130</v>
      </c>
      <c r="J3280" s="26"/>
      <c r="K3280" s="26"/>
    </row>
    <row r="3281" spans="1:11" ht="12.75">
      <c r="A3281" s="26" t="s">
        <v>16131</v>
      </c>
      <c r="B3281" s="26" t="s">
        <v>6964</v>
      </c>
      <c r="C3281" s="26" t="s">
        <v>10641</v>
      </c>
      <c r="D3281" s="27">
        <v>0</v>
      </c>
      <c r="E3281" s="27">
        <v>1</v>
      </c>
      <c r="F3281" s="26" t="s">
        <v>16132</v>
      </c>
      <c r="G3281" s="26" t="s">
        <v>1022</v>
      </c>
      <c r="H3281" s="28">
        <v>42745</v>
      </c>
      <c r="I3281" s="26" t="s">
        <v>16133</v>
      </c>
      <c r="J3281" s="26"/>
      <c r="K3281" s="26"/>
    </row>
    <row r="3282" spans="1:11" ht="12.75">
      <c r="A3282" s="26" t="s">
        <v>16134</v>
      </c>
      <c r="B3282" s="26" t="s">
        <v>6964</v>
      </c>
      <c r="C3282" s="26" t="s">
        <v>6965</v>
      </c>
      <c r="D3282" s="27">
        <v>0</v>
      </c>
      <c r="E3282" s="27">
        <v>1</v>
      </c>
      <c r="F3282" s="26" t="s">
        <v>16135</v>
      </c>
      <c r="G3282" s="26" t="s">
        <v>1022</v>
      </c>
      <c r="H3282" s="28">
        <v>40498</v>
      </c>
      <c r="I3282" s="26" t="s">
        <v>16136</v>
      </c>
      <c r="J3282" s="26"/>
      <c r="K3282" s="26"/>
    </row>
    <row r="3283" spans="1:11" ht="12.75">
      <c r="A3283" s="26" t="s">
        <v>16137</v>
      </c>
      <c r="B3283" s="26" t="s">
        <v>16138</v>
      </c>
      <c r="C3283" s="26" t="s">
        <v>16139</v>
      </c>
      <c r="D3283" s="27">
        <v>0</v>
      </c>
      <c r="E3283" s="27">
        <v>1</v>
      </c>
      <c r="F3283" s="26" t="s">
        <v>16140</v>
      </c>
      <c r="G3283" s="26" t="s">
        <v>1022</v>
      </c>
      <c r="H3283" s="28">
        <v>41965</v>
      </c>
      <c r="I3283" s="26" t="s">
        <v>16141</v>
      </c>
      <c r="J3283" s="26"/>
      <c r="K3283" s="26"/>
    </row>
    <row r="3284" spans="1:11" ht="12.75">
      <c r="A3284" s="26" t="s">
        <v>16142</v>
      </c>
      <c r="B3284" s="26" t="s">
        <v>16143</v>
      </c>
      <c r="C3284" s="26" t="s">
        <v>16144</v>
      </c>
      <c r="D3284" s="27">
        <v>0</v>
      </c>
      <c r="E3284" s="27">
        <v>1</v>
      </c>
      <c r="F3284" s="26" t="s">
        <v>16145</v>
      </c>
      <c r="G3284" s="26" t="s">
        <v>1022</v>
      </c>
      <c r="H3284" s="28">
        <v>42121</v>
      </c>
      <c r="I3284" s="26" t="s">
        <v>16094</v>
      </c>
      <c r="J3284" s="26"/>
      <c r="K3284" s="26"/>
    </row>
    <row r="3285" spans="1:11" ht="12.75">
      <c r="A3285" s="26" t="s">
        <v>16146</v>
      </c>
      <c r="B3285" s="26" t="s">
        <v>16147</v>
      </c>
      <c r="C3285" s="26" t="s">
        <v>16148</v>
      </c>
      <c r="D3285" s="27">
        <v>0</v>
      </c>
      <c r="E3285" s="27">
        <v>1</v>
      </c>
      <c r="F3285" s="26" t="s">
        <v>16149</v>
      </c>
      <c r="G3285" s="26" t="s">
        <v>1022</v>
      </c>
      <c r="H3285" s="28">
        <v>36951</v>
      </c>
      <c r="I3285" s="26" t="s">
        <v>16150</v>
      </c>
      <c r="J3285" s="26"/>
      <c r="K3285" s="26"/>
    </row>
    <row r="3286" spans="1:11" ht="12.75">
      <c r="A3286" s="26" t="s">
        <v>16151</v>
      </c>
      <c r="B3286" s="26" t="s">
        <v>16152</v>
      </c>
      <c r="C3286" s="26" t="s">
        <v>1283</v>
      </c>
      <c r="D3286" s="27">
        <v>0</v>
      </c>
      <c r="E3286" s="27">
        <v>1</v>
      </c>
      <c r="F3286" s="26" t="s">
        <v>16153</v>
      </c>
      <c r="G3286" s="26" t="s">
        <v>1022</v>
      </c>
      <c r="H3286" s="28">
        <v>42736</v>
      </c>
      <c r="I3286" s="26" t="s">
        <v>16154</v>
      </c>
      <c r="J3286" s="26"/>
      <c r="K3286" s="26"/>
    </row>
    <row r="3287" spans="1:11" ht="12.75">
      <c r="A3287" s="26" t="s">
        <v>16155</v>
      </c>
      <c r="B3287" s="26" t="s">
        <v>16156</v>
      </c>
      <c r="C3287" s="26" t="s">
        <v>16157</v>
      </c>
      <c r="D3287" s="27">
        <v>0</v>
      </c>
      <c r="E3287" s="27">
        <v>1</v>
      </c>
      <c r="F3287" s="26" t="s">
        <v>16158</v>
      </c>
      <c r="G3287" s="26" t="s">
        <v>1022</v>
      </c>
      <c r="H3287" s="28">
        <v>39661</v>
      </c>
      <c r="I3287" s="26" t="s">
        <v>16159</v>
      </c>
      <c r="J3287" s="26"/>
      <c r="K3287" s="26"/>
    </row>
    <row r="3288" spans="1:11" ht="12.75">
      <c r="A3288" s="26" t="s">
        <v>16160</v>
      </c>
      <c r="B3288" s="26" t="s">
        <v>16161</v>
      </c>
      <c r="C3288" s="26" t="s">
        <v>1658</v>
      </c>
      <c r="D3288" s="27">
        <v>0</v>
      </c>
      <c r="E3288" s="27">
        <v>1</v>
      </c>
      <c r="F3288" s="26" t="s">
        <v>16162</v>
      </c>
      <c r="G3288" s="26" t="s">
        <v>1022</v>
      </c>
      <c r="H3288" s="28">
        <v>42392</v>
      </c>
      <c r="I3288" s="26" t="s">
        <v>14991</v>
      </c>
      <c r="J3288" s="26"/>
      <c r="K3288" s="26"/>
    </row>
    <row r="3289" spans="1:11" ht="12.75">
      <c r="A3289" s="26" t="s">
        <v>16163</v>
      </c>
      <c r="B3289" s="26" t="s">
        <v>16164</v>
      </c>
      <c r="C3289" s="26" t="s">
        <v>16165</v>
      </c>
      <c r="D3289" s="27">
        <v>0</v>
      </c>
      <c r="E3289" s="27">
        <v>1</v>
      </c>
      <c r="F3289" s="26" t="s">
        <v>16166</v>
      </c>
      <c r="G3289" s="26" t="s">
        <v>1022</v>
      </c>
      <c r="H3289" s="28">
        <v>42178</v>
      </c>
      <c r="I3289" s="26" t="s">
        <v>16167</v>
      </c>
      <c r="J3289" s="26"/>
      <c r="K3289" s="26"/>
    </row>
    <row r="3290" spans="1:11" ht="12.75">
      <c r="A3290" s="26" t="s">
        <v>16168</v>
      </c>
      <c r="B3290" s="26" t="s">
        <v>16169</v>
      </c>
      <c r="C3290" s="26" t="s">
        <v>16170</v>
      </c>
      <c r="D3290" s="27">
        <v>0</v>
      </c>
      <c r="E3290" s="27">
        <v>1</v>
      </c>
      <c r="F3290" s="26" t="s">
        <v>16171</v>
      </c>
      <c r="G3290" s="26" t="s">
        <v>16172</v>
      </c>
      <c r="H3290" s="28">
        <v>42441</v>
      </c>
      <c r="I3290" s="26" t="s">
        <v>16173</v>
      </c>
      <c r="J3290" s="26"/>
      <c r="K3290" s="26"/>
    </row>
    <row r="3291" spans="1:11" ht="12.75">
      <c r="A3291" s="26" t="s">
        <v>16174</v>
      </c>
      <c r="B3291" s="26" t="s">
        <v>16175</v>
      </c>
      <c r="C3291" s="26" t="s">
        <v>16176</v>
      </c>
      <c r="D3291" s="27">
        <v>0</v>
      </c>
      <c r="E3291" s="27">
        <v>1</v>
      </c>
      <c r="F3291" s="26" t="s">
        <v>16177</v>
      </c>
      <c r="G3291" s="26" t="s">
        <v>1022</v>
      </c>
      <c r="H3291" s="28">
        <v>41439</v>
      </c>
      <c r="I3291" s="26" t="s">
        <v>16178</v>
      </c>
      <c r="J3291" s="26"/>
      <c r="K3291" s="26"/>
    </row>
    <row r="3292" spans="1:11" ht="12.75">
      <c r="A3292" s="26" t="s">
        <v>16179</v>
      </c>
      <c r="B3292" s="26" t="s">
        <v>16180</v>
      </c>
      <c r="C3292" s="26" t="s">
        <v>16181</v>
      </c>
      <c r="D3292" s="27">
        <v>0</v>
      </c>
      <c r="E3292" s="27">
        <v>1</v>
      </c>
      <c r="F3292" s="26" t="s">
        <v>16182</v>
      </c>
      <c r="G3292" s="26" t="s">
        <v>1022</v>
      </c>
      <c r="H3292" s="28">
        <v>42845</v>
      </c>
      <c r="I3292" s="26" t="s">
        <v>1126</v>
      </c>
      <c r="J3292" s="26"/>
      <c r="K3292" s="26"/>
    </row>
    <row r="3293" spans="1:11" ht="12.75">
      <c r="A3293" s="26" t="s">
        <v>16183</v>
      </c>
      <c r="B3293" s="26" t="s">
        <v>16184</v>
      </c>
      <c r="C3293" s="26" t="s">
        <v>16185</v>
      </c>
      <c r="D3293" s="27">
        <v>0</v>
      </c>
      <c r="E3293" s="27">
        <v>1</v>
      </c>
      <c r="F3293" s="26" t="s">
        <v>16186</v>
      </c>
      <c r="G3293" s="26" t="s">
        <v>1022</v>
      </c>
      <c r="H3293" s="28">
        <v>42252</v>
      </c>
      <c r="I3293" s="26" t="s">
        <v>16187</v>
      </c>
      <c r="J3293" s="26"/>
      <c r="K3293" s="26"/>
    </row>
    <row r="3294" spans="1:11" ht="12.75">
      <c r="A3294" s="26" t="s">
        <v>16188</v>
      </c>
      <c r="B3294" s="26" t="s">
        <v>16189</v>
      </c>
      <c r="C3294" s="26" t="s">
        <v>12847</v>
      </c>
      <c r="D3294" s="27">
        <v>0</v>
      </c>
      <c r="E3294" s="27">
        <v>1</v>
      </c>
      <c r="F3294" s="26" t="s">
        <v>16190</v>
      </c>
      <c r="G3294" s="26" t="s">
        <v>1022</v>
      </c>
      <c r="H3294" s="28">
        <v>42370</v>
      </c>
      <c r="I3294" s="26" t="s">
        <v>16191</v>
      </c>
      <c r="J3294" s="26"/>
      <c r="K3294" s="26"/>
    </row>
    <row r="3295" spans="1:11" ht="12.75">
      <c r="A3295" s="26" t="s">
        <v>16192</v>
      </c>
      <c r="B3295" s="26" t="s">
        <v>9357</v>
      </c>
      <c r="C3295" s="26" t="s">
        <v>573</v>
      </c>
      <c r="D3295" s="27">
        <v>0</v>
      </c>
      <c r="E3295" s="27">
        <v>1</v>
      </c>
      <c r="F3295" s="26" t="s">
        <v>16193</v>
      </c>
      <c r="G3295" s="26" t="s">
        <v>1022</v>
      </c>
      <c r="H3295" s="28">
        <v>41848</v>
      </c>
      <c r="I3295" s="26" t="s">
        <v>16194</v>
      </c>
      <c r="J3295" s="26"/>
      <c r="K3295" s="26"/>
    </row>
    <row r="3296" spans="1:11" ht="12.75">
      <c r="A3296" s="26" t="s">
        <v>16195</v>
      </c>
      <c r="B3296" s="26" t="s">
        <v>16196</v>
      </c>
      <c r="C3296" s="26" t="s">
        <v>2048</v>
      </c>
      <c r="D3296" s="27">
        <v>0</v>
      </c>
      <c r="E3296" s="27">
        <v>1</v>
      </c>
      <c r="F3296" s="26" t="s">
        <v>16197</v>
      </c>
      <c r="G3296" s="26" t="s">
        <v>1022</v>
      </c>
      <c r="H3296" s="28">
        <v>42690</v>
      </c>
      <c r="I3296" s="26" t="s">
        <v>1239</v>
      </c>
      <c r="J3296" s="26"/>
      <c r="K3296" s="26"/>
    </row>
    <row r="3297" spans="1:11" ht="12.75">
      <c r="A3297" s="26" t="s">
        <v>16198</v>
      </c>
      <c r="B3297" s="26" t="s">
        <v>16199</v>
      </c>
      <c r="C3297" s="26" t="s">
        <v>16200</v>
      </c>
      <c r="D3297" s="27">
        <v>0</v>
      </c>
      <c r="E3297" s="27">
        <v>1</v>
      </c>
      <c r="F3297" s="26" t="s">
        <v>16201</v>
      </c>
      <c r="G3297" s="26" t="s">
        <v>1022</v>
      </c>
      <c r="H3297" s="28">
        <v>40557</v>
      </c>
      <c r="I3297" s="26" t="s">
        <v>16202</v>
      </c>
      <c r="J3297" s="26"/>
      <c r="K3297" s="26"/>
    </row>
    <row r="3298" spans="1:11" ht="12.75">
      <c r="A3298" s="26" t="s">
        <v>16203</v>
      </c>
      <c r="B3298" s="26" t="s">
        <v>16204</v>
      </c>
      <c r="C3298" s="26" t="s">
        <v>16205</v>
      </c>
      <c r="D3298" s="27">
        <v>0</v>
      </c>
      <c r="E3298" s="27">
        <v>1</v>
      </c>
      <c r="F3298" s="26" t="s">
        <v>16206</v>
      </c>
      <c r="G3298" s="26" t="s">
        <v>1022</v>
      </c>
      <c r="H3298" s="28">
        <v>42368</v>
      </c>
      <c r="I3298" s="26" t="s">
        <v>16207</v>
      </c>
      <c r="J3298" s="26"/>
      <c r="K3298" s="26"/>
    </row>
    <row r="3299" spans="1:11" ht="12.75">
      <c r="A3299" s="26" t="s">
        <v>16208</v>
      </c>
      <c r="B3299" s="26" t="s">
        <v>16209</v>
      </c>
      <c r="C3299" s="26" t="s">
        <v>16210</v>
      </c>
      <c r="D3299" s="27">
        <v>0</v>
      </c>
      <c r="E3299" s="27">
        <v>1</v>
      </c>
      <c r="F3299" s="26" t="s">
        <v>16211</v>
      </c>
      <c r="G3299" s="26" t="s">
        <v>1022</v>
      </c>
      <c r="H3299" s="28">
        <v>41293</v>
      </c>
      <c r="I3299" s="26" t="s">
        <v>16212</v>
      </c>
      <c r="J3299" s="26"/>
      <c r="K3299" s="26"/>
    </row>
    <row r="3300" spans="1:11" ht="12.75">
      <c r="A3300" s="26" t="s">
        <v>16213</v>
      </c>
      <c r="B3300" s="26" t="s">
        <v>3619</v>
      </c>
      <c r="C3300" s="26" t="s">
        <v>16214</v>
      </c>
      <c r="D3300" s="27">
        <v>0</v>
      </c>
      <c r="E3300" s="27">
        <v>1</v>
      </c>
      <c r="F3300" s="26" t="s">
        <v>16215</v>
      </c>
      <c r="G3300" s="26" t="s">
        <v>1022</v>
      </c>
      <c r="H3300" s="28">
        <v>41800</v>
      </c>
      <c r="I3300" s="26" t="s">
        <v>1172</v>
      </c>
      <c r="J3300" s="26"/>
      <c r="K3300" s="26"/>
    </row>
    <row r="3301" spans="1:11" ht="12.75">
      <c r="A3301" s="26" t="s">
        <v>16216</v>
      </c>
      <c r="B3301" s="26" t="s">
        <v>16217</v>
      </c>
      <c r="C3301" s="26" t="s">
        <v>16218</v>
      </c>
      <c r="D3301" s="27">
        <v>0</v>
      </c>
      <c r="E3301" s="27">
        <v>1</v>
      </c>
      <c r="F3301" s="26" t="s">
        <v>16219</v>
      </c>
      <c r="G3301" s="26" t="s">
        <v>1022</v>
      </c>
      <c r="H3301" s="28">
        <v>42451</v>
      </c>
      <c r="I3301" s="26" t="s">
        <v>16220</v>
      </c>
      <c r="J3301" s="26"/>
      <c r="K3301" s="26"/>
    </row>
    <row r="3302" spans="1:11" ht="12.75">
      <c r="A3302" s="26" t="s">
        <v>16221</v>
      </c>
      <c r="B3302" s="26" t="s">
        <v>16222</v>
      </c>
      <c r="C3302" s="26" t="s">
        <v>16223</v>
      </c>
      <c r="D3302" s="27">
        <v>0</v>
      </c>
      <c r="E3302" s="27">
        <v>1</v>
      </c>
      <c r="F3302" s="26" t="s">
        <v>16224</v>
      </c>
      <c r="G3302" s="26" t="s">
        <v>1022</v>
      </c>
      <c r="H3302" s="28">
        <v>42556</v>
      </c>
      <c r="I3302" s="26" t="s">
        <v>16225</v>
      </c>
      <c r="J3302" s="26"/>
      <c r="K3302" s="26"/>
    </row>
    <row r="3303" spans="1:11" ht="12.75">
      <c r="A3303" s="26" t="s">
        <v>16226</v>
      </c>
      <c r="B3303" s="26" t="s">
        <v>919</v>
      </c>
      <c r="C3303" s="26" t="s">
        <v>16227</v>
      </c>
      <c r="D3303" s="27">
        <v>0</v>
      </c>
      <c r="E3303" s="27">
        <v>1</v>
      </c>
      <c r="F3303" s="26" t="s">
        <v>16228</v>
      </c>
      <c r="G3303" s="26" t="s">
        <v>1022</v>
      </c>
      <c r="H3303" s="28">
        <v>42437</v>
      </c>
      <c r="I3303" s="26" t="s">
        <v>16229</v>
      </c>
      <c r="J3303" s="26"/>
      <c r="K3303" s="26"/>
    </row>
    <row r="3304" spans="1:11" ht="12.75">
      <c r="A3304" s="26" t="s">
        <v>16230</v>
      </c>
      <c r="B3304" s="26" t="s">
        <v>7173</v>
      </c>
      <c r="C3304" s="26" t="s">
        <v>10665</v>
      </c>
      <c r="D3304" s="27">
        <v>0</v>
      </c>
      <c r="E3304" s="27">
        <v>1</v>
      </c>
      <c r="F3304" s="26" t="s">
        <v>16231</v>
      </c>
      <c r="G3304" s="26" t="s">
        <v>1022</v>
      </c>
      <c r="H3304" s="28">
        <v>42889</v>
      </c>
      <c r="I3304" s="26" t="s">
        <v>14080</v>
      </c>
      <c r="J3304" s="26"/>
      <c r="K3304" s="26"/>
    </row>
    <row r="3305" spans="1:11" ht="12.75">
      <c r="A3305" s="26" t="s">
        <v>16232</v>
      </c>
      <c r="B3305" s="26" t="s">
        <v>7173</v>
      </c>
      <c r="C3305" s="26" t="s">
        <v>16233</v>
      </c>
      <c r="D3305" s="27">
        <v>0</v>
      </c>
      <c r="E3305" s="27">
        <v>1</v>
      </c>
      <c r="F3305" s="26" t="s">
        <v>16234</v>
      </c>
      <c r="G3305" s="26" t="s">
        <v>1022</v>
      </c>
      <c r="H3305" s="28">
        <v>42889</v>
      </c>
      <c r="I3305" s="26" t="s">
        <v>14080</v>
      </c>
      <c r="J3305" s="26"/>
      <c r="K3305" s="26"/>
    </row>
    <row r="3306" spans="1:11" ht="12.75">
      <c r="A3306" s="26" t="s">
        <v>16235</v>
      </c>
      <c r="B3306" s="26" t="s">
        <v>7173</v>
      </c>
      <c r="C3306" s="26" t="s">
        <v>16236</v>
      </c>
      <c r="D3306" s="27">
        <v>0</v>
      </c>
      <c r="E3306" s="27">
        <v>1</v>
      </c>
      <c r="F3306" s="26" t="s">
        <v>16237</v>
      </c>
      <c r="G3306" s="26" t="s">
        <v>1022</v>
      </c>
      <c r="H3306" s="28">
        <v>41800</v>
      </c>
      <c r="I3306" s="26" t="s">
        <v>14658</v>
      </c>
      <c r="J3306" s="26"/>
      <c r="K3306" s="26"/>
    </row>
    <row r="3307" spans="1:11" ht="12.75">
      <c r="A3307" s="26" t="s">
        <v>16238</v>
      </c>
      <c r="B3307" s="26" t="s">
        <v>7173</v>
      </c>
      <c r="C3307" s="26" t="s">
        <v>16239</v>
      </c>
      <c r="D3307" s="27">
        <v>0</v>
      </c>
      <c r="E3307" s="27">
        <v>1</v>
      </c>
      <c r="F3307" s="26" t="s">
        <v>16240</v>
      </c>
      <c r="G3307" s="26" t="s">
        <v>1022</v>
      </c>
      <c r="H3307" s="28">
        <v>42672</v>
      </c>
      <c r="I3307" s="26" t="s">
        <v>16241</v>
      </c>
      <c r="J3307" s="26"/>
      <c r="K3307" s="26"/>
    </row>
    <row r="3308" spans="1:11" ht="12.75">
      <c r="A3308" s="26" t="s">
        <v>16242</v>
      </c>
      <c r="B3308" s="26" t="s">
        <v>7173</v>
      </c>
      <c r="C3308" s="26" t="s">
        <v>16243</v>
      </c>
      <c r="D3308" s="27">
        <v>0</v>
      </c>
      <c r="E3308" s="27">
        <v>1</v>
      </c>
      <c r="F3308" s="26" t="s">
        <v>16244</v>
      </c>
      <c r="G3308" s="26" t="s">
        <v>1022</v>
      </c>
      <c r="H3308" s="28">
        <v>42437</v>
      </c>
      <c r="I3308" s="26" t="s">
        <v>16229</v>
      </c>
      <c r="J3308" s="26"/>
      <c r="K3308" s="26"/>
    </row>
    <row r="3309" spans="1:11" ht="12.75">
      <c r="A3309" s="26" t="s">
        <v>16245</v>
      </c>
      <c r="B3309" s="26" t="s">
        <v>16246</v>
      </c>
      <c r="C3309" s="26" t="s">
        <v>2101</v>
      </c>
      <c r="D3309" s="27">
        <v>0</v>
      </c>
      <c r="E3309" s="27">
        <v>1</v>
      </c>
      <c r="F3309" s="26" t="s">
        <v>16247</v>
      </c>
      <c r="G3309" s="26" t="s">
        <v>1022</v>
      </c>
      <c r="H3309" s="28">
        <v>42292</v>
      </c>
      <c r="I3309" s="26" t="s">
        <v>13935</v>
      </c>
      <c r="J3309" s="26"/>
      <c r="K3309" s="26"/>
    </row>
    <row r="3310" spans="1:11" ht="12.75">
      <c r="A3310" s="26" t="s">
        <v>877</v>
      </c>
      <c r="B3310" s="26" t="s">
        <v>878</v>
      </c>
      <c r="C3310" s="26" t="s">
        <v>721</v>
      </c>
      <c r="D3310" s="27">
        <v>0</v>
      </c>
      <c r="E3310" s="27">
        <v>1</v>
      </c>
      <c r="F3310" s="26" t="s">
        <v>16248</v>
      </c>
      <c r="G3310" s="26" t="s">
        <v>1022</v>
      </c>
      <c r="H3310" s="28">
        <v>42786</v>
      </c>
      <c r="I3310" s="26" t="s">
        <v>16249</v>
      </c>
      <c r="J3310" s="26"/>
      <c r="K3310" s="26"/>
    </row>
    <row r="3311" spans="1:11" ht="12.75">
      <c r="A3311" s="26" t="s">
        <v>16250</v>
      </c>
      <c r="B3311" s="26" t="s">
        <v>16251</v>
      </c>
      <c r="C3311" s="26" t="s">
        <v>16252</v>
      </c>
      <c r="D3311" s="27">
        <v>0</v>
      </c>
      <c r="E3311" s="27">
        <v>1</v>
      </c>
      <c r="F3311" s="26" t="s">
        <v>16253</v>
      </c>
      <c r="G3311" s="26" t="s">
        <v>1022</v>
      </c>
      <c r="H3311" s="28">
        <v>42500</v>
      </c>
      <c r="I3311" s="26" t="s">
        <v>16254</v>
      </c>
      <c r="J3311" s="26"/>
      <c r="K3311" s="26"/>
    </row>
    <row r="3312" spans="1:11" ht="12.75">
      <c r="A3312" s="26" t="s">
        <v>16255</v>
      </c>
      <c r="B3312" s="26" t="s">
        <v>16256</v>
      </c>
      <c r="C3312" s="26" t="s">
        <v>13031</v>
      </c>
      <c r="D3312" s="27">
        <v>0</v>
      </c>
      <c r="E3312" s="27">
        <v>1</v>
      </c>
      <c r="F3312" s="26" t="s">
        <v>16257</v>
      </c>
      <c r="G3312" s="26" t="s">
        <v>1022</v>
      </c>
      <c r="H3312" s="28">
        <v>42374</v>
      </c>
      <c r="I3312" s="26" t="s">
        <v>16258</v>
      </c>
      <c r="J3312" s="26"/>
      <c r="K3312" s="26"/>
    </row>
    <row r="3313" spans="1:11" ht="12.75">
      <c r="A3313" s="26" t="s">
        <v>16259</v>
      </c>
      <c r="B3313" s="26" t="s">
        <v>16260</v>
      </c>
      <c r="C3313" s="26" t="s">
        <v>4361</v>
      </c>
      <c r="D3313" s="27">
        <v>0</v>
      </c>
      <c r="E3313" s="27">
        <v>1</v>
      </c>
      <c r="F3313" s="26" t="s">
        <v>16261</v>
      </c>
      <c r="G3313" s="26" t="s">
        <v>16262</v>
      </c>
      <c r="H3313" s="28">
        <v>42702</v>
      </c>
      <c r="I3313" s="26" t="s">
        <v>14055</v>
      </c>
      <c r="J3313" s="26"/>
      <c r="K3313" s="26"/>
    </row>
    <row r="3314" spans="1:11" ht="12.75">
      <c r="A3314" s="26" t="s">
        <v>16263</v>
      </c>
      <c r="B3314" s="26" t="s">
        <v>16264</v>
      </c>
      <c r="C3314" s="26" t="s">
        <v>16265</v>
      </c>
      <c r="D3314" s="27">
        <v>0</v>
      </c>
      <c r="E3314" s="27">
        <v>1</v>
      </c>
      <c r="F3314" s="26" t="s">
        <v>16266</v>
      </c>
      <c r="G3314" s="26" t="s">
        <v>1022</v>
      </c>
      <c r="H3314" s="28">
        <v>42415</v>
      </c>
      <c r="I3314" s="26" t="s">
        <v>15741</v>
      </c>
      <c r="J3314" s="26"/>
      <c r="K3314" s="26"/>
    </row>
    <row r="3315" spans="1:11" ht="12.75">
      <c r="A3315" s="26" t="s">
        <v>16267</v>
      </c>
      <c r="B3315" s="26" t="s">
        <v>16268</v>
      </c>
      <c r="C3315" s="26" t="s">
        <v>3038</v>
      </c>
      <c r="D3315" s="27">
        <v>0</v>
      </c>
      <c r="E3315" s="27">
        <v>2</v>
      </c>
      <c r="F3315" s="26" t="s">
        <v>16269</v>
      </c>
      <c r="G3315" s="26" t="s">
        <v>1022</v>
      </c>
      <c r="H3315" s="28">
        <v>42671</v>
      </c>
      <c r="I3315" s="26" t="s">
        <v>16270</v>
      </c>
      <c r="J3315" s="26"/>
      <c r="K3315" s="26"/>
    </row>
    <row r="3316" spans="1:11" ht="12.75">
      <c r="A3316" s="26" t="s">
        <v>16271</v>
      </c>
      <c r="B3316" s="26" t="s">
        <v>16272</v>
      </c>
      <c r="C3316" s="26" t="s">
        <v>16273</v>
      </c>
      <c r="D3316" s="27">
        <v>0</v>
      </c>
      <c r="E3316" s="27">
        <v>1</v>
      </c>
      <c r="F3316" s="26" t="s">
        <v>16274</v>
      </c>
      <c r="G3316" s="26" t="s">
        <v>1022</v>
      </c>
      <c r="H3316" s="28">
        <v>40179</v>
      </c>
      <c r="I3316" s="26" t="s">
        <v>16275</v>
      </c>
      <c r="J3316" s="26"/>
      <c r="K3316" s="26"/>
    </row>
    <row r="3317" spans="1:11" ht="12.75">
      <c r="A3317" s="26" t="s">
        <v>16276</v>
      </c>
      <c r="B3317" s="26" t="s">
        <v>16277</v>
      </c>
      <c r="C3317" s="26" t="s">
        <v>16278</v>
      </c>
      <c r="D3317" s="27">
        <v>0</v>
      </c>
      <c r="E3317" s="27">
        <v>1</v>
      </c>
      <c r="F3317" s="26" t="s">
        <v>16279</v>
      </c>
      <c r="G3317" s="26" t="s">
        <v>1022</v>
      </c>
      <c r="H3317" s="28">
        <v>42620</v>
      </c>
      <c r="I3317" s="26" t="s">
        <v>16280</v>
      </c>
      <c r="J3317" s="26"/>
      <c r="K3317" s="26"/>
    </row>
    <row r="3318" spans="1:11" ht="12.75">
      <c r="A3318" s="26" t="s">
        <v>16281</v>
      </c>
      <c r="B3318" s="26" t="s">
        <v>16282</v>
      </c>
      <c r="C3318" s="26" t="s">
        <v>16283</v>
      </c>
      <c r="D3318" s="27">
        <v>0</v>
      </c>
      <c r="E3318" s="27">
        <v>1</v>
      </c>
      <c r="F3318" s="26" t="s">
        <v>16284</v>
      </c>
      <c r="G3318" s="26" t="s">
        <v>1022</v>
      </c>
      <c r="H3318" s="28">
        <v>42383</v>
      </c>
      <c r="I3318" s="26" t="s">
        <v>14297</v>
      </c>
      <c r="J3318" s="26"/>
      <c r="K3318" s="26"/>
    </row>
    <row r="3319" spans="1:11" ht="12.75">
      <c r="A3319" s="26" t="s">
        <v>16285</v>
      </c>
      <c r="B3319" s="26" t="s">
        <v>12645</v>
      </c>
      <c r="C3319" s="26" t="s">
        <v>16286</v>
      </c>
      <c r="D3319" s="27">
        <v>0</v>
      </c>
      <c r="E3319" s="27">
        <v>1</v>
      </c>
      <c r="F3319" s="26" t="s">
        <v>16287</v>
      </c>
      <c r="G3319" s="26" t="s">
        <v>1022</v>
      </c>
      <c r="H3319" s="28">
        <v>42720</v>
      </c>
      <c r="I3319" s="26" t="s">
        <v>16288</v>
      </c>
      <c r="J3319" s="26"/>
      <c r="K3319" s="26"/>
    </row>
    <row r="3320" spans="1:11" ht="12.75">
      <c r="A3320" s="26" t="s">
        <v>16289</v>
      </c>
      <c r="B3320" s="26" t="s">
        <v>12645</v>
      </c>
      <c r="C3320" s="26" t="s">
        <v>16290</v>
      </c>
      <c r="D3320" s="27">
        <v>0</v>
      </c>
      <c r="E3320" s="27">
        <v>1</v>
      </c>
      <c r="F3320" s="26" t="s">
        <v>16291</v>
      </c>
      <c r="G3320" s="26" t="s">
        <v>1022</v>
      </c>
      <c r="H3320" s="28">
        <v>42254</v>
      </c>
      <c r="I3320" s="26" t="s">
        <v>16292</v>
      </c>
      <c r="J3320" s="26"/>
      <c r="K3320" s="26"/>
    </row>
    <row r="3321" spans="1:11" ht="12.75">
      <c r="A3321" s="26" t="s">
        <v>16293</v>
      </c>
      <c r="B3321" s="26" t="s">
        <v>6985</v>
      </c>
      <c r="C3321" s="26" t="s">
        <v>16294</v>
      </c>
      <c r="D3321" s="27">
        <v>0</v>
      </c>
      <c r="E3321" s="27">
        <v>1</v>
      </c>
      <c r="F3321" s="26" t="s">
        <v>16295</v>
      </c>
      <c r="G3321" s="26" t="s">
        <v>1022</v>
      </c>
      <c r="H3321" s="28">
        <v>42583</v>
      </c>
      <c r="I3321" s="26" t="s">
        <v>14166</v>
      </c>
      <c r="J3321" s="26"/>
      <c r="K3321" s="26"/>
    </row>
    <row r="3322" spans="1:11" ht="12.75">
      <c r="A3322" s="26" t="s">
        <v>16296</v>
      </c>
      <c r="B3322" s="26" t="s">
        <v>16297</v>
      </c>
      <c r="C3322" s="26" t="s">
        <v>16298</v>
      </c>
      <c r="D3322" s="27">
        <v>0</v>
      </c>
      <c r="E3322" s="27">
        <v>1</v>
      </c>
      <c r="F3322" s="26" t="s">
        <v>16299</v>
      </c>
      <c r="G3322" s="26" t="s">
        <v>16300</v>
      </c>
      <c r="H3322" s="28">
        <v>42583</v>
      </c>
      <c r="I3322" s="26" t="s">
        <v>16301</v>
      </c>
      <c r="J3322" s="26"/>
      <c r="K3322" s="26"/>
    </row>
    <row r="3323" spans="1:11" ht="12.75">
      <c r="A3323" s="26" t="s">
        <v>16302</v>
      </c>
      <c r="B3323" s="26" t="s">
        <v>16297</v>
      </c>
      <c r="C3323" s="26" t="s">
        <v>16303</v>
      </c>
      <c r="D3323" s="27">
        <v>0</v>
      </c>
      <c r="E3323" s="27">
        <v>1</v>
      </c>
      <c r="F3323" s="26" t="s">
        <v>16304</v>
      </c>
      <c r="G3323" s="26" t="s">
        <v>1022</v>
      </c>
      <c r="H3323" s="28">
        <v>38718</v>
      </c>
      <c r="I3323" s="26" t="s">
        <v>16305</v>
      </c>
      <c r="J3323" s="26"/>
      <c r="K3323" s="26"/>
    </row>
    <row r="3324" spans="1:11" ht="12.75">
      <c r="A3324" s="26" t="s">
        <v>16306</v>
      </c>
      <c r="B3324" s="26" t="s">
        <v>16307</v>
      </c>
      <c r="C3324" s="26" t="s">
        <v>1773</v>
      </c>
      <c r="D3324" s="27">
        <v>0</v>
      </c>
      <c r="E3324" s="27">
        <v>1</v>
      </c>
      <c r="F3324" s="26" t="s">
        <v>16308</v>
      </c>
      <c r="G3324" s="26" t="s">
        <v>1022</v>
      </c>
      <c r="H3324" s="28">
        <v>42616</v>
      </c>
      <c r="I3324" s="26" t="s">
        <v>16309</v>
      </c>
      <c r="J3324" s="26"/>
      <c r="K3324" s="26"/>
    </row>
    <row r="3325" spans="1:11" ht="12.75">
      <c r="A3325" s="26" t="s">
        <v>16310</v>
      </c>
      <c r="B3325" s="26" t="s">
        <v>16311</v>
      </c>
      <c r="C3325" s="26" t="s">
        <v>16312</v>
      </c>
      <c r="D3325" s="27">
        <v>0</v>
      </c>
      <c r="E3325" s="27">
        <v>2</v>
      </c>
      <c r="F3325" s="26" t="s">
        <v>16313</v>
      </c>
      <c r="G3325" s="26" t="s">
        <v>1022</v>
      </c>
      <c r="H3325" s="28">
        <v>42899</v>
      </c>
      <c r="I3325" s="26" t="s">
        <v>2855</v>
      </c>
      <c r="J3325" s="26"/>
      <c r="K3325" s="26"/>
    </row>
    <row r="3326" spans="1:11" ht="12.75">
      <c r="A3326" s="26" t="s">
        <v>16314</v>
      </c>
      <c r="B3326" s="26" t="s">
        <v>16315</v>
      </c>
      <c r="C3326" s="26" t="s">
        <v>16316</v>
      </c>
      <c r="D3326" s="27">
        <v>0</v>
      </c>
      <c r="E3326" s="27">
        <v>1</v>
      </c>
      <c r="F3326" s="26" t="s">
        <v>16317</v>
      </c>
      <c r="G3326" s="26" t="s">
        <v>1022</v>
      </c>
      <c r="H3326" s="28">
        <v>42102</v>
      </c>
      <c r="I3326" s="26" t="s">
        <v>16318</v>
      </c>
      <c r="J3326" s="26"/>
      <c r="K3326" s="26"/>
    </row>
    <row r="3327" spans="1:11" ht="12.75">
      <c r="A3327" s="26" t="s">
        <v>16319</v>
      </c>
      <c r="B3327" s="26" t="s">
        <v>16320</v>
      </c>
      <c r="C3327" s="26" t="s">
        <v>4433</v>
      </c>
      <c r="D3327" s="27">
        <v>0</v>
      </c>
      <c r="E3327" s="27">
        <v>1</v>
      </c>
      <c r="F3327" s="26" t="s">
        <v>16321</v>
      </c>
      <c r="G3327" s="26" t="s">
        <v>1022</v>
      </c>
      <c r="H3327" s="28">
        <v>36892</v>
      </c>
      <c r="I3327" s="26" t="s">
        <v>16322</v>
      </c>
      <c r="J3327" s="26"/>
      <c r="K3327" s="26"/>
    </row>
    <row r="3328" spans="1:11" ht="12.75">
      <c r="A3328" s="26" t="s">
        <v>16323</v>
      </c>
      <c r="B3328" s="26" t="s">
        <v>16324</v>
      </c>
      <c r="C3328" s="26" t="s">
        <v>16325</v>
      </c>
      <c r="D3328" s="27">
        <v>0</v>
      </c>
      <c r="E3328" s="27">
        <v>1</v>
      </c>
      <c r="F3328" s="26" t="s">
        <v>16326</v>
      </c>
      <c r="G3328" s="26" t="s">
        <v>1022</v>
      </c>
      <c r="H3328" s="28">
        <v>42578</v>
      </c>
      <c r="I3328" s="26" t="s">
        <v>16327</v>
      </c>
      <c r="J3328" s="26"/>
      <c r="K3328" s="26"/>
    </row>
    <row r="3329" spans="1:11" ht="12.75">
      <c r="A3329" s="26" t="s">
        <v>16328</v>
      </c>
      <c r="B3329" s="26" t="s">
        <v>16329</v>
      </c>
      <c r="C3329" s="26" t="s">
        <v>4759</v>
      </c>
      <c r="D3329" s="27">
        <v>0</v>
      </c>
      <c r="E3329" s="27">
        <v>2</v>
      </c>
      <c r="F3329" s="26" t="s">
        <v>16330</v>
      </c>
      <c r="G3329" s="26" t="s">
        <v>1022</v>
      </c>
      <c r="H3329" s="28">
        <v>42671</v>
      </c>
      <c r="I3329" s="26" t="s">
        <v>14580</v>
      </c>
      <c r="J3329" s="26"/>
      <c r="K3329" s="26"/>
    </row>
    <row r="3330" spans="1:11" ht="12.75">
      <c r="A3330" s="26" t="s">
        <v>16331</v>
      </c>
      <c r="B3330" s="26" t="s">
        <v>16332</v>
      </c>
      <c r="C3330" s="26" t="s">
        <v>16333</v>
      </c>
      <c r="D3330" s="27">
        <v>0</v>
      </c>
      <c r="E3330" s="27">
        <v>1</v>
      </c>
      <c r="F3330" s="26" t="s">
        <v>16334</v>
      </c>
      <c r="G3330" s="26" t="s">
        <v>1022</v>
      </c>
      <c r="H3330" s="28">
        <v>42452</v>
      </c>
      <c r="I3330" s="26" t="s">
        <v>6679</v>
      </c>
      <c r="J3330" s="26"/>
      <c r="K3330" s="26"/>
    </row>
    <row r="3331" spans="1:11" ht="12.75">
      <c r="A3331" s="26" t="s">
        <v>16335</v>
      </c>
      <c r="B3331" s="26" t="s">
        <v>1091</v>
      </c>
      <c r="C3331" s="26" t="s">
        <v>16336</v>
      </c>
      <c r="D3331" s="27">
        <v>0</v>
      </c>
      <c r="E3331" s="27">
        <v>1</v>
      </c>
      <c r="F3331" s="26" t="s">
        <v>16337</v>
      </c>
      <c r="G3331" s="26" t="s">
        <v>1022</v>
      </c>
      <c r="H3331" s="28">
        <v>42699</v>
      </c>
      <c r="I3331" s="26" t="s">
        <v>16338</v>
      </c>
      <c r="J3331" s="26"/>
      <c r="K3331" s="26"/>
    </row>
    <row r="3332" spans="1:11" ht="12.75">
      <c r="A3332" s="26" t="s">
        <v>16339</v>
      </c>
      <c r="B3332" s="26" t="s">
        <v>1091</v>
      </c>
      <c r="C3332" s="26" t="s">
        <v>16340</v>
      </c>
      <c r="D3332" s="27">
        <v>0</v>
      </c>
      <c r="E3332" s="27">
        <v>1</v>
      </c>
      <c r="F3332" s="26" t="s">
        <v>16341</v>
      </c>
      <c r="G3332" s="26" t="s">
        <v>1022</v>
      </c>
      <c r="H3332" s="28">
        <v>42215</v>
      </c>
      <c r="I3332" s="26" t="s">
        <v>16342</v>
      </c>
      <c r="J3332" s="26"/>
      <c r="K3332" s="26"/>
    </row>
    <row r="3333" spans="1:11" ht="12.75">
      <c r="A3333" s="26" t="s">
        <v>16343</v>
      </c>
      <c r="B3333" s="26" t="s">
        <v>1091</v>
      </c>
      <c r="C3333" s="26" t="s">
        <v>1332</v>
      </c>
      <c r="D3333" s="27">
        <v>0</v>
      </c>
      <c r="E3333" s="27">
        <v>1</v>
      </c>
      <c r="F3333" s="26" t="s">
        <v>16344</v>
      </c>
      <c r="G3333" s="26" t="s">
        <v>1022</v>
      </c>
      <c r="H3333" s="28">
        <v>42726</v>
      </c>
      <c r="I3333" s="26" t="s">
        <v>16345</v>
      </c>
      <c r="J3333" s="26"/>
      <c r="K3333" s="26"/>
    </row>
    <row r="3334" spans="1:11" ht="12.75">
      <c r="A3334" s="26" t="s">
        <v>16346</v>
      </c>
      <c r="B3334" s="26" t="s">
        <v>1091</v>
      </c>
      <c r="C3334" s="26" t="s">
        <v>16347</v>
      </c>
      <c r="D3334" s="27">
        <v>0</v>
      </c>
      <c r="E3334" s="27">
        <v>1</v>
      </c>
      <c r="F3334" s="26" t="s">
        <v>16348</v>
      </c>
      <c r="G3334" s="26" t="s">
        <v>1022</v>
      </c>
      <c r="H3334" s="28">
        <v>42593</v>
      </c>
      <c r="I3334" s="26" t="s">
        <v>16349</v>
      </c>
      <c r="J3334" s="26"/>
      <c r="K3334" s="26"/>
    </row>
    <row r="3335" spans="1:11" ht="12.75">
      <c r="A3335" s="26" t="s">
        <v>16350</v>
      </c>
      <c r="B3335" s="26" t="s">
        <v>1091</v>
      </c>
      <c r="C3335" s="26" t="s">
        <v>16351</v>
      </c>
      <c r="D3335" s="27">
        <v>0</v>
      </c>
      <c r="E3335" s="27">
        <v>1</v>
      </c>
      <c r="F3335" s="26" t="s">
        <v>16352</v>
      </c>
      <c r="G3335" s="26" t="s">
        <v>1022</v>
      </c>
      <c r="H3335" s="28">
        <v>39600</v>
      </c>
      <c r="I3335" s="26" t="s">
        <v>16353</v>
      </c>
      <c r="J3335" s="26"/>
      <c r="K3335" s="26"/>
    </row>
    <row r="3336" spans="1:11" ht="12.75">
      <c r="A3336" s="26" t="s">
        <v>16354</v>
      </c>
      <c r="B3336" s="26" t="s">
        <v>1091</v>
      </c>
      <c r="C3336" s="26" t="s">
        <v>16355</v>
      </c>
      <c r="D3336" s="27">
        <v>0</v>
      </c>
      <c r="E3336" s="27">
        <v>1</v>
      </c>
      <c r="F3336" s="26" t="s">
        <v>16356</v>
      </c>
      <c r="G3336" s="26" t="s">
        <v>1022</v>
      </c>
      <c r="H3336" s="28">
        <v>40544</v>
      </c>
      <c r="I3336" s="26" t="s">
        <v>16357</v>
      </c>
      <c r="J3336" s="26"/>
      <c r="K3336" s="26"/>
    </row>
    <row r="3337" spans="1:11" ht="12.75">
      <c r="A3337" s="26" t="s">
        <v>16358</v>
      </c>
      <c r="B3337" s="26" t="s">
        <v>1091</v>
      </c>
      <c r="C3337" s="26" t="s">
        <v>16359</v>
      </c>
      <c r="D3337" s="27">
        <v>0</v>
      </c>
      <c r="E3337" s="27">
        <v>1</v>
      </c>
      <c r="F3337" s="26" t="s">
        <v>16360</v>
      </c>
      <c r="G3337" s="26" t="s">
        <v>1022</v>
      </c>
      <c r="H3337" s="28">
        <v>41340</v>
      </c>
      <c r="I3337" s="26" t="s">
        <v>16361</v>
      </c>
      <c r="J3337" s="26"/>
      <c r="K3337" s="26"/>
    </row>
    <row r="3338" spans="1:11" ht="12.75">
      <c r="A3338" s="26" t="s">
        <v>16362</v>
      </c>
      <c r="B3338" s="26" t="s">
        <v>16363</v>
      </c>
      <c r="C3338" s="26" t="s">
        <v>13587</v>
      </c>
      <c r="D3338" s="27">
        <v>0</v>
      </c>
      <c r="E3338" s="27">
        <v>1</v>
      </c>
      <c r="F3338" s="26" t="s">
        <v>16364</v>
      </c>
      <c r="G3338" s="26" t="s">
        <v>1022</v>
      </c>
      <c r="H3338" s="28">
        <v>42167</v>
      </c>
      <c r="I3338" s="26" t="s">
        <v>14935</v>
      </c>
      <c r="J3338" s="26"/>
      <c r="K3338" s="26"/>
    </row>
    <row r="3339" spans="1:11" ht="12.75">
      <c r="A3339" s="26" t="s">
        <v>16365</v>
      </c>
      <c r="B3339" s="26" t="s">
        <v>11159</v>
      </c>
      <c r="C3339" s="26" t="s">
        <v>2029</v>
      </c>
      <c r="D3339" s="27">
        <v>0</v>
      </c>
      <c r="E3339" s="27">
        <v>1</v>
      </c>
      <c r="F3339" s="26" t="s">
        <v>16366</v>
      </c>
      <c r="G3339" s="26" t="s">
        <v>16367</v>
      </c>
      <c r="H3339" s="28">
        <v>42753</v>
      </c>
      <c r="I3339" s="26" t="s">
        <v>16368</v>
      </c>
      <c r="J3339" s="26"/>
      <c r="K3339" s="26"/>
    </row>
    <row r="3340" spans="1:11" ht="12.75">
      <c r="A3340" s="26" t="s">
        <v>16369</v>
      </c>
      <c r="B3340" s="26" t="s">
        <v>16370</v>
      </c>
      <c r="C3340" s="26" t="s">
        <v>16371</v>
      </c>
      <c r="D3340" s="27">
        <v>0</v>
      </c>
      <c r="E3340" s="27">
        <v>1</v>
      </c>
      <c r="F3340" s="26" t="s">
        <v>16372</v>
      </c>
      <c r="G3340" s="26" t="s">
        <v>1022</v>
      </c>
      <c r="H3340" s="28">
        <v>41320</v>
      </c>
      <c r="I3340" s="26" t="s">
        <v>16373</v>
      </c>
      <c r="J3340" s="26"/>
      <c r="K3340" s="26"/>
    </row>
    <row r="3341" spans="1:11" ht="12.75">
      <c r="A3341" s="26" t="s">
        <v>16374</v>
      </c>
      <c r="B3341" s="26" t="s">
        <v>16375</v>
      </c>
      <c r="C3341" s="26" t="s">
        <v>3744</v>
      </c>
      <c r="D3341" s="27">
        <v>0</v>
      </c>
      <c r="E3341" s="27">
        <v>1</v>
      </c>
      <c r="F3341" s="26" t="s">
        <v>16376</v>
      </c>
      <c r="G3341" s="26" t="s">
        <v>1022</v>
      </c>
      <c r="H3341" s="28">
        <v>42690</v>
      </c>
      <c r="I3341" s="26" t="s">
        <v>1239</v>
      </c>
      <c r="J3341" s="26"/>
      <c r="K3341" s="26"/>
    </row>
    <row r="3342" spans="1:11" ht="12.75">
      <c r="A3342" s="26" t="s">
        <v>16377</v>
      </c>
      <c r="B3342" s="26" t="s">
        <v>10704</v>
      </c>
      <c r="C3342" s="26" t="s">
        <v>16378</v>
      </c>
      <c r="D3342" s="27">
        <v>0</v>
      </c>
      <c r="E3342" s="27">
        <v>2</v>
      </c>
      <c r="F3342" s="26" t="s">
        <v>16379</v>
      </c>
      <c r="G3342" s="26" t="s">
        <v>16380</v>
      </c>
      <c r="H3342" s="28">
        <v>42738</v>
      </c>
      <c r="I3342" s="26" t="s">
        <v>16381</v>
      </c>
      <c r="J3342" s="26"/>
      <c r="K3342" s="26"/>
    </row>
    <row r="3343" spans="1:11" ht="12.75">
      <c r="A3343" s="26" t="s">
        <v>16382</v>
      </c>
      <c r="B3343" s="26" t="s">
        <v>686</v>
      </c>
      <c r="C3343" s="26" t="s">
        <v>35</v>
      </c>
      <c r="D3343" s="27">
        <v>0</v>
      </c>
      <c r="E3343" s="27">
        <v>1</v>
      </c>
      <c r="F3343" s="26" t="s">
        <v>16383</v>
      </c>
      <c r="G3343" s="26" t="s">
        <v>1022</v>
      </c>
      <c r="H3343" s="28">
        <v>42788</v>
      </c>
      <c r="I3343" s="26" t="s">
        <v>14664</v>
      </c>
      <c r="J3343" s="26"/>
      <c r="K3343" s="26"/>
    </row>
    <row r="3344" spans="1:11" ht="12.75">
      <c r="A3344" s="26" t="s">
        <v>16384</v>
      </c>
      <c r="B3344" s="26" t="s">
        <v>686</v>
      </c>
      <c r="C3344" s="26" t="s">
        <v>16385</v>
      </c>
      <c r="D3344" s="27">
        <v>0</v>
      </c>
      <c r="E3344" s="27">
        <v>1</v>
      </c>
      <c r="F3344" s="26" t="s">
        <v>16386</v>
      </c>
      <c r="G3344" s="26" t="s">
        <v>1022</v>
      </c>
      <c r="H3344" s="28">
        <v>42653</v>
      </c>
      <c r="I3344" s="26" t="s">
        <v>14250</v>
      </c>
      <c r="J3344" s="26"/>
      <c r="K3344" s="26"/>
    </row>
    <row r="3345" spans="1:11" ht="12.75">
      <c r="A3345" s="26" t="s">
        <v>16387</v>
      </c>
      <c r="B3345" s="26" t="s">
        <v>2237</v>
      </c>
      <c r="C3345" s="26" t="s">
        <v>16388</v>
      </c>
      <c r="D3345" s="27">
        <v>0</v>
      </c>
      <c r="E3345" s="27">
        <v>1</v>
      </c>
      <c r="F3345" s="26" t="s">
        <v>16389</v>
      </c>
      <c r="G3345" s="26" t="s">
        <v>1022</v>
      </c>
      <c r="H3345" s="28">
        <v>42122</v>
      </c>
      <c r="I3345" s="26" t="s">
        <v>16390</v>
      </c>
      <c r="J3345" s="26"/>
      <c r="K3345" s="26"/>
    </row>
    <row r="3346" spans="1:11" ht="12.75">
      <c r="A3346" s="26" t="s">
        <v>16391</v>
      </c>
      <c r="B3346" s="26" t="s">
        <v>2237</v>
      </c>
      <c r="C3346" s="26" t="s">
        <v>16392</v>
      </c>
      <c r="D3346" s="27">
        <v>0</v>
      </c>
      <c r="E3346" s="27">
        <v>1</v>
      </c>
      <c r="F3346" s="26" t="s">
        <v>16393</v>
      </c>
      <c r="G3346" s="26" t="s">
        <v>1022</v>
      </c>
      <c r="H3346" s="28">
        <v>42741</v>
      </c>
      <c r="I3346" s="26" t="s">
        <v>16394</v>
      </c>
      <c r="J3346" s="26"/>
      <c r="K3346" s="26"/>
    </row>
    <row r="3347" spans="1:11" ht="12.75">
      <c r="A3347" s="26" t="s">
        <v>16395</v>
      </c>
      <c r="B3347" s="26" t="s">
        <v>2237</v>
      </c>
      <c r="C3347" s="26" t="s">
        <v>16396</v>
      </c>
      <c r="D3347" s="27">
        <v>0</v>
      </c>
      <c r="E3347" s="27">
        <v>1</v>
      </c>
      <c r="F3347" s="26" t="s">
        <v>16397</v>
      </c>
      <c r="G3347" s="26" t="s">
        <v>1022</v>
      </c>
      <c r="H3347" s="28">
        <v>42678</v>
      </c>
      <c r="I3347" s="26" t="s">
        <v>15064</v>
      </c>
      <c r="J3347" s="26"/>
      <c r="K3347" s="26"/>
    </row>
    <row r="3348" spans="1:11" ht="12.75">
      <c r="A3348" s="26" t="s">
        <v>16398</v>
      </c>
      <c r="B3348" s="26" t="s">
        <v>2237</v>
      </c>
      <c r="C3348" s="26" t="s">
        <v>16399</v>
      </c>
      <c r="D3348" s="27">
        <v>0</v>
      </c>
      <c r="E3348" s="27">
        <v>1</v>
      </c>
      <c r="F3348" s="26" t="s">
        <v>16400</v>
      </c>
      <c r="G3348" s="26" t="s">
        <v>1022</v>
      </c>
      <c r="H3348" s="28">
        <v>42420</v>
      </c>
      <c r="I3348" s="26" t="s">
        <v>16401</v>
      </c>
      <c r="J3348" s="26"/>
      <c r="K3348" s="26"/>
    </row>
    <row r="3349" spans="1:11" ht="12.75">
      <c r="A3349" s="26" t="s">
        <v>16402</v>
      </c>
      <c r="B3349" s="26" t="s">
        <v>2237</v>
      </c>
      <c r="C3349" s="26" t="s">
        <v>692</v>
      </c>
      <c r="D3349" s="27">
        <v>0</v>
      </c>
      <c r="E3349" s="27">
        <v>1</v>
      </c>
      <c r="F3349" s="26" t="s">
        <v>16403</v>
      </c>
      <c r="G3349" s="26" t="s">
        <v>1022</v>
      </c>
      <c r="H3349" s="28">
        <v>42368</v>
      </c>
      <c r="I3349" s="26" t="s">
        <v>16404</v>
      </c>
      <c r="J3349" s="26"/>
      <c r="K3349" s="26"/>
    </row>
    <row r="3350" spans="1:11" ht="12.75">
      <c r="A3350" s="26" t="s">
        <v>16405</v>
      </c>
      <c r="B3350" s="26" t="s">
        <v>2237</v>
      </c>
      <c r="C3350" s="26" t="s">
        <v>1848</v>
      </c>
      <c r="D3350" s="27">
        <v>0</v>
      </c>
      <c r="E3350" s="27">
        <v>1</v>
      </c>
      <c r="F3350" s="26" t="s">
        <v>16406</v>
      </c>
      <c r="G3350" s="26" t="s">
        <v>1022</v>
      </c>
      <c r="H3350" s="28">
        <v>42545</v>
      </c>
      <c r="I3350" s="26" t="s">
        <v>16407</v>
      </c>
      <c r="J3350" s="26"/>
      <c r="K3350" s="26"/>
    </row>
    <row r="3351" spans="1:11" ht="12.75">
      <c r="A3351" s="26" t="s">
        <v>16408</v>
      </c>
      <c r="B3351" s="26" t="s">
        <v>2237</v>
      </c>
      <c r="C3351" s="26" t="s">
        <v>2237</v>
      </c>
      <c r="D3351" s="27">
        <v>0</v>
      </c>
      <c r="E3351" s="27">
        <v>1</v>
      </c>
      <c r="F3351" s="26" t="s">
        <v>16409</v>
      </c>
      <c r="G3351" s="26" t="s">
        <v>1022</v>
      </c>
      <c r="H3351" s="28">
        <v>42278</v>
      </c>
      <c r="I3351" s="26" t="s">
        <v>16410</v>
      </c>
      <c r="J3351" s="26"/>
      <c r="K3351" s="26"/>
    </row>
    <row r="3352" spans="1:11" ht="12.75">
      <c r="A3352" s="26" t="s">
        <v>16411</v>
      </c>
      <c r="B3352" s="26" t="s">
        <v>2237</v>
      </c>
      <c r="C3352" s="26" t="s">
        <v>16412</v>
      </c>
      <c r="D3352" s="27">
        <v>0</v>
      </c>
      <c r="E3352" s="27">
        <v>1</v>
      </c>
      <c r="F3352" s="26" t="s">
        <v>16413</v>
      </c>
      <c r="G3352" s="26" t="s">
        <v>1022</v>
      </c>
      <c r="H3352" s="28">
        <v>39448</v>
      </c>
      <c r="I3352" s="26" t="s">
        <v>16414</v>
      </c>
      <c r="J3352" s="26"/>
      <c r="K3352" s="26"/>
    </row>
    <row r="3353" spans="1:11" ht="12.75">
      <c r="A3353" s="26" t="s">
        <v>16415</v>
      </c>
      <c r="B3353" s="26" t="s">
        <v>15641</v>
      </c>
      <c r="C3353" s="26" t="s">
        <v>9405</v>
      </c>
      <c r="D3353" s="27">
        <v>0</v>
      </c>
      <c r="E3353" s="27">
        <v>1</v>
      </c>
      <c r="F3353" s="26" t="s">
        <v>16416</v>
      </c>
      <c r="G3353" s="26" t="s">
        <v>1022</v>
      </c>
      <c r="H3353" s="28">
        <v>39448</v>
      </c>
      <c r="I3353" s="26" t="s">
        <v>16417</v>
      </c>
      <c r="J3353" s="26"/>
      <c r="K3353" s="26"/>
    </row>
    <row r="3354" spans="1:11" ht="12.75">
      <c r="A3354" s="26" t="s">
        <v>16418</v>
      </c>
      <c r="B3354" s="26" t="s">
        <v>9404</v>
      </c>
      <c r="C3354" s="26" t="s">
        <v>2740</v>
      </c>
      <c r="D3354" s="27">
        <v>0</v>
      </c>
      <c r="E3354" s="27">
        <v>1</v>
      </c>
      <c r="F3354" s="26" t="s">
        <v>16419</v>
      </c>
      <c r="G3354" s="26" t="s">
        <v>1022</v>
      </c>
      <c r="H3354" s="28">
        <v>38353</v>
      </c>
      <c r="I3354" s="26" t="s">
        <v>16420</v>
      </c>
      <c r="J3354" s="26"/>
      <c r="K3354" s="26"/>
    </row>
    <row r="3355" spans="1:11" ht="12.75">
      <c r="A3355" s="26" t="s">
        <v>16421</v>
      </c>
      <c r="B3355" s="26" t="s">
        <v>16422</v>
      </c>
      <c r="C3355" s="26" t="s">
        <v>16423</v>
      </c>
      <c r="D3355" s="27">
        <v>0</v>
      </c>
      <c r="E3355" s="27">
        <v>2</v>
      </c>
      <c r="F3355" s="26" t="s">
        <v>16424</v>
      </c>
      <c r="G3355" s="26" t="s">
        <v>1022</v>
      </c>
      <c r="H3355" s="28">
        <v>42331</v>
      </c>
      <c r="I3355" s="26" t="s">
        <v>16425</v>
      </c>
      <c r="J3355" s="26"/>
      <c r="K3355" s="26"/>
    </row>
    <row r="3356" spans="1:11" ht="12.75">
      <c r="A3356" s="26" t="s">
        <v>16426</v>
      </c>
      <c r="B3356" s="26" t="s">
        <v>16427</v>
      </c>
      <c r="C3356" s="26" t="s">
        <v>6935</v>
      </c>
      <c r="D3356" s="27">
        <v>0</v>
      </c>
      <c r="E3356" s="27">
        <v>1</v>
      </c>
      <c r="F3356" s="26" t="s">
        <v>16428</v>
      </c>
      <c r="G3356" s="26" t="s">
        <v>16429</v>
      </c>
      <c r="H3356" s="28">
        <v>42880</v>
      </c>
      <c r="I3356" s="26" t="s">
        <v>16430</v>
      </c>
      <c r="J3356" s="26"/>
      <c r="K3356" s="26"/>
    </row>
    <row r="3357" spans="1:11" ht="12.75">
      <c r="A3357" s="26" t="s">
        <v>16431</v>
      </c>
      <c r="B3357" s="26" t="s">
        <v>16432</v>
      </c>
      <c r="C3357" s="26" t="s">
        <v>1678</v>
      </c>
      <c r="D3357" s="27">
        <v>0</v>
      </c>
      <c r="E3357" s="27">
        <v>4</v>
      </c>
      <c r="F3357" s="26" t="s">
        <v>16433</v>
      </c>
      <c r="G3357" s="26" t="s">
        <v>1022</v>
      </c>
      <c r="H3357" s="28">
        <v>42705</v>
      </c>
      <c r="I3357" s="26" t="s">
        <v>16434</v>
      </c>
      <c r="J3357" s="26"/>
      <c r="K3357" s="26"/>
    </row>
    <row r="3358" spans="1:11" ht="12.75">
      <c r="A3358" s="26" t="s">
        <v>16435</v>
      </c>
      <c r="B3358" s="26" t="s">
        <v>8853</v>
      </c>
      <c r="C3358" s="26" t="s">
        <v>16436</v>
      </c>
      <c r="D3358" s="27">
        <v>0</v>
      </c>
      <c r="E3358" s="27">
        <v>1</v>
      </c>
      <c r="F3358" s="26" t="s">
        <v>16437</v>
      </c>
      <c r="G3358" s="26" t="s">
        <v>1022</v>
      </c>
      <c r="H3358" s="28">
        <v>42707</v>
      </c>
      <c r="I3358" s="26" t="s">
        <v>14672</v>
      </c>
      <c r="J3358" s="26"/>
      <c r="K3358" s="26"/>
    </row>
    <row r="3359" spans="1:11" ht="12.75">
      <c r="A3359" s="26" t="s">
        <v>16438</v>
      </c>
      <c r="B3359" s="26" t="s">
        <v>8853</v>
      </c>
      <c r="C3359" s="26" t="s">
        <v>16439</v>
      </c>
      <c r="D3359" s="27">
        <v>0</v>
      </c>
      <c r="E3359" s="27">
        <v>1</v>
      </c>
      <c r="F3359" s="26" t="s">
        <v>16440</v>
      </c>
      <c r="G3359" s="26" t="s">
        <v>1022</v>
      </c>
      <c r="H3359" s="28">
        <v>42552</v>
      </c>
      <c r="I3359" s="26" t="s">
        <v>1711</v>
      </c>
      <c r="J3359" s="26"/>
      <c r="K3359" s="26"/>
    </row>
    <row r="3360" spans="1:11" ht="12.75">
      <c r="A3360" s="26" t="s">
        <v>16441</v>
      </c>
      <c r="B3360" s="26" t="s">
        <v>16442</v>
      </c>
      <c r="C3360" s="26" t="s">
        <v>16443</v>
      </c>
      <c r="D3360" s="27">
        <v>0</v>
      </c>
      <c r="E3360" s="27">
        <v>1</v>
      </c>
      <c r="F3360" s="26" t="s">
        <v>16444</v>
      </c>
      <c r="G3360" s="26" t="s">
        <v>1022</v>
      </c>
      <c r="H3360" s="28">
        <v>40909</v>
      </c>
      <c r="I3360" s="26" t="s">
        <v>16445</v>
      </c>
      <c r="J3360" s="26"/>
      <c r="K3360" s="26"/>
    </row>
    <row r="3361" spans="1:11" ht="12.75">
      <c r="A3361" s="26" t="s">
        <v>16446</v>
      </c>
      <c r="B3361" s="26" t="s">
        <v>8831</v>
      </c>
      <c r="C3361" s="26" t="s">
        <v>16447</v>
      </c>
      <c r="D3361" s="27">
        <v>0</v>
      </c>
      <c r="E3361" s="27">
        <v>1</v>
      </c>
      <c r="F3361" s="26" t="s">
        <v>16448</v>
      </c>
      <c r="G3361" s="26" t="s">
        <v>1022</v>
      </c>
      <c r="H3361" s="28">
        <v>42331</v>
      </c>
      <c r="I3361" s="26" t="s">
        <v>16425</v>
      </c>
      <c r="J3361" s="26"/>
      <c r="K3361" s="26"/>
    </row>
    <row r="3362" spans="1:11" ht="12.75">
      <c r="A3362" s="26" t="s">
        <v>16449</v>
      </c>
      <c r="B3362" s="26" t="s">
        <v>16450</v>
      </c>
      <c r="C3362" s="26" t="s">
        <v>5262</v>
      </c>
      <c r="D3362" s="27">
        <v>0</v>
      </c>
      <c r="E3362" s="27">
        <v>1</v>
      </c>
      <c r="F3362" s="26" t="s">
        <v>16451</v>
      </c>
      <c r="G3362" s="26" t="s">
        <v>1022</v>
      </c>
      <c r="H3362" s="28">
        <v>42645</v>
      </c>
      <c r="I3362" s="26" t="s">
        <v>16452</v>
      </c>
      <c r="J3362" s="26"/>
      <c r="K3362" s="26"/>
    </row>
    <row r="3363" spans="1:11" ht="12.75">
      <c r="A3363" s="26" t="s">
        <v>16453</v>
      </c>
      <c r="B3363" s="26" t="s">
        <v>16454</v>
      </c>
      <c r="C3363" s="26" t="s">
        <v>16455</v>
      </c>
      <c r="D3363" s="27">
        <v>0</v>
      </c>
      <c r="E3363" s="27">
        <v>1</v>
      </c>
      <c r="F3363" s="26" t="s">
        <v>16456</v>
      </c>
      <c r="G3363" s="26" t="s">
        <v>16457</v>
      </c>
      <c r="H3363" s="28">
        <v>42455</v>
      </c>
      <c r="I3363" s="26" t="s">
        <v>16458</v>
      </c>
      <c r="J3363" s="26"/>
      <c r="K3363" s="26"/>
    </row>
    <row r="3364" spans="1:11" ht="12.75">
      <c r="A3364" s="26" t="s">
        <v>16459</v>
      </c>
      <c r="B3364" s="26" t="s">
        <v>16460</v>
      </c>
      <c r="C3364" s="26" t="s">
        <v>16461</v>
      </c>
      <c r="D3364" s="27">
        <v>0</v>
      </c>
      <c r="E3364" s="27">
        <v>1</v>
      </c>
      <c r="F3364" s="26" t="s">
        <v>16462</v>
      </c>
      <c r="G3364" s="26" t="s">
        <v>1022</v>
      </c>
      <c r="H3364" s="28">
        <v>41912</v>
      </c>
      <c r="I3364" s="26" t="s">
        <v>14837</v>
      </c>
      <c r="J3364" s="26"/>
      <c r="K3364" s="26"/>
    </row>
    <row r="3365" spans="1:11" ht="12.75">
      <c r="A3365" s="26" t="s">
        <v>16463</v>
      </c>
      <c r="B3365" s="26" t="s">
        <v>16464</v>
      </c>
      <c r="C3365" s="26" t="s">
        <v>16465</v>
      </c>
      <c r="D3365" s="27">
        <v>0</v>
      </c>
      <c r="E3365" s="27">
        <v>1</v>
      </c>
      <c r="F3365" s="26" t="s">
        <v>16466</v>
      </c>
      <c r="G3365" s="26" t="s">
        <v>1022</v>
      </c>
      <c r="H3365" s="28">
        <v>42736</v>
      </c>
      <c r="I3365" s="26" t="s">
        <v>16467</v>
      </c>
      <c r="J3365" s="26"/>
      <c r="K3365" s="26"/>
    </row>
    <row r="3366" spans="1:11" ht="12.75">
      <c r="A3366" s="26" t="s">
        <v>16468</v>
      </c>
      <c r="B3366" s="26" t="s">
        <v>1846</v>
      </c>
      <c r="C3366" s="26" t="s">
        <v>16469</v>
      </c>
      <c r="D3366" s="27">
        <v>0</v>
      </c>
      <c r="E3366" s="27">
        <v>1</v>
      </c>
      <c r="F3366" s="26" t="s">
        <v>16470</v>
      </c>
      <c r="G3366" s="26" t="s">
        <v>1022</v>
      </c>
      <c r="H3366" s="28">
        <v>42691</v>
      </c>
      <c r="I3366" s="26" t="s">
        <v>16471</v>
      </c>
      <c r="J3366" s="26"/>
      <c r="K3366" s="26"/>
    </row>
    <row r="3367" spans="1:11" ht="12.75">
      <c r="A3367" s="26" t="s">
        <v>16472</v>
      </c>
      <c r="B3367" s="26" t="s">
        <v>1846</v>
      </c>
      <c r="C3367" s="26" t="s">
        <v>16473</v>
      </c>
      <c r="D3367" s="27">
        <v>0</v>
      </c>
      <c r="E3367" s="27">
        <v>1</v>
      </c>
      <c r="F3367" s="26" t="s">
        <v>16474</v>
      </c>
      <c r="G3367" s="26" t="s">
        <v>1022</v>
      </c>
      <c r="H3367" s="28">
        <v>42723</v>
      </c>
      <c r="I3367" s="26" t="s">
        <v>16475</v>
      </c>
      <c r="J3367" s="26"/>
      <c r="K3367" s="26"/>
    </row>
    <row r="3368" spans="1:11" ht="12.75">
      <c r="A3368" s="26" t="s">
        <v>16476</v>
      </c>
      <c r="B3368" s="26" t="s">
        <v>1846</v>
      </c>
      <c r="C3368" s="26" t="s">
        <v>14</v>
      </c>
      <c r="D3368" s="27">
        <v>0</v>
      </c>
      <c r="E3368" s="27">
        <v>1</v>
      </c>
      <c r="F3368" s="26" t="s">
        <v>16477</v>
      </c>
      <c r="G3368" s="26" t="s">
        <v>1022</v>
      </c>
      <c r="H3368" s="28">
        <v>42883</v>
      </c>
      <c r="I3368" s="26" t="s">
        <v>16478</v>
      </c>
      <c r="J3368" s="26"/>
      <c r="K3368" s="26"/>
    </row>
    <row r="3369" spans="1:11" ht="12.75">
      <c r="A3369" s="26" t="s">
        <v>16479</v>
      </c>
      <c r="B3369" s="26" t="s">
        <v>1846</v>
      </c>
      <c r="C3369" s="26" t="s">
        <v>16480</v>
      </c>
      <c r="D3369" s="27">
        <v>0</v>
      </c>
      <c r="E3369" s="27">
        <v>1</v>
      </c>
      <c r="F3369" s="26" t="s">
        <v>16481</v>
      </c>
      <c r="G3369" s="26" t="s">
        <v>1022</v>
      </c>
      <c r="H3369" s="28">
        <v>42863</v>
      </c>
      <c r="I3369" s="26" t="s">
        <v>16482</v>
      </c>
      <c r="J3369" s="26"/>
      <c r="K3369" s="26"/>
    </row>
    <row r="3370" spans="1:11" ht="12.75">
      <c r="A3370" s="26" t="s">
        <v>16483</v>
      </c>
      <c r="B3370" s="26" t="s">
        <v>1846</v>
      </c>
      <c r="C3370" s="26" t="s">
        <v>2029</v>
      </c>
      <c r="D3370" s="27">
        <v>0</v>
      </c>
      <c r="E3370" s="27">
        <v>1</v>
      </c>
      <c r="F3370" s="26" t="s">
        <v>16484</v>
      </c>
      <c r="G3370" s="26" t="s">
        <v>1022</v>
      </c>
      <c r="H3370" s="28">
        <v>42167</v>
      </c>
      <c r="I3370" s="26" t="s">
        <v>14935</v>
      </c>
      <c r="J3370" s="26"/>
      <c r="K3370" s="26"/>
    </row>
    <row r="3371" spans="1:11" ht="12.75">
      <c r="A3371" s="26" t="s">
        <v>16485</v>
      </c>
      <c r="B3371" s="26" t="s">
        <v>1846</v>
      </c>
      <c r="C3371" s="26" t="s">
        <v>16486</v>
      </c>
      <c r="D3371" s="27">
        <v>0</v>
      </c>
      <c r="E3371" s="27">
        <v>1</v>
      </c>
      <c r="F3371" s="26" t="s">
        <v>16487</v>
      </c>
      <c r="G3371" s="26" t="s">
        <v>1022</v>
      </c>
      <c r="H3371" s="28">
        <v>42628</v>
      </c>
      <c r="I3371" s="26" t="s">
        <v>16488</v>
      </c>
      <c r="J3371" s="26"/>
      <c r="K3371" s="26"/>
    </row>
    <row r="3372" spans="1:11" ht="12.75">
      <c r="A3372" s="26" t="s">
        <v>16489</v>
      </c>
      <c r="B3372" s="26" t="s">
        <v>1846</v>
      </c>
      <c r="C3372" s="26" t="s">
        <v>16490</v>
      </c>
      <c r="D3372" s="27">
        <v>0</v>
      </c>
      <c r="E3372" s="27">
        <v>1</v>
      </c>
      <c r="F3372" s="26" t="s">
        <v>16491</v>
      </c>
      <c r="G3372" s="26" t="s">
        <v>1022</v>
      </c>
      <c r="H3372" s="28">
        <v>42179</v>
      </c>
      <c r="I3372" s="26" t="s">
        <v>16492</v>
      </c>
      <c r="J3372" s="26"/>
      <c r="K3372" s="26"/>
    </row>
    <row r="3373" spans="1:11" ht="12.75">
      <c r="A3373" s="26" t="s">
        <v>16493</v>
      </c>
      <c r="B3373" s="26" t="s">
        <v>1846</v>
      </c>
      <c r="C3373" s="26" t="s">
        <v>16494</v>
      </c>
      <c r="D3373" s="27">
        <v>0</v>
      </c>
      <c r="E3373" s="27">
        <v>1</v>
      </c>
      <c r="F3373" s="26" t="s">
        <v>16495</v>
      </c>
      <c r="G3373" s="26" t="s">
        <v>1022</v>
      </c>
      <c r="H3373" s="28">
        <v>41426</v>
      </c>
      <c r="I3373" s="26" t="s">
        <v>16496</v>
      </c>
      <c r="J3373" s="26"/>
      <c r="K3373" s="26"/>
    </row>
    <row r="3374" spans="1:11" ht="12.75">
      <c r="A3374" s="26" t="s">
        <v>16497</v>
      </c>
      <c r="B3374" s="26" t="s">
        <v>1846</v>
      </c>
      <c r="C3374" s="26" t="s">
        <v>9870</v>
      </c>
      <c r="D3374" s="27">
        <v>0</v>
      </c>
      <c r="E3374" s="27">
        <v>1</v>
      </c>
      <c r="F3374" s="26" t="s">
        <v>16498</v>
      </c>
      <c r="G3374" s="26" t="s">
        <v>1022</v>
      </c>
      <c r="H3374" s="28">
        <v>40544</v>
      </c>
      <c r="I3374" s="26" t="s">
        <v>16499</v>
      </c>
      <c r="J3374" s="26"/>
      <c r="K3374" s="26"/>
    </row>
    <row r="3375" spans="1:11" ht="12.75">
      <c r="A3375" s="26" t="s">
        <v>16500</v>
      </c>
      <c r="B3375" s="26" t="s">
        <v>16501</v>
      </c>
      <c r="C3375" s="26" t="s">
        <v>16502</v>
      </c>
      <c r="D3375" s="27">
        <v>0</v>
      </c>
      <c r="E3375" s="27">
        <v>1</v>
      </c>
      <c r="F3375" s="26" t="s">
        <v>16503</v>
      </c>
      <c r="G3375" s="26" t="s">
        <v>1022</v>
      </c>
      <c r="H3375" s="28">
        <v>40442</v>
      </c>
      <c r="I3375" s="26" t="s">
        <v>16504</v>
      </c>
      <c r="J3375" s="26"/>
      <c r="K3375" s="26"/>
    </row>
    <row r="3376" spans="1:11" ht="12.75">
      <c r="A3376" s="26" t="s">
        <v>270</v>
      </c>
      <c r="B3376" s="26" t="s">
        <v>16505</v>
      </c>
      <c r="C3376" s="26" t="s">
        <v>16506</v>
      </c>
      <c r="D3376" s="27">
        <v>0</v>
      </c>
      <c r="E3376" s="27">
        <v>1</v>
      </c>
      <c r="F3376" s="26" t="s">
        <v>16507</v>
      </c>
      <c r="G3376" s="26" t="s">
        <v>1022</v>
      </c>
      <c r="H3376" s="28">
        <v>42788</v>
      </c>
      <c r="I3376" s="26" t="s">
        <v>16508</v>
      </c>
      <c r="J3376" s="26"/>
      <c r="K3376" s="26"/>
    </row>
    <row r="3377" spans="1:11" ht="12.75">
      <c r="A3377" s="26" t="s">
        <v>16509</v>
      </c>
      <c r="B3377" s="26" t="s">
        <v>16510</v>
      </c>
      <c r="C3377" s="26" t="s">
        <v>16511</v>
      </c>
      <c r="D3377" s="27">
        <v>0</v>
      </c>
      <c r="E3377" s="27">
        <v>3</v>
      </c>
      <c r="F3377" s="26" t="s">
        <v>16512</v>
      </c>
      <c r="G3377" s="26" t="s">
        <v>1022</v>
      </c>
      <c r="H3377" s="28">
        <v>41640</v>
      </c>
      <c r="I3377" s="26" t="s">
        <v>16513</v>
      </c>
      <c r="J3377" s="26"/>
      <c r="K3377" s="26"/>
    </row>
    <row r="3378" spans="1:11" ht="12.75">
      <c r="A3378" s="26" t="s">
        <v>16514</v>
      </c>
      <c r="B3378" s="26" t="s">
        <v>16515</v>
      </c>
      <c r="C3378" s="26" t="s">
        <v>15271</v>
      </c>
      <c r="D3378" s="27">
        <v>0</v>
      </c>
      <c r="E3378" s="27">
        <v>1</v>
      </c>
      <c r="F3378" s="26" t="s">
        <v>16516</v>
      </c>
      <c r="G3378" s="26" t="s">
        <v>1022</v>
      </c>
      <c r="H3378" s="28">
        <v>42334</v>
      </c>
      <c r="I3378" s="26" t="s">
        <v>15006</v>
      </c>
      <c r="J3378" s="26"/>
      <c r="K3378" s="26"/>
    </row>
    <row r="3379" spans="1:11" ht="12.75">
      <c r="A3379" s="26" t="s">
        <v>16517</v>
      </c>
      <c r="B3379" s="26" t="s">
        <v>16518</v>
      </c>
      <c r="C3379" s="26" t="s">
        <v>16519</v>
      </c>
      <c r="D3379" s="27">
        <v>0</v>
      </c>
      <c r="E3379" s="27">
        <v>1</v>
      </c>
      <c r="F3379" s="26" t="s">
        <v>16520</v>
      </c>
      <c r="G3379" s="26" t="s">
        <v>1022</v>
      </c>
      <c r="H3379" s="28">
        <v>42914</v>
      </c>
      <c r="I3379" s="26" t="s">
        <v>16521</v>
      </c>
      <c r="J3379" s="26"/>
      <c r="K3379" s="26"/>
    </row>
    <row r="3380" spans="1:11" ht="12.75">
      <c r="A3380" s="26" t="s">
        <v>16522</v>
      </c>
      <c r="B3380" s="26" t="s">
        <v>10765</v>
      </c>
      <c r="C3380" s="26" t="s">
        <v>16523</v>
      </c>
      <c r="D3380" s="27">
        <v>0</v>
      </c>
      <c r="E3380" s="27">
        <v>1</v>
      </c>
      <c r="F3380" s="26" t="s">
        <v>16524</v>
      </c>
      <c r="G3380" s="26" t="s">
        <v>16525</v>
      </c>
      <c r="H3380" s="28">
        <v>39814</v>
      </c>
      <c r="I3380" s="26" t="s">
        <v>16526</v>
      </c>
      <c r="J3380" s="26"/>
      <c r="K3380" s="26"/>
    </row>
    <row r="3381" spans="1:11" ht="12.75">
      <c r="A3381" s="26" t="s">
        <v>16527</v>
      </c>
      <c r="B3381" s="26" t="s">
        <v>269</v>
      </c>
      <c r="C3381" s="26" t="s">
        <v>1027</v>
      </c>
      <c r="D3381" s="27">
        <v>0</v>
      </c>
      <c r="E3381" s="27">
        <v>1</v>
      </c>
      <c r="F3381" s="26" t="s">
        <v>16528</v>
      </c>
      <c r="G3381" s="26" t="s">
        <v>1022</v>
      </c>
      <c r="H3381" s="28">
        <v>42481</v>
      </c>
      <c r="I3381" s="26" t="s">
        <v>16529</v>
      </c>
      <c r="J3381" s="26"/>
      <c r="K3381" s="26"/>
    </row>
    <row r="3382" spans="1:11" ht="12.75">
      <c r="A3382" s="26" t="s">
        <v>16530</v>
      </c>
      <c r="B3382" s="26" t="s">
        <v>16531</v>
      </c>
      <c r="C3382" s="26" t="s">
        <v>16532</v>
      </c>
      <c r="D3382" s="27">
        <v>0</v>
      </c>
      <c r="E3382" s="27">
        <v>1</v>
      </c>
      <c r="F3382" s="26" t="s">
        <v>16533</v>
      </c>
      <c r="G3382" s="26" t="s">
        <v>1022</v>
      </c>
      <c r="H3382" s="28">
        <v>41061</v>
      </c>
      <c r="I3382" s="26" t="s">
        <v>16534</v>
      </c>
      <c r="J3382" s="26"/>
      <c r="K3382" s="26"/>
    </row>
    <row r="3383" spans="1:11" ht="12.75">
      <c r="A3383" s="26" t="s">
        <v>16535</v>
      </c>
      <c r="B3383" s="26" t="s">
        <v>16536</v>
      </c>
      <c r="C3383" s="26" t="s">
        <v>16537</v>
      </c>
      <c r="D3383" s="27">
        <v>0</v>
      </c>
      <c r="E3383" s="27">
        <v>1</v>
      </c>
      <c r="F3383" s="26" t="s">
        <v>16538</v>
      </c>
      <c r="G3383" s="26" t="s">
        <v>1022</v>
      </c>
      <c r="H3383" s="28">
        <v>42625</v>
      </c>
      <c r="I3383" s="26" t="s">
        <v>14572</v>
      </c>
      <c r="J3383" s="26"/>
      <c r="K3383" s="26"/>
    </row>
    <row r="3384" spans="1:11" ht="12.75">
      <c r="A3384" s="26" t="s">
        <v>16539</v>
      </c>
      <c r="B3384" s="26" t="s">
        <v>16540</v>
      </c>
      <c r="C3384" s="26" t="s">
        <v>820</v>
      </c>
      <c r="D3384" s="27">
        <v>0</v>
      </c>
      <c r="E3384" s="27">
        <v>1</v>
      </c>
      <c r="F3384" s="26" t="s">
        <v>16541</v>
      </c>
      <c r="G3384" s="26" t="s">
        <v>1022</v>
      </c>
      <c r="H3384" s="28">
        <v>42887</v>
      </c>
      <c r="I3384" s="26" t="s">
        <v>16542</v>
      </c>
      <c r="J3384" s="26"/>
      <c r="K3384" s="26"/>
    </row>
    <row r="3385" spans="1:11" ht="12.75">
      <c r="A3385" s="26" t="s">
        <v>16543</v>
      </c>
      <c r="B3385" s="26" t="s">
        <v>9420</v>
      </c>
      <c r="C3385" s="26" t="s">
        <v>10907</v>
      </c>
      <c r="D3385" s="27">
        <v>0</v>
      </c>
      <c r="E3385" s="27">
        <v>1</v>
      </c>
      <c r="F3385" s="26" t="s">
        <v>16544</v>
      </c>
      <c r="G3385" s="26" t="s">
        <v>16545</v>
      </c>
      <c r="H3385" s="28">
        <v>42152</v>
      </c>
      <c r="I3385" s="26" t="s">
        <v>15533</v>
      </c>
      <c r="J3385" s="26"/>
      <c r="K3385" s="26"/>
    </row>
    <row r="3386" spans="1:11" ht="12.75">
      <c r="A3386" s="26" t="s">
        <v>16546</v>
      </c>
      <c r="B3386" s="26" t="s">
        <v>16547</v>
      </c>
      <c r="C3386" s="26" t="s">
        <v>16548</v>
      </c>
      <c r="D3386" s="27">
        <v>0</v>
      </c>
      <c r="E3386" s="27">
        <v>1</v>
      </c>
      <c r="F3386" s="26" t="s">
        <v>16549</v>
      </c>
      <c r="G3386" s="26" t="s">
        <v>1022</v>
      </c>
      <c r="H3386" s="28">
        <v>42370</v>
      </c>
      <c r="I3386" s="26" t="s">
        <v>15514</v>
      </c>
      <c r="J3386" s="26"/>
      <c r="K3386" s="26"/>
    </row>
    <row r="3387" spans="1:11" ht="12.75">
      <c r="A3387" s="26" t="s">
        <v>16550</v>
      </c>
      <c r="B3387" s="26" t="s">
        <v>16551</v>
      </c>
      <c r="C3387" s="26" t="s">
        <v>16552</v>
      </c>
      <c r="D3387" s="27">
        <v>0</v>
      </c>
      <c r="E3387" s="27">
        <v>1</v>
      </c>
      <c r="F3387" s="26" t="s">
        <v>16553</v>
      </c>
      <c r="G3387" s="26" t="s">
        <v>16554</v>
      </c>
      <c r="H3387" s="28">
        <v>41518</v>
      </c>
      <c r="I3387" s="26" t="s">
        <v>16555</v>
      </c>
      <c r="J3387" s="26"/>
      <c r="K3387" s="26"/>
    </row>
    <row r="3388" spans="1:11" ht="12.75">
      <c r="A3388" s="26" t="s">
        <v>16556</v>
      </c>
      <c r="B3388" s="26" t="s">
        <v>16557</v>
      </c>
      <c r="C3388" s="26" t="s">
        <v>216</v>
      </c>
      <c r="D3388" s="27">
        <v>0</v>
      </c>
      <c r="E3388" s="27">
        <v>1</v>
      </c>
      <c r="F3388" s="26" t="s">
        <v>16558</v>
      </c>
      <c r="G3388" s="26" t="s">
        <v>1022</v>
      </c>
      <c r="H3388" s="28">
        <v>42125</v>
      </c>
      <c r="I3388" s="26" t="s">
        <v>16559</v>
      </c>
      <c r="J3388" s="26"/>
      <c r="K3388" s="26"/>
    </row>
    <row r="3389" spans="1:11" ht="12.75">
      <c r="A3389" s="26" t="s">
        <v>16560</v>
      </c>
      <c r="B3389" s="26" t="s">
        <v>16561</v>
      </c>
      <c r="C3389" s="26" t="s">
        <v>16562</v>
      </c>
      <c r="D3389" s="27">
        <v>0</v>
      </c>
      <c r="E3389" s="27">
        <v>1</v>
      </c>
      <c r="F3389" s="26" t="s">
        <v>16563</v>
      </c>
      <c r="G3389" s="26" t="s">
        <v>1022</v>
      </c>
      <c r="H3389" s="28">
        <v>42736</v>
      </c>
      <c r="I3389" s="26" t="s">
        <v>16564</v>
      </c>
      <c r="J3389" s="26"/>
      <c r="K3389" s="26"/>
    </row>
    <row r="3390" spans="1:11" ht="12.75">
      <c r="A3390" s="26" t="s">
        <v>16565</v>
      </c>
      <c r="B3390" s="26" t="s">
        <v>16566</v>
      </c>
      <c r="C3390" s="26" t="s">
        <v>16567</v>
      </c>
      <c r="D3390" s="27">
        <v>0</v>
      </c>
      <c r="E3390" s="27">
        <v>1</v>
      </c>
      <c r="F3390" s="26" t="s">
        <v>16568</v>
      </c>
      <c r="G3390" s="26" t="s">
        <v>1022</v>
      </c>
      <c r="H3390" s="28">
        <v>42482</v>
      </c>
      <c r="I3390" s="26" t="s">
        <v>15977</v>
      </c>
      <c r="J3390" s="26"/>
      <c r="K3390" s="26"/>
    </row>
    <row r="3391" spans="1:11" ht="12.75">
      <c r="A3391" s="26" t="s">
        <v>16569</v>
      </c>
      <c r="B3391" s="26" t="s">
        <v>412</v>
      </c>
      <c r="C3391" s="26" t="s">
        <v>10750</v>
      </c>
      <c r="D3391" s="27">
        <v>0</v>
      </c>
      <c r="E3391" s="27">
        <v>1</v>
      </c>
      <c r="F3391" s="26" t="s">
        <v>16570</v>
      </c>
      <c r="G3391" s="26" t="s">
        <v>1022</v>
      </c>
      <c r="H3391" s="28">
        <v>42794</v>
      </c>
      <c r="I3391" s="26" t="s">
        <v>12762</v>
      </c>
      <c r="J3391" s="26"/>
      <c r="K3391" s="26"/>
    </row>
    <row r="3392" spans="1:11" ht="12.75">
      <c r="A3392" s="26" t="s">
        <v>16571</v>
      </c>
      <c r="B3392" s="26" t="s">
        <v>412</v>
      </c>
      <c r="C3392" s="26" t="s">
        <v>16572</v>
      </c>
      <c r="D3392" s="27">
        <v>0</v>
      </c>
      <c r="E3392" s="27">
        <v>1</v>
      </c>
      <c r="F3392" s="26" t="s">
        <v>16573</v>
      </c>
      <c r="G3392" s="26" t="s">
        <v>1022</v>
      </c>
      <c r="H3392" s="28">
        <v>42005</v>
      </c>
      <c r="I3392" s="26" t="s">
        <v>16574</v>
      </c>
      <c r="J3392" s="26"/>
      <c r="K3392" s="26"/>
    </row>
    <row r="3393" spans="1:11" ht="12.75">
      <c r="A3393" s="26" t="s">
        <v>16575</v>
      </c>
      <c r="B3393" s="26" t="s">
        <v>16576</v>
      </c>
      <c r="C3393" s="26" t="s">
        <v>16577</v>
      </c>
      <c r="D3393" s="27">
        <v>0</v>
      </c>
      <c r="E3393" s="27">
        <v>1</v>
      </c>
      <c r="F3393" s="26" t="s">
        <v>16578</v>
      </c>
      <c r="G3393" s="26" t="s">
        <v>1022</v>
      </c>
      <c r="H3393" s="28">
        <v>42684</v>
      </c>
      <c r="I3393" s="26" t="s">
        <v>16579</v>
      </c>
      <c r="J3393" s="26"/>
      <c r="K3393" s="26"/>
    </row>
    <row r="3394" spans="1:11" ht="12.75">
      <c r="A3394" s="26" t="s">
        <v>16580</v>
      </c>
      <c r="B3394" s="26" t="s">
        <v>16581</v>
      </c>
      <c r="C3394" s="26" t="s">
        <v>16582</v>
      </c>
      <c r="D3394" s="27">
        <v>0</v>
      </c>
      <c r="E3394" s="27">
        <v>1</v>
      </c>
      <c r="F3394" s="26" t="s">
        <v>16583</v>
      </c>
      <c r="G3394" s="26" t="s">
        <v>1022</v>
      </c>
      <c r="H3394" s="28">
        <v>42860</v>
      </c>
      <c r="I3394" s="26" t="s">
        <v>1215</v>
      </c>
      <c r="J3394" s="26"/>
      <c r="K3394" s="26"/>
    </row>
    <row r="3395" spans="1:11" ht="12.75">
      <c r="A3395" s="26" t="s">
        <v>16584</v>
      </c>
      <c r="B3395" s="26" t="s">
        <v>16585</v>
      </c>
      <c r="C3395" s="26" t="s">
        <v>16586</v>
      </c>
      <c r="D3395" s="27">
        <v>0</v>
      </c>
      <c r="E3395" s="27">
        <v>2</v>
      </c>
      <c r="F3395" s="26" t="s">
        <v>16587</v>
      </c>
      <c r="G3395" s="26" t="s">
        <v>1022</v>
      </c>
      <c r="H3395" s="28">
        <v>41859</v>
      </c>
      <c r="I3395" s="26" t="s">
        <v>16588</v>
      </c>
      <c r="J3395" s="26"/>
      <c r="K3395" s="26"/>
    </row>
    <row r="3396" spans="1:11" ht="12.75">
      <c r="A3396" s="26" t="s">
        <v>16589</v>
      </c>
      <c r="B3396" s="26" t="s">
        <v>2979</v>
      </c>
      <c r="C3396" s="26" t="s">
        <v>16590</v>
      </c>
      <c r="D3396" s="27">
        <v>0</v>
      </c>
      <c r="E3396" s="27">
        <v>1</v>
      </c>
      <c r="F3396" s="26" t="s">
        <v>16591</v>
      </c>
      <c r="G3396" s="26" t="s">
        <v>1022</v>
      </c>
      <c r="H3396" s="28">
        <v>42864</v>
      </c>
      <c r="I3396" s="26" t="s">
        <v>16592</v>
      </c>
      <c r="J3396" s="26"/>
      <c r="K3396" s="26"/>
    </row>
    <row r="3397" spans="1:11" ht="12.75">
      <c r="A3397" s="26" t="s">
        <v>2975</v>
      </c>
      <c r="B3397" s="26" t="s">
        <v>2979</v>
      </c>
      <c r="C3397" s="26" t="s">
        <v>16590</v>
      </c>
      <c r="D3397" s="27">
        <v>0</v>
      </c>
      <c r="E3397" s="27">
        <v>1</v>
      </c>
      <c r="F3397" s="26" t="s">
        <v>16593</v>
      </c>
      <c r="G3397" s="26" t="s">
        <v>1022</v>
      </c>
      <c r="H3397" s="28">
        <v>42606</v>
      </c>
      <c r="I3397" s="26" t="s">
        <v>1579</v>
      </c>
      <c r="J3397" s="26"/>
      <c r="K3397" s="26"/>
    </row>
    <row r="3398" spans="1:11" ht="12.75">
      <c r="A3398" s="26" t="s">
        <v>16594</v>
      </c>
      <c r="B3398" s="26" t="s">
        <v>16595</v>
      </c>
      <c r="C3398" s="26" t="s">
        <v>6351</v>
      </c>
      <c r="D3398" s="27">
        <v>0</v>
      </c>
      <c r="E3398" s="27">
        <v>1</v>
      </c>
      <c r="F3398" s="26" t="s">
        <v>16596</v>
      </c>
      <c r="G3398" s="26" t="s">
        <v>1022</v>
      </c>
      <c r="H3398" s="28">
        <v>42278</v>
      </c>
      <c r="I3398" s="26" t="s">
        <v>16597</v>
      </c>
      <c r="J3398" s="26"/>
      <c r="K3398" s="26"/>
    </row>
    <row r="3399" spans="1:11" ht="12.75">
      <c r="A3399" s="26" t="s">
        <v>16598</v>
      </c>
      <c r="B3399" s="26" t="s">
        <v>2162</v>
      </c>
      <c r="C3399" s="26" t="s">
        <v>16599</v>
      </c>
      <c r="D3399" s="27">
        <v>0</v>
      </c>
      <c r="E3399" s="27">
        <v>1</v>
      </c>
      <c r="F3399" s="26" t="s">
        <v>16600</v>
      </c>
      <c r="G3399" s="26" t="s">
        <v>1022</v>
      </c>
      <c r="H3399" s="28">
        <v>42781</v>
      </c>
      <c r="I3399" s="26" t="s">
        <v>16601</v>
      </c>
      <c r="J3399" s="26"/>
      <c r="K3399" s="26"/>
    </row>
    <row r="3400" spans="1:11" ht="12.75">
      <c r="A3400" s="26" t="s">
        <v>16602</v>
      </c>
      <c r="B3400" s="26" t="s">
        <v>16603</v>
      </c>
      <c r="C3400" s="26" t="s">
        <v>16604</v>
      </c>
      <c r="D3400" s="27">
        <v>0</v>
      </c>
      <c r="E3400" s="27">
        <v>1</v>
      </c>
      <c r="F3400" s="26" t="s">
        <v>16605</v>
      </c>
      <c r="G3400" s="26" t="s">
        <v>1022</v>
      </c>
      <c r="H3400" s="28">
        <v>42887</v>
      </c>
      <c r="I3400" s="26" t="s">
        <v>16606</v>
      </c>
      <c r="J3400" s="26"/>
      <c r="K3400" s="26"/>
    </row>
    <row r="3401" spans="1:11" ht="12.75">
      <c r="A3401" s="26" t="s">
        <v>2681</v>
      </c>
      <c r="B3401" s="26" t="s">
        <v>2682</v>
      </c>
      <c r="C3401" s="26" t="s">
        <v>2221</v>
      </c>
      <c r="D3401" s="27">
        <v>0</v>
      </c>
      <c r="E3401" s="27">
        <v>1</v>
      </c>
      <c r="F3401" s="26" t="s">
        <v>16607</v>
      </c>
      <c r="G3401" s="26" t="s">
        <v>16608</v>
      </c>
      <c r="H3401" s="28">
        <v>42907</v>
      </c>
      <c r="I3401" s="26" t="s">
        <v>16609</v>
      </c>
      <c r="J3401" s="26"/>
      <c r="K3401" s="26"/>
    </row>
    <row r="3402" spans="1:11" ht="12.75">
      <c r="A3402" s="26" t="s">
        <v>16610</v>
      </c>
      <c r="B3402" s="26" t="s">
        <v>16611</v>
      </c>
      <c r="C3402" s="26" t="s">
        <v>4759</v>
      </c>
      <c r="D3402" s="27">
        <v>0</v>
      </c>
      <c r="E3402" s="27">
        <v>2</v>
      </c>
      <c r="F3402" s="26" t="s">
        <v>16612</v>
      </c>
      <c r="G3402" s="26" t="s">
        <v>1022</v>
      </c>
      <c r="H3402" s="28">
        <v>39448</v>
      </c>
      <c r="I3402" s="26" t="s">
        <v>16613</v>
      </c>
      <c r="J3402" s="26"/>
      <c r="K3402" s="26"/>
    </row>
    <row r="3403" spans="1:11" ht="12.75">
      <c r="A3403" s="26" t="s">
        <v>16614</v>
      </c>
      <c r="B3403" s="26" t="s">
        <v>16615</v>
      </c>
      <c r="C3403" s="26" t="s">
        <v>16616</v>
      </c>
      <c r="D3403" s="27">
        <v>0</v>
      </c>
      <c r="E3403" s="27">
        <v>1</v>
      </c>
      <c r="F3403" s="26" t="s">
        <v>16617</v>
      </c>
      <c r="G3403" s="26" t="s">
        <v>16618</v>
      </c>
      <c r="H3403" s="28">
        <v>42391</v>
      </c>
      <c r="I3403" s="26" t="s">
        <v>6839</v>
      </c>
      <c r="J3403" s="26"/>
      <c r="K3403" s="26"/>
    </row>
    <row r="3404" spans="1:11" ht="12.75">
      <c r="A3404" s="26" t="s">
        <v>16619</v>
      </c>
      <c r="B3404" s="26" t="s">
        <v>16620</v>
      </c>
      <c r="C3404" s="26" t="s">
        <v>16621</v>
      </c>
      <c r="D3404" s="27">
        <v>0</v>
      </c>
      <c r="E3404" s="27">
        <v>1</v>
      </c>
      <c r="F3404" s="26" t="s">
        <v>16622</v>
      </c>
      <c r="G3404" s="26" t="s">
        <v>16623</v>
      </c>
      <c r="H3404" s="28">
        <v>41445</v>
      </c>
      <c r="I3404" s="26" t="s">
        <v>16624</v>
      </c>
      <c r="J3404" s="26"/>
      <c r="K3404" s="26"/>
    </row>
    <row r="3405" spans="1:11" ht="12.75">
      <c r="A3405" s="26" t="s">
        <v>2172</v>
      </c>
      <c r="B3405" s="26" t="s">
        <v>275</v>
      </c>
      <c r="C3405" s="26" t="s">
        <v>389</v>
      </c>
      <c r="D3405" s="27">
        <v>0</v>
      </c>
      <c r="E3405" s="27">
        <v>1</v>
      </c>
      <c r="F3405" s="26" t="s">
        <v>16625</v>
      </c>
      <c r="G3405" s="26" t="s">
        <v>1022</v>
      </c>
      <c r="H3405" s="28">
        <v>42370</v>
      </c>
      <c r="I3405" s="26" t="s">
        <v>16626</v>
      </c>
      <c r="J3405" s="26"/>
      <c r="K3405" s="26"/>
    </row>
    <row r="3406" spans="1:11" ht="12.75">
      <c r="A3406" s="26" t="s">
        <v>16627</v>
      </c>
      <c r="B3406" s="26" t="s">
        <v>6053</v>
      </c>
      <c r="C3406" s="26" t="s">
        <v>10790</v>
      </c>
      <c r="D3406" s="27">
        <v>0</v>
      </c>
      <c r="E3406" s="27">
        <v>1</v>
      </c>
      <c r="F3406" s="26" t="s">
        <v>16628</v>
      </c>
      <c r="G3406" s="26" t="s">
        <v>1022</v>
      </c>
      <c r="H3406" s="28">
        <v>41494</v>
      </c>
      <c r="I3406" s="26" t="s">
        <v>16629</v>
      </c>
      <c r="J3406" s="26"/>
      <c r="K3406" s="26"/>
    </row>
    <row r="3407" spans="1:11" ht="12.75">
      <c r="A3407" s="26" t="s">
        <v>16630</v>
      </c>
      <c r="B3407" s="26" t="s">
        <v>16631</v>
      </c>
      <c r="C3407" s="26" t="s">
        <v>16632</v>
      </c>
      <c r="D3407" s="27">
        <v>0</v>
      </c>
      <c r="E3407" s="27">
        <v>1</v>
      </c>
      <c r="F3407" s="26" t="s">
        <v>16633</v>
      </c>
      <c r="G3407" s="26" t="s">
        <v>1022</v>
      </c>
      <c r="H3407" s="28">
        <v>41836</v>
      </c>
      <c r="I3407" s="26" t="s">
        <v>16634</v>
      </c>
      <c r="J3407" s="26"/>
      <c r="K3407" s="26"/>
    </row>
    <row r="3408" spans="1:11" ht="12.75">
      <c r="A3408" s="26" t="s">
        <v>16635</v>
      </c>
      <c r="B3408" s="26" t="s">
        <v>16636</v>
      </c>
      <c r="C3408" s="26" t="s">
        <v>16637</v>
      </c>
      <c r="D3408" s="27">
        <v>0</v>
      </c>
      <c r="E3408" s="27">
        <v>1</v>
      </c>
      <c r="F3408" s="26" t="s">
        <v>16638</v>
      </c>
      <c r="G3408" s="26" t="s">
        <v>1022</v>
      </c>
      <c r="H3408" s="28">
        <v>42415</v>
      </c>
      <c r="I3408" s="26" t="s">
        <v>15741</v>
      </c>
      <c r="J3408" s="26"/>
      <c r="K3408" s="26"/>
    </row>
    <row r="3409" spans="1:11" ht="12.75">
      <c r="A3409" s="26" t="s">
        <v>16639</v>
      </c>
      <c r="B3409" s="26" t="s">
        <v>16636</v>
      </c>
      <c r="C3409" s="26" t="s">
        <v>16637</v>
      </c>
      <c r="D3409" s="27">
        <v>0</v>
      </c>
      <c r="E3409" s="27">
        <v>1</v>
      </c>
      <c r="F3409" s="26" t="s">
        <v>16640</v>
      </c>
      <c r="G3409" s="26" t="s">
        <v>1022</v>
      </c>
      <c r="H3409" s="28">
        <v>41725</v>
      </c>
      <c r="I3409" s="26" t="s">
        <v>16641</v>
      </c>
      <c r="J3409" s="26"/>
      <c r="K3409" s="26"/>
    </row>
    <row r="3410" spans="1:11" ht="12.75">
      <c r="A3410" s="26" t="s">
        <v>16642</v>
      </c>
      <c r="B3410" s="26" t="s">
        <v>16643</v>
      </c>
      <c r="C3410" s="26" t="s">
        <v>16644</v>
      </c>
      <c r="D3410" s="27">
        <v>0</v>
      </c>
      <c r="E3410" s="27">
        <v>1</v>
      </c>
      <c r="F3410" s="26" t="s">
        <v>16645</v>
      </c>
      <c r="G3410" s="26" t="s">
        <v>1022</v>
      </c>
      <c r="H3410" s="28">
        <v>42536</v>
      </c>
      <c r="I3410" s="26" t="s">
        <v>16646</v>
      </c>
      <c r="J3410" s="26"/>
      <c r="K3410" s="26"/>
    </row>
    <row r="3411" spans="1:11" ht="12.75">
      <c r="A3411" s="26" t="s">
        <v>16647</v>
      </c>
      <c r="B3411" s="26" t="s">
        <v>16648</v>
      </c>
      <c r="C3411" s="26" t="s">
        <v>16649</v>
      </c>
      <c r="D3411" s="27">
        <v>0</v>
      </c>
      <c r="E3411" s="27">
        <v>1</v>
      </c>
      <c r="F3411" s="26" t="s">
        <v>16650</v>
      </c>
      <c r="G3411" s="26" t="s">
        <v>1022</v>
      </c>
      <c r="H3411" s="28">
        <v>42361</v>
      </c>
      <c r="I3411" s="26" t="s">
        <v>16651</v>
      </c>
      <c r="J3411" s="26"/>
      <c r="K3411" s="26"/>
    </row>
    <row r="3412" spans="1:11" ht="12.75">
      <c r="A3412" s="26" t="s">
        <v>16652</v>
      </c>
      <c r="B3412" s="26" t="s">
        <v>16653</v>
      </c>
      <c r="C3412" s="26" t="s">
        <v>16654</v>
      </c>
      <c r="D3412" s="27">
        <v>0</v>
      </c>
      <c r="E3412" s="27">
        <v>1</v>
      </c>
      <c r="F3412" s="26" t="s">
        <v>16655</v>
      </c>
      <c r="G3412" s="26" t="s">
        <v>1022</v>
      </c>
      <c r="H3412" s="28">
        <v>42818</v>
      </c>
      <c r="I3412" s="26" t="s">
        <v>15361</v>
      </c>
      <c r="J3412" s="26"/>
      <c r="K3412" s="26"/>
    </row>
    <row r="3413" spans="1:11" ht="12.75">
      <c r="A3413" s="26" t="s">
        <v>16656</v>
      </c>
      <c r="B3413" s="26" t="s">
        <v>16657</v>
      </c>
      <c r="C3413" s="26" t="s">
        <v>16658</v>
      </c>
      <c r="D3413" s="27">
        <v>0</v>
      </c>
      <c r="E3413" s="27">
        <v>1</v>
      </c>
      <c r="F3413" s="26" t="s">
        <v>16659</v>
      </c>
      <c r="G3413" s="26" t="s">
        <v>1022</v>
      </c>
      <c r="H3413" s="28">
        <v>42690</v>
      </c>
      <c r="I3413" s="26" t="s">
        <v>1239</v>
      </c>
      <c r="J3413" s="26"/>
      <c r="K3413" s="26"/>
    </row>
    <row r="3414" spans="1:11" ht="12.75">
      <c r="A3414" s="26" t="s">
        <v>16660</v>
      </c>
      <c r="B3414" s="26" t="s">
        <v>16661</v>
      </c>
      <c r="C3414" s="26" t="s">
        <v>16662</v>
      </c>
      <c r="D3414" s="27">
        <v>0</v>
      </c>
      <c r="E3414" s="27">
        <v>1</v>
      </c>
      <c r="F3414" s="26" t="s">
        <v>16663</v>
      </c>
      <c r="G3414" s="26" t="s">
        <v>1022</v>
      </c>
      <c r="H3414" s="28">
        <v>42592</v>
      </c>
      <c r="I3414" s="26" t="s">
        <v>16664</v>
      </c>
      <c r="J3414" s="26"/>
      <c r="K3414" s="26"/>
    </row>
    <row r="3415" spans="1:11" ht="12.75">
      <c r="A3415" s="26" t="s">
        <v>16665</v>
      </c>
      <c r="B3415" s="26" t="s">
        <v>16666</v>
      </c>
      <c r="C3415" s="26" t="s">
        <v>16667</v>
      </c>
      <c r="D3415" s="27">
        <v>0</v>
      </c>
      <c r="E3415" s="27">
        <v>1</v>
      </c>
      <c r="F3415" s="26" t="s">
        <v>16668</v>
      </c>
      <c r="G3415" s="26" t="s">
        <v>16669</v>
      </c>
      <c r="H3415" s="28">
        <v>42915</v>
      </c>
      <c r="I3415" s="26" t="s">
        <v>16670</v>
      </c>
      <c r="J3415" s="26"/>
      <c r="K3415" s="26"/>
    </row>
    <row r="3416" spans="1:11" ht="12.75">
      <c r="A3416" s="26" t="s">
        <v>16671</v>
      </c>
      <c r="B3416" s="26" t="s">
        <v>16672</v>
      </c>
      <c r="C3416" s="26" t="s">
        <v>16673</v>
      </c>
      <c r="D3416" s="27">
        <v>0</v>
      </c>
      <c r="E3416" s="27">
        <v>1</v>
      </c>
      <c r="F3416" s="26" t="s">
        <v>16674</v>
      </c>
      <c r="G3416" s="26" t="s">
        <v>16675</v>
      </c>
      <c r="H3416" s="28">
        <v>42103</v>
      </c>
      <c r="I3416" s="26" t="s">
        <v>13922</v>
      </c>
      <c r="J3416" s="26"/>
      <c r="K3416" s="26"/>
    </row>
    <row r="3417" spans="1:11" ht="12.75">
      <c r="A3417" s="26" t="s">
        <v>16676</v>
      </c>
      <c r="B3417" s="26" t="s">
        <v>16677</v>
      </c>
      <c r="C3417" s="26" t="s">
        <v>194</v>
      </c>
      <c r="D3417" s="27">
        <v>0</v>
      </c>
      <c r="E3417" s="27">
        <v>1</v>
      </c>
      <c r="F3417" s="26" t="s">
        <v>16678</v>
      </c>
      <c r="G3417" s="26" t="s">
        <v>1022</v>
      </c>
      <c r="H3417" s="28">
        <v>42430</v>
      </c>
      <c r="I3417" s="26" t="s">
        <v>16679</v>
      </c>
      <c r="J3417" s="26"/>
      <c r="K3417" s="26"/>
    </row>
    <row r="3418" spans="1:11" ht="12.75">
      <c r="A3418" s="26" t="s">
        <v>16680</v>
      </c>
      <c r="B3418" s="26" t="s">
        <v>16681</v>
      </c>
      <c r="C3418" s="26" t="s">
        <v>7916</v>
      </c>
      <c r="D3418" s="27">
        <v>0</v>
      </c>
      <c r="E3418" s="27">
        <v>1</v>
      </c>
      <c r="F3418" s="26" t="s">
        <v>16682</v>
      </c>
      <c r="G3418" s="26" t="s">
        <v>1022</v>
      </c>
      <c r="H3418" s="28">
        <v>42909</v>
      </c>
      <c r="I3418" s="26" t="s">
        <v>16683</v>
      </c>
      <c r="J3418" s="26"/>
      <c r="K3418" s="26"/>
    </row>
    <row r="3419" spans="1:11" ht="12.75">
      <c r="A3419" s="26" t="s">
        <v>16684</v>
      </c>
      <c r="B3419" s="26" t="s">
        <v>16685</v>
      </c>
      <c r="C3419" s="26" t="s">
        <v>16686</v>
      </c>
      <c r="D3419" s="27">
        <v>0</v>
      </c>
      <c r="E3419" s="27">
        <v>1</v>
      </c>
      <c r="F3419" s="26" t="s">
        <v>16687</v>
      </c>
      <c r="G3419" s="26" t="s">
        <v>1022</v>
      </c>
      <c r="H3419" s="28">
        <v>41395</v>
      </c>
      <c r="I3419" s="26" t="s">
        <v>16688</v>
      </c>
      <c r="J3419" s="26"/>
      <c r="K3419" s="26"/>
    </row>
    <row r="3420" spans="1:11" ht="12.75">
      <c r="A3420" s="26" t="s">
        <v>16689</v>
      </c>
      <c r="B3420" s="26" t="s">
        <v>12852</v>
      </c>
      <c r="C3420" s="26" t="s">
        <v>124</v>
      </c>
      <c r="D3420" s="27">
        <v>0</v>
      </c>
      <c r="E3420" s="27">
        <v>1</v>
      </c>
      <c r="F3420" s="26" t="s">
        <v>16690</v>
      </c>
      <c r="G3420" s="26" t="s">
        <v>1022</v>
      </c>
      <c r="H3420" s="28">
        <v>42136</v>
      </c>
      <c r="I3420" s="26" t="s">
        <v>14385</v>
      </c>
      <c r="J3420" s="26"/>
      <c r="K3420" s="26"/>
    </row>
    <row r="3421" spans="1:11" ht="12.75">
      <c r="A3421" s="26" t="s">
        <v>16691</v>
      </c>
      <c r="B3421" s="26" t="s">
        <v>16692</v>
      </c>
      <c r="C3421" s="26" t="s">
        <v>16693</v>
      </c>
      <c r="D3421" s="27">
        <v>0</v>
      </c>
      <c r="E3421" s="27">
        <v>1</v>
      </c>
      <c r="F3421" s="26" t="s">
        <v>16694</v>
      </c>
      <c r="G3421" s="26" t="s">
        <v>1022</v>
      </c>
      <c r="H3421" s="28">
        <v>41444</v>
      </c>
      <c r="I3421" s="26" t="s">
        <v>16695</v>
      </c>
      <c r="J3421" s="26"/>
      <c r="K3421" s="26"/>
    </row>
    <row r="3422" spans="1:11" ht="12.75">
      <c r="A3422" s="26" t="s">
        <v>16696</v>
      </c>
      <c r="B3422" s="26" t="s">
        <v>16697</v>
      </c>
      <c r="C3422" s="26" t="s">
        <v>16698</v>
      </c>
      <c r="D3422" s="27">
        <v>0</v>
      </c>
      <c r="E3422" s="27">
        <v>1</v>
      </c>
      <c r="F3422" s="26" t="s">
        <v>16699</v>
      </c>
      <c r="G3422" s="26" t="s">
        <v>1022</v>
      </c>
      <c r="H3422" s="28">
        <v>41339</v>
      </c>
      <c r="I3422" s="26" t="s">
        <v>16700</v>
      </c>
      <c r="J3422" s="26"/>
      <c r="K3422" s="26"/>
    </row>
    <row r="3423" spans="1:11" ht="12.75">
      <c r="A3423" s="26" t="s">
        <v>16701</v>
      </c>
      <c r="B3423" s="26" t="s">
        <v>16702</v>
      </c>
      <c r="C3423" s="26" t="s">
        <v>16703</v>
      </c>
      <c r="D3423" s="27">
        <v>0</v>
      </c>
      <c r="E3423" s="27">
        <v>1</v>
      </c>
      <c r="F3423" s="26" t="s">
        <v>16704</v>
      </c>
      <c r="G3423" s="26" t="s">
        <v>1022</v>
      </c>
      <c r="H3423" s="28">
        <v>41681</v>
      </c>
      <c r="I3423" s="26" t="s">
        <v>16705</v>
      </c>
      <c r="J3423" s="26"/>
      <c r="K3423" s="26"/>
    </row>
    <row r="3424" spans="1:11" ht="12.75">
      <c r="A3424" s="26" t="s">
        <v>16706</v>
      </c>
      <c r="B3424" s="26" t="s">
        <v>16707</v>
      </c>
      <c r="C3424" s="30"/>
      <c r="D3424" s="27">
        <v>0</v>
      </c>
      <c r="E3424" s="27">
        <v>1</v>
      </c>
      <c r="F3424" s="26" t="s">
        <v>16708</v>
      </c>
      <c r="G3424" s="26" t="s">
        <v>1022</v>
      </c>
      <c r="H3424" s="28">
        <v>42431</v>
      </c>
      <c r="I3424" s="26" t="s">
        <v>14301</v>
      </c>
      <c r="J3424" s="26"/>
      <c r="K3424" s="26"/>
    </row>
    <row r="3425" spans="1:11" ht="12.75">
      <c r="A3425" s="26" t="s">
        <v>16709</v>
      </c>
      <c r="B3425" s="26" t="s">
        <v>16710</v>
      </c>
      <c r="C3425" s="26" t="s">
        <v>1103</v>
      </c>
      <c r="D3425" s="27">
        <v>0</v>
      </c>
      <c r="E3425" s="27">
        <v>1</v>
      </c>
      <c r="F3425" s="26" t="s">
        <v>16711</v>
      </c>
      <c r="G3425" s="26" t="s">
        <v>1022</v>
      </c>
      <c r="H3425" s="28">
        <v>42709</v>
      </c>
      <c r="I3425" s="26" t="s">
        <v>14142</v>
      </c>
      <c r="J3425" s="26"/>
      <c r="K3425" s="26"/>
    </row>
    <row r="3426" spans="1:11" ht="12.75">
      <c r="A3426" s="26" t="s">
        <v>16712</v>
      </c>
      <c r="B3426" s="26" t="s">
        <v>16713</v>
      </c>
      <c r="C3426" s="26" t="s">
        <v>16714</v>
      </c>
      <c r="D3426" s="27">
        <v>0</v>
      </c>
      <c r="E3426" s="27">
        <v>1</v>
      </c>
      <c r="F3426" s="26" t="s">
        <v>16715</v>
      </c>
      <c r="G3426" s="26" t="s">
        <v>1022</v>
      </c>
      <c r="H3426" s="28">
        <v>42473</v>
      </c>
      <c r="I3426" s="26" t="s">
        <v>16716</v>
      </c>
      <c r="J3426" s="26"/>
      <c r="K3426" s="26"/>
    </row>
    <row r="3427" spans="1:11" ht="12.75">
      <c r="A3427" s="26" t="s">
        <v>16717</v>
      </c>
      <c r="B3427" s="26" t="s">
        <v>16718</v>
      </c>
      <c r="C3427" s="26" t="s">
        <v>16719</v>
      </c>
      <c r="D3427" s="27">
        <v>0</v>
      </c>
      <c r="E3427" s="27">
        <v>1</v>
      </c>
      <c r="F3427" s="26" t="s">
        <v>16720</v>
      </c>
      <c r="G3427" s="26" t="s">
        <v>1022</v>
      </c>
      <c r="H3427" s="28">
        <v>42788</v>
      </c>
      <c r="I3427" s="26" t="s">
        <v>14664</v>
      </c>
      <c r="J3427" s="26"/>
      <c r="K3427" s="26"/>
    </row>
    <row r="3428" spans="1:11" ht="12.75">
      <c r="A3428" s="26" t="s">
        <v>16721</v>
      </c>
      <c r="B3428" s="26" t="s">
        <v>16722</v>
      </c>
      <c r="C3428" s="26" t="s">
        <v>4863</v>
      </c>
      <c r="D3428" s="27">
        <v>0</v>
      </c>
      <c r="E3428" s="27">
        <v>1</v>
      </c>
      <c r="F3428" s="26" t="s">
        <v>16723</v>
      </c>
      <c r="G3428" s="26" t="s">
        <v>1022</v>
      </c>
      <c r="H3428" s="28">
        <v>41370</v>
      </c>
      <c r="I3428" s="26" t="s">
        <v>16724</v>
      </c>
      <c r="J3428" s="26"/>
      <c r="K3428" s="26"/>
    </row>
    <row r="3429" spans="1:11" ht="12.75">
      <c r="A3429" s="26" t="s">
        <v>16725</v>
      </c>
      <c r="B3429" s="26" t="s">
        <v>16726</v>
      </c>
      <c r="C3429" s="26" t="s">
        <v>16727</v>
      </c>
      <c r="D3429" s="27">
        <v>0</v>
      </c>
      <c r="E3429" s="27">
        <v>1</v>
      </c>
      <c r="F3429" s="26" t="s">
        <v>16728</v>
      </c>
      <c r="G3429" s="26" t="s">
        <v>1022</v>
      </c>
      <c r="H3429" s="28">
        <v>42532</v>
      </c>
      <c r="I3429" s="26" t="s">
        <v>14013</v>
      </c>
      <c r="J3429" s="26"/>
      <c r="K3429" s="26"/>
    </row>
    <row r="3430" spans="1:11" ht="12.75">
      <c r="A3430" s="26" t="s">
        <v>16729</v>
      </c>
      <c r="B3430" s="26" t="s">
        <v>16730</v>
      </c>
      <c r="C3430" s="26" t="s">
        <v>16731</v>
      </c>
      <c r="D3430" s="27">
        <v>0</v>
      </c>
      <c r="E3430" s="27">
        <v>1</v>
      </c>
      <c r="F3430" s="26" t="s">
        <v>16732</v>
      </c>
      <c r="G3430" s="26" t="s">
        <v>1022</v>
      </c>
      <c r="H3430" s="28">
        <v>42195</v>
      </c>
      <c r="I3430" s="26" t="s">
        <v>14900</v>
      </c>
      <c r="J3430" s="26"/>
      <c r="K3430" s="26"/>
    </row>
    <row r="3431" spans="1:11" ht="12.75">
      <c r="A3431" s="26" t="s">
        <v>16733</v>
      </c>
      <c r="B3431" s="26" t="s">
        <v>16734</v>
      </c>
      <c r="C3431" s="26" t="s">
        <v>16735</v>
      </c>
      <c r="D3431" s="27">
        <v>0</v>
      </c>
      <c r="E3431" s="27">
        <v>1</v>
      </c>
      <c r="F3431" s="26" t="s">
        <v>16736</v>
      </c>
      <c r="G3431" s="26" t="s">
        <v>16737</v>
      </c>
      <c r="H3431" s="28">
        <v>42635</v>
      </c>
      <c r="I3431" s="26" t="s">
        <v>16738</v>
      </c>
      <c r="J3431" s="26"/>
      <c r="K3431" s="26"/>
    </row>
    <row r="3432" spans="1:11" ht="12.75">
      <c r="A3432" s="26" t="s">
        <v>16739</v>
      </c>
      <c r="B3432" s="26" t="s">
        <v>16740</v>
      </c>
      <c r="C3432" s="26" t="s">
        <v>16741</v>
      </c>
      <c r="D3432" s="27">
        <v>0</v>
      </c>
      <c r="E3432" s="27">
        <v>1</v>
      </c>
      <c r="F3432" s="26" t="s">
        <v>16742</v>
      </c>
      <c r="G3432" s="26" t="s">
        <v>1022</v>
      </c>
      <c r="H3432" s="28">
        <v>38718</v>
      </c>
      <c r="I3432" s="26" t="s">
        <v>16743</v>
      </c>
      <c r="J3432" s="26"/>
      <c r="K3432" s="26"/>
    </row>
    <row r="3433" spans="1:11" ht="12.75">
      <c r="A3433" s="26" t="s">
        <v>16744</v>
      </c>
      <c r="B3433" s="26" t="s">
        <v>16745</v>
      </c>
      <c r="C3433" s="26" t="s">
        <v>3859</v>
      </c>
      <c r="D3433" s="27">
        <v>0</v>
      </c>
      <c r="E3433" s="27">
        <v>1</v>
      </c>
      <c r="F3433" s="26" t="s">
        <v>16746</v>
      </c>
      <c r="G3433" s="26" t="s">
        <v>1022</v>
      </c>
      <c r="H3433" s="28">
        <v>42627</v>
      </c>
      <c r="I3433" s="26" t="s">
        <v>13964</v>
      </c>
      <c r="J3433" s="26"/>
      <c r="K3433" s="26"/>
    </row>
    <row r="3434" spans="1:11" ht="12.75">
      <c r="A3434" s="26" t="s">
        <v>16747</v>
      </c>
      <c r="B3434" s="26" t="s">
        <v>16748</v>
      </c>
      <c r="C3434" s="26" t="s">
        <v>16749</v>
      </c>
      <c r="D3434" s="27">
        <v>0</v>
      </c>
      <c r="E3434" s="27">
        <v>1</v>
      </c>
      <c r="F3434" s="26" t="s">
        <v>16750</v>
      </c>
      <c r="G3434" s="26" t="s">
        <v>1022</v>
      </c>
      <c r="H3434" s="28">
        <v>40513</v>
      </c>
      <c r="I3434" s="26" t="s">
        <v>16751</v>
      </c>
      <c r="J3434" s="26"/>
      <c r="K3434" s="26"/>
    </row>
    <row r="3435" spans="1:11" ht="12.75">
      <c r="A3435" s="26" t="s">
        <v>16752</v>
      </c>
      <c r="B3435" s="26" t="s">
        <v>16753</v>
      </c>
      <c r="C3435" s="26" t="s">
        <v>16754</v>
      </c>
      <c r="D3435" s="27">
        <v>0</v>
      </c>
      <c r="E3435" s="27">
        <v>1</v>
      </c>
      <c r="F3435" s="26" t="s">
        <v>16755</v>
      </c>
      <c r="G3435" s="26" t="s">
        <v>16756</v>
      </c>
      <c r="H3435" s="28">
        <v>42552</v>
      </c>
      <c r="I3435" s="26" t="s">
        <v>16757</v>
      </c>
      <c r="J3435" s="26"/>
      <c r="K3435" s="26"/>
    </row>
    <row r="3436" spans="1:11" ht="12.75">
      <c r="A3436" s="26" t="s">
        <v>16758</v>
      </c>
      <c r="B3436" s="26" t="s">
        <v>216</v>
      </c>
      <c r="C3436" s="26" t="s">
        <v>638</v>
      </c>
      <c r="D3436" s="27">
        <v>0</v>
      </c>
      <c r="E3436" s="27">
        <v>1</v>
      </c>
      <c r="F3436" s="26" t="s">
        <v>16759</v>
      </c>
      <c r="G3436" s="26" t="s">
        <v>1022</v>
      </c>
      <c r="H3436" s="28">
        <v>42690</v>
      </c>
      <c r="I3436" s="26" t="s">
        <v>1239</v>
      </c>
      <c r="J3436" s="26"/>
      <c r="K3436" s="26"/>
    </row>
    <row r="3437" spans="1:11" ht="12.75">
      <c r="A3437" s="26" t="s">
        <v>16760</v>
      </c>
      <c r="B3437" s="26" t="s">
        <v>7693</v>
      </c>
      <c r="C3437" s="26" t="s">
        <v>16761</v>
      </c>
      <c r="D3437" s="27">
        <v>0</v>
      </c>
      <c r="E3437" s="27">
        <v>1</v>
      </c>
      <c r="F3437" s="26" t="s">
        <v>16762</v>
      </c>
      <c r="G3437" s="26" t="s">
        <v>16763</v>
      </c>
      <c r="H3437" s="28">
        <v>42461</v>
      </c>
      <c r="I3437" s="26" t="s">
        <v>16764</v>
      </c>
      <c r="J3437" s="26"/>
      <c r="K3437" s="26"/>
    </row>
    <row r="3438" spans="1:11" ht="12.75">
      <c r="A3438" s="26" t="s">
        <v>16765</v>
      </c>
      <c r="B3438" s="26" t="s">
        <v>16766</v>
      </c>
      <c r="C3438" s="26" t="s">
        <v>5141</v>
      </c>
      <c r="D3438" s="27">
        <v>0</v>
      </c>
      <c r="E3438" s="27">
        <v>1</v>
      </c>
      <c r="F3438" s="26" t="s">
        <v>16767</v>
      </c>
      <c r="G3438" s="26" t="s">
        <v>1022</v>
      </c>
      <c r="H3438" s="28">
        <v>42023</v>
      </c>
      <c r="I3438" s="26" t="s">
        <v>16768</v>
      </c>
      <c r="J3438" s="26"/>
      <c r="K3438" s="26"/>
    </row>
    <row r="3439" spans="1:11" ht="12.75">
      <c r="A3439" s="26" t="s">
        <v>16769</v>
      </c>
      <c r="B3439" s="26" t="s">
        <v>16770</v>
      </c>
      <c r="C3439" s="26" t="s">
        <v>2543</v>
      </c>
      <c r="D3439" s="27">
        <v>0</v>
      </c>
      <c r="E3439" s="27">
        <v>1</v>
      </c>
      <c r="F3439" s="26" t="s">
        <v>16771</v>
      </c>
      <c r="G3439" s="26" t="s">
        <v>1022</v>
      </c>
      <c r="H3439" s="28">
        <v>42782</v>
      </c>
      <c r="I3439" s="26" t="s">
        <v>8011</v>
      </c>
      <c r="J3439" s="26"/>
      <c r="K3439" s="26"/>
    </row>
    <row r="3440" spans="1:11" ht="12.75">
      <c r="A3440" s="26" t="s">
        <v>16772</v>
      </c>
      <c r="B3440" s="26" t="s">
        <v>16773</v>
      </c>
      <c r="C3440" s="26" t="s">
        <v>795</v>
      </c>
      <c r="D3440" s="27">
        <v>0</v>
      </c>
      <c r="E3440" s="27">
        <v>1</v>
      </c>
      <c r="F3440" s="26" t="s">
        <v>16774</v>
      </c>
      <c r="G3440" s="26" t="s">
        <v>1022</v>
      </c>
      <c r="H3440" s="28">
        <v>42912</v>
      </c>
      <c r="I3440" s="26" t="s">
        <v>15099</v>
      </c>
      <c r="J3440" s="26"/>
      <c r="K3440" s="26"/>
    </row>
    <row r="3441" spans="1:11" ht="12.75">
      <c r="A3441" s="26" t="s">
        <v>16775</v>
      </c>
      <c r="B3441" s="26" t="s">
        <v>10816</v>
      </c>
      <c r="C3441" s="26" t="s">
        <v>16776</v>
      </c>
      <c r="D3441" s="27">
        <v>0</v>
      </c>
      <c r="E3441" s="27">
        <v>1</v>
      </c>
      <c r="F3441" s="26" t="s">
        <v>16777</v>
      </c>
      <c r="G3441" s="26" t="s">
        <v>1022</v>
      </c>
      <c r="H3441" s="28">
        <v>42896</v>
      </c>
      <c r="I3441" s="26" t="s">
        <v>16778</v>
      </c>
      <c r="J3441" s="26"/>
      <c r="K3441" s="26"/>
    </row>
    <row r="3442" spans="1:11" ht="12.75">
      <c r="A3442" s="26" t="s">
        <v>16779</v>
      </c>
      <c r="B3442" s="26" t="s">
        <v>16780</v>
      </c>
      <c r="C3442" s="26" t="s">
        <v>16781</v>
      </c>
      <c r="D3442" s="27">
        <v>0</v>
      </c>
      <c r="E3442" s="27">
        <v>1</v>
      </c>
      <c r="F3442" s="26" t="s">
        <v>16782</v>
      </c>
      <c r="G3442" s="26" t="s">
        <v>1022</v>
      </c>
      <c r="H3442" s="28">
        <v>42249</v>
      </c>
      <c r="I3442" s="26" t="s">
        <v>16783</v>
      </c>
      <c r="J3442" s="26"/>
      <c r="K3442" s="26"/>
    </row>
    <row r="3443" spans="1:11" ht="12.75">
      <c r="A3443" s="26" t="s">
        <v>16784</v>
      </c>
      <c r="B3443" s="26" t="s">
        <v>16785</v>
      </c>
      <c r="C3443" s="26" t="s">
        <v>16786</v>
      </c>
      <c r="D3443" s="27">
        <v>0</v>
      </c>
      <c r="E3443" s="27">
        <v>1</v>
      </c>
      <c r="F3443" s="26" t="s">
        <v>16787</v>
      </c>
      <c r="G3443" s="26" t="s">
        <v>1022</v>
      </c>
      <c r="H3443" s="28">
        <v>42783</v>
      </c>
      <c r="I3443" s="26" t="s">
        <v>16788</v>
      </c>
      <c r="J3443" s="26"/>
      <c r="K3443" s="26"/>
    </row>
    <row r="3444" spans="1:11" ht="12.75">
      <c r="A3444" s="26" t="s">
        <v>16789</v>
      </c>
      <c r="B3444" s="26" t="s">
        <v>16790</v>
      </c>
      <c r="C3444" s="26" t="s">
        <v>16791</v>
      </c>
      <c r="D3444" s="27">
        <v>0</v>
      </c>
      <c r="E3444" s="27">
        <v>1</v>
      </c>
      <c r="F3444" s="26" t="s">
        <v>16792</v>
      </c>
      <c r="G3444" s="26" t="s">
        <v>16793</v>
      </c>
      <c r="H3444" s="28">
        <v>42887</v>
      </c>
      <c r="I3444" s="26" t="s">
        <v>16794</v>
      </c>
      <c r="J3444" s="26"/>
      <c r="K3444" s="26"/>
    </row>
    <row r="3445" spans="1:11" ht="12.75">
      <c r="A3445" s="26" t="s">
        <v>16795</v>
      </c>
      <c r="B3445" s="26" t="s">
        <v>16796</v>
      </c>
      <c r="C3445" s="26" t="s">
        <v>16797</v>
      </c>
      <c r="D3445" s="27">
        <v>0</v>
      </c>
      <c r="E3445" s="27">
        <v>1</v>
      </c>
      <c r="F3445" s="26" t="s">
        <v>16798</v>
      </c>
      <c r="G3445" s="26" t="s">
        <v>1022</v>
      </c>
      <c r="H3445" s="28">
        <v>42565</v>
      </c>
      <c r="I3445" s="26" t="s">
        <v>16799</v>
      </c>
      <c r="J3445" s="26"/>
      <c r="K3445" s="26"/>
    </row>
    <row r="3446" spans="1:11" ht="12.75">
      <c r="A3446" s="26" t="s">
        <v>16800</v>
      </c>
      <c r="B3446" s="26" t="s">
        <v>16801</v>
      </c>
      <c r="C3446" s="26" t="s">
        <v>11526</v>
      </c>
      <c r="D3446" s="27">
        <v>0</v>
      </c>
      <c r="E3446" s="27">
        <v>1</v>
      </c>
      <c r="F3446" s="26" t="s">
        <v>16802</v>
      </c>
      <c r="G3446" s="26" t="s">
        <v>1022</v>
      </c>
      <c r="H3446" s="28">
        <v>42599</v>
      </c>
      <c r="I3446" s="26" t="s">
        <v>16803</v>
      </c>
      <c r="J3446" s="26"/>
      <c r="K3446" s="26"/>
    </row>
    <row r="3447" spans="1:11" ht="12.75">
      <c r="A3447" s="26" t="s">
        <v>16804</v>
      </c>
      <c r="B3447" s="26" t="s">
        <v>16805</v>
      </c>
      <c r="C3447" s="26" t="s">
        <v>1724</v>
      </c>
      <c r="D3447" s="27">
        <v>0</v>
      </c>
      <c r="E3447" s="27">
        <v>1</v>
      </c>
      <c r="F3447" s="26" t="s">
        <v>16806</v>
      </c>
      <c r="G3447" s="26" t="s">
        <v>1022</v>
      </c>
      <c r="H3447" s="28">
        <v>42690</v>
      </c>
      <c r="I3447" s="26" t="s">
        <v>1239</v>
      </c>
      <c r="J3447" s="26"/>
      <c r="K3447" s="26"/>
    </row>
    <row r="3448" spans="1:11" ht="12.75">
      <c r="A3448" s="26" t="s">
        <v>16807</v>
      </c>
      <c r="B3448" s="26" t="s">
        <v>16808</v>
      </c>
      <c r="C3448" s="26" t="s">
        <v>1331</v>
      </c>
      <c r="D3448" s="27">
        <v>0</v>
      </c>
      <c r="E3448" s="27">
        <v>1</v>
      </c>
      <c r="F3448" s="26" t="s">
        <v>16809</v>
      </c>
      <c r="G3448" s="26" t="s">
        <v>1022</v>
      </c>
      <c r="H3448" s="28">
        <v>42874</v>
      </c>
      <c r="I3448" s="26" t="s">
        <v>16810</v>
      </c>
      <c r="J3448" s="26"/>
      <c r="K3448" s="26"/>
    </row>
    <row r="3449" spans="1:11" ht="12.75">
      <c r="A3449" s="26" t="s">
        <v>16811</v>
      </c>
      <c r="B3449" s="26" t="s">
        <v>16812</v>
      </c>
      <c r="C3449" s="26" t="s">
        <v>16813</v>
      </c>
      <c r="D3449" s="27">
        <v>0</v>
      </c>
      <c r="E3449" s="27">
        <v>1</v>
      </c>
      <c r="F3449" s="26" t="s">
        <v>16814</v>
      </c>
      <c r="G3449" s="26" t="s">
        <v>1022</v>
      </c>
      <c r="H3449" s="28">
        <v>42555</v>
      </c>
      <c r="I3449" s="26" t="s">
        <v>15164</v>
      </c>
      <c r="J3449" s="26"/>
      <c r="K3449" s="26"/>
    </row>
    <row r="3450" spans="1:11" ht="12.75">
      <c r="A3450" s="26" t="s">
        <v>16815</v>
      </c>
      <c r="B3450" s="26" t="s">
        <v>16816</v>
      </c>
      <c r="C3450" s="26" t="s">
        <v>16817</v>
      </c>
      <c r="D3450" s="27">
        <v>0</v>
      </c>
      <c r="E3450" s="27">
        <v>1</v>
      </c>
      <c r="F3450" s="26" t="s">
        <v>16818</v>
      </c>
      <c r="G3450" s="26" t="s">
        <v>1022</v>
      </c>
      <c r="H3450" s="28">
        <v>42121</v>
      </c>
      <c r="I3450" s="26" t="s">
        <v>16094</v>
      </c>
      <c r="J3450" s="26"/>
      <c r="K3450" s="26"/>
    </row>
    <row r="3451" spans="1:11" ht="12.75">
      <c r="A3451" s="26" t="s">
        <v>16819</v>
      </c>
      <c r="B3451" s="26" t="s">
        <v>16820</v>
      </c>
      <c r="C3451" s="26" t="s">
        <v>1052</v>
      </c>
      <c r="D3451" s="27">
        <v>0</v>
      </c>
      <c r="E3451" s="27">
        <v>1</v>
      </c>
      <c r="F3451" s="26" t="s">
        <v>16821</v>
      </c>
      <c r="G3451" s="26" t="s">
        <v>1022</v>
      </c>
      <c r="H3451" s="28">
        <v>41843</v>
      </c>
      <c r="I3451" s="26" t="s">
        <v>16822</v>
      </c>
      <c r="J3451" s="26"/>
      <c r="K3451" s="26"/>
    </row>
    <row r="3452" spans="1:11" ht="12.75">
      <c r="A3452" s="26" t="s">
        <v>16823</v>
      </c>
      <c r="B3452" s="26" t="s">
        <v>16824</v>
      </c>
      <c r="C3452" s="26" t="s">
        <v>3527</v>
      </c>
      <c r="D3452" s="27">
        <v>0</v>
      </c>
      <c r="E3452" s="27">
        <v>1</v>
      </c>
      <c r="F3452" s="26" t="s">
        <v>16825</v>
      </c>
      <c r="G3452" s="26" t="s">
        <v>1022</v>
      </c>
      <c r="H3452" s="28">
        <v>42707</v>
      </c>
      <c r="I3452" s="26" t="s">
        <v>16826</v>
      </c>
      <c r="J3452" s="26"/>
      <c r="K3452" s="26"/>
    </row>
    <row r="3453" spans="1:11" ht="12.75">
      <c r="A3453" s="26" t="s">
        <v>16827</v>
      </c>
      <c r="B3453" s="26" t="s">
        <v>748</v>
      </c>
      <c r="C3453" s="26" t="s">
        <v>747</v>
      </c>
      <c r="D3453" s="27">
        <v>0</v>
      </c>
      <c r="E3453" s="27">
        <v>1</v>
      </c>
      <c r="F3453" s="26" t="s">
        <v>16828</v>
      </c>
      <c r="G3453" s="26" t="s">
        <v>1022</v>
      </c>
      <c r="H3453" s="28">
        <v>42404</v>
      </c>
      <c r="I3453" s="26" t="s">
        <v>3481</v>
      </c>
      <c r="J3453" s="26"/>
      <c r="K3453" s="26"/>
    </row>
    <row r="3454" spans="1:11" ht="12.75">
      <c r="A3454" s="26" t="s">
        <v>16829</v>
      </c>
      <c r="B3454" s="26" t="s">
        <v>16830</v>
      </c>
      <c r="C3454" s="26" t="s">
        <v>2640</v>
      </c>
      <c r="D3454" s="27">
        <v>0</v>
      </c>
      <c r="E3454" s="27">
        <v>1</v>
      </c>
      <c r="F3454" s="26" t="s">
        <v>16831</v>
      </c>
      <c r="G3454" s="26" t="s">
        <v>1022</v>
      </c>
      <c r="H3454" s="28">
        <v>42552</v>
      </c>
      <c r="I3454" s="26" t="s">
        <v>1711</v>
      </c>
      <c r="J3454" s="26"/>
      <c r="K3454" s="26"/>
    </row>
    <row r="3455" spans="1:11" ht="12.75">
      <c r="A3455" s="26" t="s">
        <v>16832</v>
      </c>
      <c r="B3455" s="26" t="s">
        <v>16833</v>
      </c>
      <c r="C3455" s="26" t="s">
        <v>3053</v>
      </c>
      <c r="D3455" s="27">
        <v>0</v>
      </c>
      <c r="E3455" s="27">
        <v>1</v>
      </c>
      <c r="F3455" s="26" t="s">
        <v>16834</v>
      </c>
      <c r="G3455" s="26" t="s">
        <v>1022</v>
      </c>
      <c r="H3455" s="28">
        <v>42723</v>
      </c>
      <c r="I3455" s="26" t="s">
        <v>16835</v>
      </c>
      <c r="J3455" s="26"/>
      <c r="K3455" s="26"/>
    </row>
    <row r="3456" spans="1:11" ht="12.75">
      <c r="A3456" s="26" t="s">
        <v>16836</v>
      </c>
      <c r="B3456" s="26" t="s">
        <v>16837</v>
      </c>
      <c r="C3456" s="26" t="s">
        <v>16582</v>
      </c>
      <c r="D3456" s="27">
        <v>0</v>
      </c>
      <c r="E3456" s="27">
        <v>1</v>
      </c>
      <c r="F3456" s="26" t="s">
        <v>16838</v>
      </c>
      <c r="G3456" s="26" t="s">
        <v>1022</v>
      </c>
      <c r="H3456" s="28">
        <v>41650</v>
      </c>
      <c r="I3456" s="26" t="s">
        <v>16839</v>
      </c>
      <c r="J3456" s="26"/>
      <c r="K3456" s="26"/>
    </row>
    <row r="3457" spans="1:11" ht="12.75">
      <c r="A3457" s="26" t="s">
        <v>16840</v>
      </c>
      <c r="B3457" s="26" t="s">
        <v>16841</v>
      </c>
      <c r="C3457" s="26" t="s">
        <v>16842</v>
      </c>
      <c r="D3457" s="27">
        <v>0</v>
      </c>
      <c r="E3457" s="27">
        <v>1</v>
      </c>
      <c r="F3457" s="26" t="s">
        <v>16843</v>
      </c>
      <c r="G3457" s="26" t="s">
        <v>16844</v>
      </c>
      <c r="H3457" s="28">
        <v>42370</v>
      </c>
      <c r="I3457" s="26" t="s">
        <v>16845</v>
      </c>
      <c r="J3457" s="26"/>
      <c r="K3457" s="26"/>
    </row>
    <row r="3458" spans="1:11" ht="12.75">
      <c r="A3458" s="26" t="s">
        <v>16846</v>
      </c>
      <c r="B3458" s="26" t="s">
        <v>16847</v>
      </c>
      <c r="C3458" s="26" t="s">
        <v>16848</v>
      </c>
      <c r="D3458" s="27">
        <v>0</v>
      </c>
      <c r="E3458" s="27">
        <v>1</v>
      </c>
      <c r="F3458" s="26" t="s">
        <v>16849</v>
      </c>
      <c r="G3458" s="26" t="s">
        <v>1022</v>
      </c>
      <c r="H3458" s="28">
        <v>42788</v>
      </c>
      <c r="I3458" s="26" t="s">
        <v>14675</v>
      </c>
      <c r="J3458" s="26"/>
      <c r="K3458" s="26"/>
    </row>
    <row r="3459" spans="1:11" ht="12.75">
      <c r="A3459" s="26" t="s">
        <v>16850</v>
      </c>
      <c r="B3459" s="26" t="s">
        <v>16847</v>
      </c>
      <c r="C3459" s="26" t="s">
        <v>7343</v>
      </c>
      <c r="D3459" s="27">
        <v>0</v>
      </c>
      <c r="E3459" s="27">
        <v>1</v>
      </c>
      <c r="F3459" s="26" t="s">
        <v>16851</v>
      </c>
      <c r="G3459" s="26" t="s">
        <v>1022</v>
      </c>
      <c r="H3459" s="28">
        <v>39486</v>
      </c>
      <c r="I3459" s="26" t="s">
        <v>15453</v>
      </c>
      <c r="J3459" s="26"/>
      <c r="K3459" s="26"/>
    </row>
    <row r="3460" spans="1:11" ht="12.75">
      <c r="A3460" s="26" t="s">
        <v>16852</v>
      </c>
      <c r="B3460" s="26" t="s">
        <v>16853</v>
      </c>
      <c r="C3460" s="26" t="s">
        <v>2980</v>
      </c>
      <c r="D3460" s="27">
        <v>0</v>
      </c>
      <c r="E3460" s="27">
        <v>1</v>
      </c>
      <c r="F3460" s="26" t="s">
        <v>16854</v>
      </c>
      <c r="G3460" s="26" t="s">
        <v>16855</v>
      </c>
      <c r="H3460" s="28">
        <v>42887</v>
      </c>
      <c r="I3460" s="26" t="s">
        <v>16856</v>
      </c>
      <c r="J3460" s="26"/>
      <c r="K3460" s="26"/>
    </row>
    <row r="3461" spans="1:11" ht="12.75">
      <c r="A3461" s="26" t="s">
        <v>16857</v>
      </c>
      <c r="B3461" s="26" t="s">
        <v>16858</v>
      </c>
      <c r="C3461" s="26" t="s">
        <v>16859</v>
      </c>
      <c r="D3461" s="27">
        <v>0</v>
      </c>
      <c r="E3461" s="27">
        <v>1</v>
      </c>
      <c r="F3461" s="26" t="s">
        <v>16860</v>
      </c>
      <c r="G3461" s="26" t="s">
        <v>1022</v>
      </c>
      <c r="H3461" s="28">
        <v>42726</v>
      </c>
      <c r="I3461" s="26" t="s">
        <v>16861</v>
      </c>
      <c r="J3461" s="26"/>
      <c r="K3461" s="26"/>
    </row>
    <row r="3462" spans="1:11" ht="12.75">
      <c r="A3462" s="26" t="s">
        <v>16862</v>
      </c>
      <c r="B3462" s="26" t="s">
        <v>16863</v>
      </c>
      <c r="C3462" s="26" t="s">
        <v>2733</v>
      </c>
      <c r="D3462" s="27">
        <v>0</v>
      </c>
      <c r="E3462" s="27">
        <v>1</v>
      </c>
      <c r="F3462" s="26" t="s">
        <v>16864</v>
      </c>
      <c r="G3462" s="26" t="s">
        <v>16865</v>
      </c>
      <c r="H3462" s="28">
        <v>42826</v>
      </c>
      <c r="I3462" s="26" t="s">
        <v>16866</v>
      </c>
      <c r="J3462" s="26"/>
      <c r="K3462" s="26"/>
    </row>
    <row r="3463" spans="1:11" ht="12.75">
      <c r="A3463" s="26" t="s">
        <v>16867</v>
      </c>
      <c r="B3463" s="26" t="s">
        <v>16868</v>
      </c>
      <c r="C3463" s="26" t="s">
        <v>16869</v>
      </c>
      <c r="D3463" s="27">
        <v>0</v>
      </c>
      <c r="E3463" s="27">
        <v>1</v>
      </c>
      <c r="F3463" s="26" t="s">
        <v>16870</v>
      </c>
      <c r="G3463" s="26" t="s">
        <v>1022</v>
      </c>
      <c r="H3463" s="28">
        <v>42669</v>
      </c>
      <c r="I3463" s="26" t="s">
        <v>16871</v>
      </c>
      <c r="J3463" s="26"/>
      <c r="K3463" s="26"/>
    </row>
    <row r="3464" spans="1:11" ht="12.75">
      <c r="A3464" s="26" t="s">
        <v>16872</v>
      </c>
      <c r="B3464" s="26" t="s">
        <v>16873</v>
      </c>
      <c r="C3464" s="26" t="s">
        <v>16874</v>
      </c>
      <c r="D3464" s="27">
        <v>0</v>
      </c>
      <c r="E3464" s="27">
        <v>1</v>
      </c>
      <c r="F3464" s="26" t="s">
        <v>16875</v>
      </c>
      <c r="G3464" s="26" t="s">
        <v>1022</v>
      </c>
      <c r="H3464" s="28">
        <v>40179</v>
      </c>
      <c r="I3464" s="26" t="s">
        <v>16876</v>
      </c>
      <c r="J3464" s="26"/>
      <c r="K3464" s="26"/>
    </row>
    <row r="3465" spans="1:11" ht="12.75">
      <c r="A3465" s="26" t="s">
        <v>16877</v>
      </c>
      <c r="B3465" s="26" t="s">
        <v>16878</v>
      </c>
      <c r="C3465" s="26" t="s">
        <v>16879</v>
      </c>
      <c r="D3465" s="27">
        <v>0</v>
      </c>
      <c r="E3465" s="27">
        <v>1</v>
      </c>
      <c r="F3465" s="26" t="s">
        <v>16880</v>
      </c>
      <c r="G3465" s="26" t="s">
        <v>1022</v>
      </c>
      <c r="H3465" s="28">
        <v>41446</v>
      </c>
      <c r="I3465" s="26" t="s">
        <v>16881</v>
      </c>
      <c r="J3465" s="26"/>
      <c r="K3465" s="26"/>
    </row>
    <row r="3466" spans="1:11" ht="12.75">
      <c r="A3466" s="26" t="s">
        <v>16882</v>
      </c>
      <c r="B3466" s="26" t="s">
        <v>16883</v>
      </c>
      <c r="C3466" s="26" t="s">
        <v>318</v>
      </c>
      <c r="D3466" s="27">
        <v>0</v>
      </c>
      <c r="E3466" s="27">
        <v>1</v>
      </c>
      <c r="F3466" s="26" t="s">
        <v>16884</v>
      </c>
      <c r="G3466" s="26" t="s">
        <v>1022</v>
      </c>
      <c r="H3466" s="28">
        <v>42472</v>
      </c>
      <c r="I3466" s="26" t="s">
        <v>16885</v>
      </c>
      <c r="J3466" s="26"/>
      <c r="K3466" s="26"/>
    </row>
    <row r="3467" spans="1:11" ht="12.75">
      <c r="A3467" s="26" t="s">
        <v>16886</v>
      </c>
      <c r="B3467" s="26" t="s">
        <v>16887</v>
      </c>
      <c r="C3467" s="26" t="s">
        <v>10080</v>
      </c>
      <c r="D3467" s="27">
        <v>0</v>
      </c>
      <c r="E3467" s="27">
        <v>1</v>
      </c>
      <c r="F3467" s="26" t="s">
        <v>16888</v>
      </c>
      <c r="G3467" s="26" t="s">
        <v>1022</v>
      </c>
      <c r="H3467" s="28">
        <v>41640</v>
      </c>
      <c r="I3467" s="26" t="s">
        <v>16889</v>
      </c>
      <c r="J3467" s="26"/>
      <c r="K3467" s="26"/>
    </row>
    <row r="3468" spans="1:11" ht="12.75">
      <c r="A3468" s="26" t="s">
        <v>16890</v>
      </c>
      <c r="B3468" s="26" t="s">
        <v>16891</v>
      </c>
      <c r="C3468" s="26" t="s">
        <v>16892</v>
      </c>
      <c r="D3468" s="27">
        <v>0</v>
      </c>
      <c r="E3468" s="27">
        <v>1</v>
      </c>
      <c r="F3468" s="26" t="s">
        <v>16893</v>
      </c>
      <c r="G3468" s="26" t="s">
        <v>1022</v>
      </c>
      <c r="H3468" s="28">
        <v>42782</v>
      </c>
      <c r="I3468" s="26" t="s">
        <v>15542</v>
      </c>
      <c r="J3468" s="26"/>
      <c r="K3468" s="26"/>
    </row>
    <row r="3469" spans="1:11" ht="12.75">
      <c r="A3469" s="26" t="s">
        <v>16894</v>
      </c>
      <c r="B3469" s="26" t="s">
        <v>16895</v>
      </c>
      <c r="C3469" s="26" t="s">
        <v>216</v>
      </c>
      <c r="D3469" s="27">
        <v>0</v>
      </c>
      <c r="E3469" s="27">
        <v>2</v>
      </c>
      <c r="F3469" s="26" t="s">
        <v>16896</v>
      </c>
      <c r="G3469" s="26" t="s">
        <v>1022</v>
      </c>
      <c r="H3469" s="28">
        <v>42032</v>
      </c>
      <c r="I3469" s="26" t="s">
        <v>14959</v>
      </c>
      <c r="J3469" s="26"/>
      <c r="K3469" s="26"/>
    </row>
    <row r="3470" spans="1:11" ht="12.75">
      <c r="A3470" s="26" t="s">
        <v>16897</v>
      </c>
      <c r="B3470" s="26" t="s">
        <v>16898</v>
      </c>
      <c r="C3470" s="26" t="s">
        <v>16899</v>
      </c>
      <c r="D3470" s="27">
        <v>0</v>
      </c>
      <c r="E3470" s="27">
        <v>1</v>
      </c>
      <c r="F3470" s="26" t="s">
        <v>16900</v>
      </c>
      <c r="G3470" s="26" t="s">
        <v>1022</v>
      </c>
      <c r="H3470" s="28">
        <v>42342</v>
      </c>
      <c r="I3470" s="26" t="s">
        <v>16901</v>
      </c>
      <c r="J3470" s="26"/>
      <c r="K3470" s="26"/>
    </row>
    <row r="3471" spans="1:11" ht="12.75">
      <c r="A3471" s="26" t="s">
        <v>16902</v>
      </c>
      <c r="B3471" s="26" t="s">
        <v>16903</v>
      </c>
      <c r="C3471" s="26" t="s">
        <v>16904</v>
      </c>
      <c r="D3471" s="27">
        <v>0</v>
      </c>
      <c r="E3471" s="27">
        <v>1</v>
      </c>
      <c r="F3471" s="26" t="s">
        <v>16905</v>
      </c>
      <c r="G3471" s="26" t="s">
        <v>1022</v>
      </c>
      <c r="H3471" s="28">
        <v>42472</v>
      </c>
      <c r="I3471" s="26" t="s">
        <v>16906</v>
      </c>
      <c r="J3471" s="26"/>
      <c r="K3471" s="26"/>
    </row>
    <row r="3472" spans="1:11" ht="12.75">
      <c r="A3472" s="26" t="s">
        <v>16907</v>
      </c>
      <c r="B3472" s="26" t="s">
        <v>16908</v>
      </c>
      <c r="C3472" s="26" t="s">
        <v>10953</v>
      </c>
      <c r="D3472" s="27">
        <v>0</v>
      </c>
      <c r="E3472" s="27">
        <v>1</v>
      </c>
      <c r="F3472" s="26" t="s">
        <v>16909</v>
      </c>
      <c r="G3472" s="26" t="s">
        <v>1022</v>
      </c>
      <c r="H3472" s="28">
        <v>41898</v>
      </c>
      <c r="I3472" s="26" t="s">
        <v>16910</v>
      </c>
      <c r="J3472" s="26"/>
      <c r="K3472" s="26"/>
    </row>
    <row r="3473" spans="1:11" ht="12.75">
      <c r="A3473" s="26" t="s">
        <v>16911</v>
      </c>
      <c r="B3473" s="26" t="s">
        <v>16912</v>
      </c>
      <c r="C3473" s="26" t="s">
        <v>16913</v>
      </c>
      <c r="D3473" s="27">
        <v>0</v>
      </c>
      <c r="E3473" s="27">
        <v>1</v>
      </c>
      <c r="F3473" s="26" t="s">
        <v>16914</v>
      </c>
      <c r="G3473" s="26" t="s">
        <v>1022</v>
      </c>
      <c r="H3473" s="28">
        <v>42873</v>
      </c>
      <c r="I3473" s="26" t="s">
        <v>15720</v>
      </c>
      <c r="J3473" s="26"/>
      <c r="K3473" s="26"/>
    </row>
    <row r="3474" spans="1:11" ht="12.75">
      <c r="A3474" s="26" t="s">
        <v>16915</v>
      </c>
      <c r="B3474" s="26" t="s">
        <v>16916</v>
      </c>
      <c r="C3474" s="26" t="s">
        <v>604</v>
      </c>
      <c r="D3474" s="27">
        <v>0</v>
      </c>
      <c r="E3474" s="27">
        <v>1</v>
      </c>
      <c r="F3474" s="26" t="s">
        <v>16917</v>
      </c>
      <c r="G3474" s="26" t="s">
        <v>1022</v>
      </c>
      <c r="H3474" s="28">
        <v>42690</v>
      </c>
      <c r="I3474" s="26" t="s">
        <v>1239</v>
      </c>
      <c r="J3474" s="26"/>
      <c r="K3474" s="26"/>
    </row>
    <row r="3475" spans="1:11" ht="12.75">
      <c r="A3475" s="26" t="s">
        <v>16918</v>
      </c>
      <c r="B3475" s="26" t="s">
        <v>16919</v>
      </c>
      <c r="C3475" s="26" t="s">
        <v>62</v>
      </c>
      <c r="D3475" s="27">
        <v>0</v>
      </c>
      <c r="E3475" s="27">
        <v>1</v>
      </c>
      <c r="F3475" s="26" t="s">
        <v>16920</v>
      </c>
      <c r="G3475" s="26" t="s">
        <v>1022</v>
      </c>
      <c r="H3475" s="28">
        <v>42736</v>
      </c>
      <c r="I3475" s="26" t="s">
        <v>16921</v>
      </c>
      <c r="J3475" s="26"/>
      <c r="K3475" s="26"/>
    </row>
    <row r="3476" spans="1:11" ht="12.75">
      <c r="A3476" s="26" t="s">
        <v>16922</v>
      </c>
      <c r="B3476" s="26" t="s">
        <v>16923</v>
      </c>
      <c r="C3476" s="26" t="s">
        <v>16088</v>
      </c>
      <c r="D3476" s="27">
        <v>0</v>
      </c>
      <c r="E3476" s="27">
        <v>1</v>
      </c>
      <c r="F3476" s="26" t="s">
        <v>16924</v>
      </c>
      <c r="G3476" s="26" t="s">
        <v>1022</v>
      </c>
      <c r="H3476" s="28">
        <v>42202</v>
      </c>
      <c r="I3476" s="26" t="s">
        <v>15127</v>
      </c>
      <c r="J3476" s="26"/>
      <c r="K3476" s="26"/>
    </row>
    <row r="3477" spans="1:11" ht="12.75">
      <c r="A3477" s="26" t="s">
        <v>16925</v>
      </c>
      <c r="B3477" s="26" t="s">
        <v>7047</v>
      </c>
      <c r="C3477" s="26" t="s">
        <v>16926</v>
      </c>
      <c r="D3477" s="27">
        <v>0</v>
      </c>
      <c r="E3477" s="27">
        <v>1</v>
      </c>
      <c r="F3477" s="26" t="s">
        <v>16927</v>
      </c>
      <c r="G3477" s="26" t="s">
        <v>1022</v>
      </c>
      <c r="H3477" s="28">
        <v>42184</v>
      </c>
      <c r="I3477" s="26" t="s">
        <v>12677</v>
      </c>
      <c r="J3477" s="26"/>
      <c r="K3477" s="26"/>
    </row>
    <row r="3478" spans="1:11" ht="12.75">
      <c r="A3478" s="26" t="s">
        <v>16928</v>
      </c>
      <c r="B3478" s="26" t="s">
        <v>16929</v>
      </c>
      <c r="C3478" s="26" t="s">
        <v>16930</v>
      </c>
      <c r="D3478" s="27">
        <v>0</v>
      </c>
      <c r="E3478" s="27">
        <v>1</v>
      </c>
      <c r="F3478" s="26" t="s">
        <v>16931</v>
      </c>
      <c r="G3478" s="26" t="s">
        <v>1022</v>
      </c>
      <c r="H3478" s="28">
        <v>42020</v>
      </c>
      <c r="I3478" s="26" t="s">
        <v>14920</v>
      </c>
      <c r="J3478" s="26"/>
      <c r="K3478" s="26"/>
    </row>
    <row r="3479" spans="1:11" ht="12.75">
      <c r="A3479" s="26" t="s">
        <v>16932</v>
      </c>
      <c r="B3479" s="26" t="s">
        <v>16933</v>
      </c>
      <c r="C3479" s="26" t="s">
        <v>16934</v>
      </c>
      <c r="D3479" s="27">
        <v>0</v>
      </c>
      <c r="E3479" s="27">
        <v>1</v>
      </c>
      <c r="F3479" s="26" t="s">
        <v>16935</v>
      </c>
      <c r="G3479" s="26" t="s">
        <v>1022</v>
      </c>
      <c r="H3479" s="28">
        <v>42837</v>
      </c>
      <c r="I3479" s="26" t="s">
        <v>16936</v>
      </c>
      <c r="J3479" s="26"/>
      <c r="K3479" s="26"/>
    </row>
    <row r="3480" spans="1:11" ht="12.75">
      <c r="A3480" s="26" t="s">
        <v>16937</v>
      </c>
      <c r="B3480" s="26" t="s">
        <v>16938</v>
      </c>
      <c r="C3480" s="26" t="s">
        <v>16939</v>
      </c>
      <c r="D3480" s="27">
        <v>0</v>
      </c>
      <c r="E3480" s="27">
        <v>1</v>
      </c>
      <c r="F3480" s="26" t="s">
        <v>16940</v>
      </c>
      <c r="G3480" s="26" t="s">
        <v>1022</v>
      </c>
      <c r="H3480" s="28">
        <v>42256</v>
      </c>
      <c r="I3480" s="26" t="s">
        <v>16941</v>
      </c>
      <c r="J3480" s="26"/>
      <c r="K3480" s="26"/>
    </row>
    <row r="3481" spans="1:11" ht="12.75">
      <c r="A3481" s="26" t="s">
        <v>16942</v>
      </c>
      <c r="B3481" s="26" t="s">
        <v>16943</v>
      </c>
      <c r="C3481" s="26" t="s">
        <v>16944</v>
      </c>
      <c r="D3481" s="27">
        <v>0</v>
      </c>
      <c r="E3481" s="27">
        <v>1</v>
      </c>
      <c r="F3481" s="26" t="s">
        <v>16945</v>
      </c>
      <c r="G3481" s="26" t="s">
        <v>16946</v>
      </c>
      <c r="H3481" s="28">
        <v>42818</v>
      </c>
      <c r="I3481" s="26" t="s">
        <v>16947</v>
      </c>
      <c r="J3481" s="26"/>
      <c r="K3481" s="26"/>
    </row>
    <row r="3482" spans="1:11" ht="12.75">
      <c r="A3482" s="26" t="s">
        <v>16948</v>
      </c>
      <c r="B3482" s="26" t="s">
        <v>16949</v>
      </c>
      <c r="C3482" s="26" t="s">
        <v>124</v>
      </c>
      <c r="D3482" s="27">
        <v>0</v>
      </c>
      <c r="E3482" s="27">
        <v>1</v>
      </c>
      <c r="F3482" s="26" t="s">
        <v>16950</v>
      </c>
      <c r="G3482" s="26" t="s">
        <v>1022</v>
      </c>
      <c r="H3482" s="28">
        <v>41395</v>
      </c>
      <c r="I3482" s="26" t="s">
        <v>16951</v>
      </c>
      <c r="J3482" s="26"/>
      <c r="K3482" s="26"/>
    </row>
    <row r="3483" spans="1:11" ht="12.75">
      <c r="A3483" s="26" t="s">
        <v>16952</v>
      </c>
      <c r="B3483" s="26" t="s">
        <v>2279</v>
      </c>
      <c r="C3483" s="26" t="s">
        <v>3723</v>
      </c>
      <c r="D3483" s="27">
        <v>0</v>
      </c>
      <c r="E3483" s="27">
        <v>1</v>
      </c>
      <c r="F3483" s="26" t="s">
        <v>16953</v>
      </c>
      <c r="G3483" s="26" t="s">
        <v>1022</v>
      </c>
      <c r="H3483" s="28">
        <v>41739</v>
      </c>
      <c r="I3483" s="26" t="s">
        <v>16954</v>
      </c>
      <c r="J3483" s="26"/>
      <c r="K3483" s="26"/>
    </row>
    <row r="3484" spans="1:11" ht="12.75">
      <c r="A3484" s="26" t="s">
        <v>16955</v>
      </c>
      <c r="B3484" s="26" t="s">
        <v>16956</v>
      </c>
      <c r="C3484" s="26" t="s">
        <v>16957</v>
      </c>
      <c r="D3484" s="27">
        <v>0</v>
      </c>
      <c r="E3484" s="27">
        <v>1</v>
      </c>
      <c r="F3484" s="26" t="s">
        <v>16958</v>
      </c>
      <c r="G3484" s="26" t="s">
        <v>16959</v>
      </c>
      <c r="H3484" s="28">
        <v>42912</v>
      </c>
      <c r="I3484" s="26" t="s">
        <v>15169</v>
      </c>
      <c r="J3484" s="26"/>
      <c r="K3484" s="26"/>
    </row>
    <row r="3485" spans="1:11" ht="12.75">
      <c r="A3485" s="26" t="s">
        <v>16960</v>
      </c>
      <c r="B3485" s="26" t="s">
        <v>16961</v>
      </c>
      <c r="C3485" s="26" t="s">
        <v>16962</v>
      </c>
      <c r="D3485" s="27">
        <v>0</v>
      </c>
      <c r="E3485" s="27">
        <v>1</v>
      </c>
      <c r="F3485" s="26" t="s">
        <v>16963</v>
      </c>
      <c r="G3485" s="26" t="s">
        <v>1022</v>
      </c>
      <c r="H3485" s="28">
        <v>41430</v>
      </c>
      <c r="I3485" s="26" t="s">
        <v>16964</v>
      </c>
      <c r="J3485" s="26"/>
      <c r="K3485" s="26"/>
    </row>
    <row r="3486" spans="1:11" ht="12.75">
      <c r="A3486" s="26" t="s">
        <v>16965</v>
      </c>
      <c r="B3486" s="26" t="s">
        <v>16966</v>
      </c>
      <c r="C3486" s="26" t="s">
        <v>16967</v>
      </c>
      <c r="D3486" s="27">
        <v>0</v>
      </c>
      <c r="E3486" s="27">
        <v>2</v>
      </c>
      <c r="F3486" s="26" t="s">
        <v>16968</v>
      </c>
      <c r="G3486" s="26" t="s">
        <v>1022</v>
      </c>
      <c r="H3486" s="28">
        <v>42948</v>
      </c>
      <c r="I3486" s="26" t="s">
        <v>16969</v>
      </c>
      <c r="J3486" s="26"/>
      <c r="K3486" s="26"/>
    </row>
    <row r="3487" spans="1:11" ht="12.75">
      <c r="A3487" s="26" t="s">
        <v>16970</v>
      </c>
      <c r="B3487" s="26" t="s">
        <v>16971</v>
      </c>
      <c r="C3487" s="26" t="s">
        <v>16972</v>
      </c>
      <c r="D3487" s="27">
        <v>0</v>
      </c>
      <c r="E3487" s="27">
        <v>1</v>
      </c>
      <c r="F3487" s="26" t="s">
        <v>16973</v>
      </c>
      <c r="G3487" s="26" t="s">
        <v>1022</v>
      </c>
      <c r="H3487" s="28">
        <v>41898</v>
      </c>
      <c r="I3487" s="26" t="s">
        <v>16974</v>
      </c>
      <c r="J3487" s="26"/>
      <c r="K3487" s="26"/>
    </row>
    <row r="3488" spans="1:11" ht="12.75">
      <c r="A3488" s="26" t="s">
        <v>16975</v>
      </c>
      <c r="B3488" s="26" t="s">
        <v>16976</v>
      </c>
      <c r="C3488" s="26" t="s">
        <v>16977</v>
      </c>
      <c r="D3488" s="27">
        <v>0</v>
      </c>
      <c r="E3488" s="27">
        <v>1</v>
      </c>
      <c r="F3488" s="26" t="s">
        <v>16978</v>
      </c>
      <c r="G3488" s="26" t="s">
        <v>1022</v>
      </c>
      <c r="H3488" s="28">
        <v>42613</v>
      </c>
      <c r="I3488" s="26" t="s">
        <v>16979</v>
      </c>
      <c r="J3488" s="26"/>
      <c r="K3488" s="26"/>
    </row>
    <row r="3489" spans="1:11" ht="12.75">
      <c r="A3489" s="26" t="s">
        <v>16980</v>
      </c>
      <c r="B3489" s="26" t="s">
        <v>2496</v>
      </c>
      <c r="C3489" s="26" t="s">
        <v>2499</v>
      </c>
      <c r="D3489" s="27">
        <v>0</v>
      </c>
      <c r="E3489" s="27">
        <v>1</v>
      </c>
      <c r="F3489" s="26" t="s">
        <v>16981</v>
      </c>
      <c r="G3489" s="26" t="s">
        <v>1022</v>
      </c>
      <c r="H3489" s="28">
        <v>42675</v>
      </c>
      <c r="I3489" s="26" t="s">
        <v>16982</v>
      </c>
      <c r="J3489" s="26"/>
      <c r="K3489" s="26"/>
    </row>
    <row r="3490" spans="1:11" ht="12.75">
      <c r="A3490" s="26" t="s">
        <v>16983</v>
      </c>
      <c r="B3490" s="26" t="s">
        <v>16984</v>
      </c>
      <c r="C3490" s="26" t="s">
        <v>1925</v>
      </c>
      <c r="D3490" s="27">
        <v>0</v>
      </c>
      <c r="E3490" s="27">
        <v>1</v>
      </c>
      <c r="F3490" s="26" t="s">
        <v>16985</v>
      </c>
      <c r="G3490" s="26" t="s">
        <v>1022</v>
      </c>
      <c r="H3490" s="28">
        <v>42538</v>
      </c>
      <c r="I3490" s="26" t="s">
        <v>16986</v>
      </c>
      <c r="J3490" s="26"/>
      <c r="K3490" s="26"/>
    </row>
    <row r="3491" spans="1:11" ht="12.75">
      <c r="A3491" s="26" t="s">
        <v>16987</v>
      </c>
      <c r="B3491" s="26" t="s">
        <v>16988</v>
      </c>
      <c r="C3491" s="26" t="s">
        <v>16989</v>
      </c>
      <c r="D3491" s="27">
        <v>0</v>
      </c>
      <c r="E3491" s="27">
        <v>1</v>
      </c>
      <c r="F3491" s="26" t="s">
        <v>16990</v>
      </c>
      <c r="G3491" s="26" t="s">
        <v>1022</v>
      </c>
      <c r="H3491" s="28">
        <v>42634</v>
      </c>
      <c r="I3491" s="26" t="s">
        <v>13988</v>
      </c>
      <c r="J3491" s="26"/>
      <c r="K3491" s="26"/>
    </row>
    <row r="3492" spans="1:11" ht="12.75">
      <c r="A3492" s="26" t="s">
        <v>16991</v>
      </c>
      <c r="B3492" s="26" t="s">
        <v>16992</v>
      </c>
      <c r="C3492" s="26" t="s">
        <v>14006</v>
      </c>
      <c r="D3492" s="27">
        <v>0</v>
      </c>
      <c r="E3492" s="27">
        <v>1</v>
      </c>
      <c r="F3492" s="26" t="s">
        <v>16993</v>
      </c>
      <c r="G3492" s="26" t="s">
        <v>1022</v>
      </c>
      <c r="H3492" s="28">
        <v>42788</v>
      </c>
      <c r="I3492" s="26" t="s">
        <v>11461</v>
      </c>
      <c r="J3492" s="26"/>
      <c r="K3492" s="26"/>
    </row>
    <row r="3493" spans="1:11" ht="12.75">
      <c r="A3493" s="26" t="s">
        <v>16994</v>
      </c>
      <c r="B3493" s="26" t="s">
        <v>16995</v>
      </c>
      <c r="C3493" s="26" t="s">
        <v>2574</v>
      </c>
      <c r="D3493" s="27">
        <v>0</v>
      </c>
      <c r="E3493" s="27">
        <v>1</v>
      </c>
      <c r="F3493" s="26" t="s">
        <v>16996</v>
      </c>
      <c r="G3493" s="26" t="s">
        <v>1022</v>
      </c>
      <c r="H3493" s="28">
        <v>42319</v>
      </c>
      <c r="I3493" s="26" t="s">
        <v>15481</v>
      </c>
      <c r="J3493" s="26"/>
      <c r="K3493" s="26"/>
    </row>
    <row r="3494" spans="1:11" ht="12.75">
      <c r="A3494" s="26" t="s">
        <v>16997</v>
      </c>
      <c r="B3494" s="26" t="s">
        <v>16998</v>
      </c>
      <c r="C3494" s="26" t="s">
        <v>2389</v>
      </c>
      <c r="D3494" s="27">
        <v>0</v>
      </c>
      <c r="E3494" s="27">
        <v>1</v>
      </c>
      <c r="F3494" s="26" t="s">
        <v>16999</v>
      </c>
      <c r="G3494" s="26" t="s">
        <v>1022</v>
      </c>
      <c r="H3494" s="28">
        <v>42612</v>
      </c>
      <c r="I3494" s="26" t="s">
        <v>17000</v>
      </c>
      <c r="J3494" s="26"/>
      <c r="K3494" s="26"/>
    </row>
    <row r="3495" spans="1:11" ht="12.75">
      <c r="A3495" s="26" t="s">
        <v>17001</v>
      </c>
      <c r="B3495" s="26" t="s">
        <v>17002</v>
      </c>
      <c r="C3495" s="26" t="s">
        <v>7483</v>
      </c>
      <c r="D3495" s="27">
        <v>0</v>
      </c>
      <c r="E3495" s="27">
        <v>1</v>
      </c>
      <c r="F3495" s="26" t="s">
        <v>17003</v>
      </c>
      <c r="G3495" s="26" t="s">
        <v>1022</v>
      </c>
      <c r="H3495" s="28">
        <v>41544</v>
      </c>
      <c r="I3495" s="26" t="s">
        <v>17004</v>
      </c>
      <c r="J3495" s="26"/>
      <c r="K3495" s="26"/>
    </row>
    <row r="3496" spans="1:11" ht="12.75">
      <c r="A3496" s="26" t="s">
        <v>17005</v>
      </c>
      <c r="B3496" s="26" t="s">
        <v>17006</v>
      </c>
      <c r="C3496" s="26" t="s">
        <v>490</v>
      </c>
      <c r="D3496" s="27">
        <v>0</v>
      </c>
      <c r="E3496" s="27">
        <v>1</v>
      </c>
      <c r="F3496" s="26" t="s">
        <v>17007</v>
      </c>
      <c r="G3496" s="26" t="s">
        <v>1022</v>
      </c>
      <c r="H3496" s="28">
        <v>42818</v>
      </c>
      <c r="I3496" s="26" t="s">
        <v>17008</v>
      </c>
      <c r="J3496" s="26"/>
      <c r="K3496" s="26"/>
    </row>
    <row r="3497" spans="1:11" ht="12.75">
      <c r="A3497" s="26" t="s">
        <v>17009</v>
      </c>
      <c r="B3497" s="26" t="s">
        <v>17010</v>
      </c>
      <c r="C3497" s="26" t="s">
        <v>12329</v>
      </c>
      <c r="D3497" s="27">
        <v>0</v>
      </c>
      <c r="E3497" s="27">
        <v>1</v>
      </c>
      <c r="F3497" s="26" t="s">
        <v>17011</v>
      </c>
      <c r="G3497" s="26" t="s">
        <v>17012</v>
      </c>
      <c r="H3497" s="28">
        <v>42887</v>
      </c>
      <c r="I3497" s="26" t="s">
        <v>17013</v>
      </c>
      <c r="J3497" s="26"/>
      <c r="K3497" s="26"/>
    </row>
    <row r="3498" spans="1:11" ht="12.75">
      <c r="A3498" s="26" t="s">
        <v>17014</v>
      </c>
      <c r="B3498" s="26" t="s">
        <v>17015</v>
      </c>
      <c r="C3498" s="26" t="s">
        <v>17016</v>
      </c>
      <c r="D3498" s="27">
        <v>0</v>
      </c>
      <c r="E3498" s="27">
        <v>1</v>
      </c>
      <c r="F3498" s="26" t="s">
        <v>17017</v>
      </c>
      <c r="G3498" s="26" t="s">
        <v>1022</v>
      </c>
      <c r="H3498" s="28">
        <v>41656</v>
      </c>
      <c r="I3498" s="26" t="s">
        <v>17018</v>
      </c>
      <c r="J3498" s="26"/>
      <c r="K3498" s="26"/>
    </row>
    <row r="3499" spans="1:11" ht="12.75">
      <c r="A3499" s="26" t="s">
        <v>17019</v>
      </c>
      <c r="B3499" s="26" t="s">
        <v>17020</v>
      </c>
      <c r="C3499" s="26" t="s">
        <v>596</v>
      </c>
      <c r="D3499" s="27">
        <v>0</v>
      </c>
      <c r="E3499" s="27">
        <v>1</v>
      </c>
      <c r="F3499" s="26" t="s">
        <v>17021</v>
      </c>
      <c r="G3499" s="26" t="s">
        <v>1022</v>
      </c>
      <c r="H3499" s="28">
        <v>40465</v>
      </c>
      <c r="I3499" s="26" t="s">
        <v>17022</v>
      </c>
      <c r="J3499" s="26"/>
      <c r="K3499" s="26"/>
    </row>
    <row r="3500" spans="1:11" ht="12.75">
      <c r="A3500" s="26" t="s">
        <v>17023</v>
      </c>
      <c r="B3500" s="26" t="s">
        <v>3165</v>
      </c>
      <c r="C3500" s="26" t="s">
        <v>17024</v>
      </c>
      <c r="D3500" s="27">
        <v>0</v>
      </c>
      <c r="E3500" s="27">
        <v>1</v>
      </c>
      <c r="F3500" s="26" t="s">
        <v>17025</v>
      </c>
      <c r="G3500" s="26" t="s">
        <v>1022</v>
      </c>
      <c r="H3500" s="28">
        <v>42332</v>
      </c>
      <c r="I3500" s="26" t="s">
        <v>17026</v>
      </c>
      <c r="J3500" s="26"/>
      <c r="K3500" s="26"/>
    </row>
    <row r="3501" spans="1:11" ht="12.75">
      <c r="A3501" s="26" t="s">
        <v>17027</v>
      </c>
      <c r="B3501" s="26" t="s">
        <v>3165</v>
      </c>
      <c r="C3501" s="26" t="s">
        <v>17028</v>
      </c>
      <c r="D3501" s="27">
        <v>0</v>
      </c>
      <c r="E3501" s="27">
        <v>1</v>
      </c>
      <c r="F3501" s="26" t="s">
        <v>17029</v>
      </c>
      <c r="G3501" s="26" t="s">
        <v>1022</v>
      </c>
      <c r="H3501" s="28">
        <v>41941</v>
      </c>
      <c r="I3501" s="26" t="s">
        <v>17030</v>
      </c>
      <c r="J3501" s="26"/>
      <c r="K3501" s="26"/>
    </row>
    <row r="3502" spans="1:11" ht="12.75">
      <c r="A3502" s="26" t="s">
        <v>17031</v>
      </c>
      <c r="B3502" s="26" t="s">
        <v>17032</v>
      </c>
      <c r="C3502" s="26" t="s">
        <v>17033</v>
      </c>
      <c r="D3502" s="27">
        <v>0</v>
      </c>
      <c r="E3502" s="27">
        <v>1</v>
      </c>
      <c r="F3502" s="26" t="s">
        <v>17034</v>
      </c>
      <c r="G3502" s="26" t="s">
        <v>1022</v>
      </c>
      <c r="H3502" s="28">
        <v>42653</v>
      </c>
      <c r="I3502" s="26" t="s">
        <v>14250</v>
      </c>
      <c r="J3502" s="26"/>
      <c r="K3502" s="26"/>
    </row>
    <row r="3503" spans="1:11" ht="12.75">
      <c r="A3503" s="26" t="s">
        <v>17035</v>
      </c>
      <c r="B3503" s="26" t="s">
        <v>17036</v>
      </c>
      <c r="C3503" s="26" t="s">
        <v>17037</v>
      </c>
      <c r="D3503" s="27">
        <v>0</v>
      </c>
      <c r="E3503" s="27">
        <v>1</v>
      </c>
      <c r="F3503" s="26" t="s">
        <v>17038</v>
      </c>
      <c r="G3503" s="26" t="s">
        <v>1022</v>
      </c>
      <c r="H3503" s="28">
        <v>42611</v>
      </c>
      <c r="I3503" s="26" t="s">
        <v>17039</v>
      </c>
      <c r="J3503" s="26"/>
      <c r="K3503" s="26"/>
    </row>
    <row r="3504" spans="1:11" ht="12.75">
      <c r="A3504" s="26" t="s">
        <v>17040</v>
      </c>
      <c r="B3504" s="26" t="s">
        <v>17041</v>
      </c>
      <c r="C3504" s="26" t="s">
        <v>1103</v>
      </c>
      <c r="D3504" s="27">
        <v>0</v>
      </c>
      <c r="E3504" s="27">
        <v>1</v>
      </c>
      <c r="F3504" s="26" t="s">
        <v>17042</v>
      </c>
      <c r="G3504" s="26" t="s">
        <v>1022</v>
      </c>
      <c r="H3504" s="28">
        <v>42481</v>
      </c>
      <c r="I3504" s="26" t="s">
        <v>16529</v>
      </c>
      <c r="J3504" s="26"/>
      <c r="K3504" s="26"/>
    </row>
    <row r="3505" spans="1:11" ht="12.75">
      <c r="A3505" s="26" t="s">
        <v>17043</v>
      </c>
      <c r="B3505" s="26" t="s">
        <v>8550</v>
      </c>
      <c r="C3505" s="26" t="s">
        <v>192</v>
      </c>
      <c r="D3505" s="27">
        <v>0</v>
      </c>
      <c r="E3505" s="27">
        <v>1</v>
      </c>
      <c r="F3505" s="26" t="s">
        <v>17044</v>
      </c>
      <c r="G3505" s="26" t="s">
        <v>1022</v>
      </c>
      <c r="H3505" s="28">
        <v>42714</v>
      </c>
      <c r="I3505" s="26" t="s">
        <v>17045</v>
      </c>
      <c r="J3505" s="26"/>
      <c r="K3505" s="26"/>
    </row>
    <row r="3506" spans="1:11" ht="12.75">
      <c r="A3506" s="26" t="s">
        <v>17046</v>
      </c>
      <c r="B3506" s="26" t="s">
        <v>17047</v>
      </c>
      <c r="C3506" s="26" t="s">
        <v>17048</v>
      </c>
      <c r="D3506" s="27">
        <v>0</v>
      </c>
      <c r="E3506" s="27">
        <v>1</v>
      </c>
      <c r="F3506" s="26" t="s">
        <v>17049</v>
      </c>
      <c r="G3506" s="26" t="s">
        <v>1022</v>
      </c>
      <c r="H3506" s="28">
        <v>42411</v>
      </c>
      <c r="I3506" s="26" t="s">
        <v>10103</v>
      </c>
      <c r="J3506" s="26"/>
      <c r="K3506" s="26"/>
    </row>
    <row r="3507" spans="1:11" ht="12.75">
      <c r="A3507" s="26" t="s">
        <v>17050</v>
      </c>
      <c r="B3507" s="26" t="s">
        <v>17051</v>
      </c>
      <c r="C3507" s="26" t="s">
        <v>17052</v>
      </c>
      <c r="D3507" s="27">
        <v>0</v>
      </c>
      <c r="E3507" s="27">
        <v>1</v>
      </c>
      <c r="F3507" s="26" t="s">
        <v>17053</v>
      </c>
      <c r="G3507" s="26" t="s">
        <v>1022</v>
      </c>
      <c r="H3507" s="28">
        <v>42767</v>
      </c>
      <c r="I3507" s="26" t="s">
        <v>17054</v>
      </c>
      <c r="J3507" s="26"/>
      <c r="K3507" s="26"/>
    </row>
    <row r="3508" spans="1:11" ht="12.75">
      <c r="A3508" s="26" t="s">
        <v>17055</v>
      </c>
      <c r="B3508" s="26" t="s">
        <v>17056</v>
      </c>
      <c r="C3508" s="26" t="s">
        <v>318</v>
      </c>
      <c r="D3508" s="27">
        <v>0</v>
      </c>
      <c r="E3508" s="27">
        <v>1</v>
      </c>
      <c r="F3508" s="26" t="s">
        <v>17057</v>
      </c>
      <c r="G3508" s="26" t="s">
        <v>1022</v>
      </c>
      <c r="H3508" s="28">
        <v>42636</v>
      </c>
      <c r="I3508" s="26" t="s">
        <v>17058</v>
      </c>
      <c r="J3508" s="26"/>
      <c r="K3508" s="26"/>
    </row>
    <row r="3509" spans="1:11" ht="12.75">
      <c r="A3509" s="26" t="s">
        <v>17059</v>
      </c>
      <c r="B3509" s="26" t="s">
        <v>17060</v>
      </c>
      <c r="C3509" s="26" t="s">
        <v>1652</v>
      </c>
      <c r="D3509" s="27">
        <v>0</v>
      </c>
      <c r="E3509" s="27">
        <v>1</v>
      </c>
      <c r="F3509" s="26" t="s">
        <v>17061</v>
      </c>
      <c r="G3509" s="26" t="s">
        <v>1022</v>
      </c>
      <c r="H3509" s="28">
        <v>42722</v>
      </c>
      <c r="I3509" s="26" t="s">
        <v>17062</v>
      </c>
      <c r="J3509" s="26"/>
      <c r="K3509" s="26"/>
    </row>
    <row r="3510" spans="1:11" ht="12.75">
      <c r="A3510" s="26" t="s">
        <v>17063</v>
      </c>
      <c r="B3510" s="26" t="s">
        <v>17064</v>
      </c>
      <c r="C3510" s="26" t="s">
        <v>3917</v>
      </c>
      <c r="D3510" s="27">
        <v>0</v>
      </c>
      <c r="E3510" s="27">
        <v>1</v>
      </c>
      <c r="F3510" s="26" t="s">
        <v>17065</v>
      </c>
      <c r="G3510" s="26" t="s">
        <v>17066</v>
      </c>
      <c r="H3510" s="28">
        <v>42665</v>
      </c>
      <c r="I3510" s="26" t="s">
        <v>15374</v>
      </c>
      <c r="J3510" s="26"/>
      <c r="K3510" s="26"/>
    </row>
    <row r="3511" spans="1:11" ht="12.75">
      <c r="A3511" s="26" t="s">
        <v>17067</v>
      </c>
      <c r="B3511" s="26" t="s">
        <v>1553</v>
      </c>
      <c r="C3511" s="26" t="s">
        <v>17068</v>
      </c>
      <c r="D3511" s="27">
        <v>0</v>
      </c>
      <c r="E3511" s="27">
        <v>1</v>
      </c>
      <c r="F3511" s="26" t="s">
        <v>17069</v>
      </c>
      <c r="G3511" s="26" t="s">
        <v>1022</v>
      </c>
      <c r="H3511" s="28">
        <v>41403</v>
      </c>
      <c r="I3511" s="26" t="s">
        <v>17070</v>
      </c>
      <c r="J3511" s="26"/>
      <c r="K3511" s="26"/>
    </row>
    <row r="3512" spans="1:11" ht="12.75">
      <c r="A3512" s="26" t="s">
        <v>17071</v>
      </c>
      <c r="B3512" s="26" t="s">
        <v>17072</v>
      </c>
      <c r="C3512" s="26" t="s">
        <v>17073</v>
      </c>
      <c r="D3512" s="27">
        <v>0</v>
      </c>
      <c r="E3512" s="27">
        <v>1</v>
      </c>
      <c r="F3512" s="26" t="s">
        <v>17074</v>
      </c>
      <c r="G3512" s="26" t="s">
        <v>1022</v>
      </c>
      <c r="H3512" s="28">
        <v>42342</v>
      </c>
      <c r="I3512" s="26" t="s">
        <v>16901</v>
      </c>
      <c r="J3512" s="26"/>
      <c r="K3512" s="26"/>
    </row>
    <row r="3513" spans="1:11" ht="12.75">
      <c r="A3513" s="26" t="s">
        <v>335</v>
      </c>
      <c r="B3513" s="26" t="s">
        <v>339</v>
      </c>
      <c r="C3513" s="26" t="s">
        <v>17075</v>
      </c>
      <c r="D3513" s="27">
        <v>0</v>
      </c>
      <c r="E3513" s="27">
        <v>1</v>
      </c>
      <c r="F3513" s="26" t="s">
        <v>17076</v>
      </c>
      <c r="G3513" s="26" t="s">
        <v>1022</v>
      </c>
      <c r="H3513" s="28">
        <v>42887</v>
      </c>
      <c r="I3513" s="26" t="s">
        <v>17077</v>
      </c>
      <c r="J3513" s="26"/>
      <c r="K3513" s="26"/>
    </row>
    <row r="3514" spans="1:11" ht="12.75">
      <c r="A3514" s="26" t="s">
        <v>17078</v>
      </c>
      <c r="B3514" s="26" t="s">
        <v>17079</v>
      </c>
      <c r="C3514" s="26" t="s">
        <v>17080</v>
      </c>
      <c r="D3514" s="27">
        <v>0</v>
      </c>
      <c r="E3514" s="27">
        <v>1</v>
      </c>
      <c r="F3514" s="26" t="s">
        <v>17081</v>
      </c>
      <c r="G3514" s="26" t="s">
        <v>1022</v>
      </c>
      <c r="H3514" s="28">
        <v>42905</v>
      </c>
      <c r="I3514" s="26" t="s">
        <v>17082</v>
      </c>
      <c r="J3514" s="26"/>
      <c r="K3514" s="26"/>
    </row>
    <row r="3515" spans="1:11" ht="12.75">
      <c r="A3515" s="26" t="s">
        <v>17083</v>
      </c>
      <c r="B3515" s="26" t="s">
        <v>17084</v>
      </c>
      <c r="C3515" s="26" t="s">
        <v>17085</v>
      </c>
      <c r="D3515" s="27">
        <v>0</v>
      </c>
      <c r="E3515" s="27">
        <v>1</v>
      </c>
      <c r="F3515" s="26" t="s">
        <v>17086</v>
      </c>
      <c r="G3515" s="26" t="s">
        <v>17087</v>
      </c>
      <c r="H3515" s="28">
        <v>42684</v>
      </c>
      <c r="I3515" s="26" t="s">
        <v>17088</v>
      </c>
      <c r="J3515" s="26"/>
      <c r="K3515" s="26"/>
    </row>
    <row r="3516" spans="1:11" ht="12.75">
      <c r="A3516" s="26" t="s">
        <v>17089</v>
      </c>
      <c r="B3516" s="26" t="s">
        <v>17090</v>
      </c>
      <c r="C3516" s="26" t="s">
        <v>1678</v>
      </c>
      <c r="D3516" s="27">
        <v>0</v>
      </c>
      <c r="E3516" s="27">
        <v>1</v>
      </c>
      <c r="F3516" s="26" t="s">
        <v>17091</v>
      </c>
      <c r="G3516" s="26" t="s">
        <v>1022</v>
      </c>
      <c r="H3516" s="28">
        <v>36161</v>
      </c>
      <c r="I3516" s="26" t="s">
        <v>17092</v>
      </c>
      <c r="J3516" s="26"/>
      <c r="K3516" s="26"/>
    </row>
    <row r="3517" spans="1:11" ht="12.75">
      <c r="A3517" s="26" t="s">
        <v>299</v>
      </c>
      <c r="B3517" s="26" t="s">
        <v>301</v>
      </c>
      <c r="C3517" s="26" t="s">
        <v>17093</v>
      </c>
      <c r="D3517" s="27">
        <v>0</v>
      </c>
      <c r="E3517" s="27">
        <v>1</v>
      </c>
      <c r="F3517" s="26" t="s">
        <v>17094</v>
      </c>
      <c r="G3517" s="26" t="s">
        <v>17095</v>
      </c>
      <c r="H3517" s="28">
        <v>42898</v>
      </c>
      <c r="I3517" s="26" t="s">
        <v>17096</v>
      </c>
      <c r="J3517" s="26"/>
      <c r="K3517" s="26"/>
    </row>
    <row r="3518" spans="1:11" ht="12.75">
      <c r="A3518" s="26" t="s">
        <v>17097</v>
      </c>
      <c r="B3518" s="26" t="s">
        <v>17098</v>
      </c>
      <c r="C3518" s="26" t="s">
        <v>17099</v>
      </c>
      <c r="D3518" s="27">
        <v>0</v>
      </c>
      <c r="E3518" s="27">
        <v>1</v>
      </c>
      <c r="F3518" s="26" t="s">
        <v>17100</v>
      </c>
      <c r="G3518" s="26" t="s">
        <v>1022</v>
      </c>
      <c r="H3518" s="28">
        <v>41368</v>
      </c>
      <c r="I3518" s="26" t="s">
        <v>17101</v>
      </c>
      <c r="J3518" s="26"/>
      <c r="K3518" s="26"/>
    </row>
    <row r="3519" spans="1:11" ht="12.75">
      <c r="A3519" s="26" t="s">
        <v>17102</v>
      </c>
      <c r="B3519" s="26" t="s">
        <v>17103</v>
      </c>
      <c r="C3519" s="26" t="s">
        <v>17104</v>
      </c>
      <c r="D3519" s="27">
        <v>0</v>
      </c>
      <c r="E3519" s="27">
        <v>1</v>
      </c>
      <c r="F3519" s="26" t="s">
        <v>17105</v>
      </c>
      <c r="G3519" s="26" t="s">
        <v>1022</v>
      </c>
      <c r="H3519" s="28">
        <v>41957</v>
      </c>
      <c r="I3519" s="26" t="s">
        <v>17106</v>
      </c>
      <c r="J3519" s="26"/>
      <c r="K3519" s="26"/>
    </row>
    <row r="3520" spans="1:11" ht="12.75">
      <c r="A3520" s="26" t="s">
        <v>17107</v>
      </c>
      <c r="B3520" s="26" t="s">
        <v>17103</v>
      </c>
      <c r="C3520" s="26" t="s">
        <v>17108</v>
      </c>
      <c r="D3520" s="27">
        <v>0</v>
      </c>
      <c r="E3520" s="27">
        <v>1</v>
      </c>
      <c r="F3520" s="26" t="s">
        <v>17109</v>
      </c>
      <c r="G3520" s="26" t="s">
        <v>1022</v>
      </c>
      <c r="H3520" s="28">
        <v>41810</v>
      </c>
      <c r="I3520" s="26" t="s">
        <v>17110</v>
      </c>
      <c r="J3520" s="26"/>
      <c r="K3520" s="26"/>
    </row>
    <row r="3521" spans="1:11" ht="12.75">
      <c r="A3521" s="26" t="s">
        <v>17111</v>
      </c>
      <c r="B3521" s="26" t="s">
        <v>17112</v>
      </c>
      <c r="C3521" s="26" t="s">
        <v>2980</v>
      </c>
      <c r="D3521" s="27">
        <v>0</v>
      </c>
      <c r="E3521" s="27">
        <v>1</v>
      </c>
      <c r="F3521" s="26" t="s">
        <v>17113</v>
      </c>
      <c r="G3521" s="26" t="s">
        <v>1022</v>
      </c>
      <c r="H3521" s="28">
        <v>42649</v>
      </c>
      <c r="I3521" s="26" t="s">
        <v>13939</v>
      </c>
      <c r="J3521" s="26"/>
      <c r="K3521" s="26"/>
    </row>
    <row r="3522" spans="1:11" ht="12.75">
      <c r="A3522" s="26" t="s">
        <v>17114</v>
      </c>
      <c r="B3522" s="26" t="s">
        <v>17115</v>
      </c>
      <c r="C3522" s="26" t="s">
        <v>1986</v>
      </c>
      <c r="D3522" s="27">
        <v>0</v>
      </c>
      <c r="E3522" s="27">
        <v>1</v>
      </c>
      <c r="F3522" s="26" t="s">
        <v>17116</v>
      </c>
      <c r="G3522" s="26" t="s">
        <v>1022</v>
      </c>
      <c r="H3522" s="28">
        <v>41725</v>
      </c>
      <c r="I3522" s="26" t="s">
        <v>17117</v>
      </c>
      <c r="J3522" s="26"/>
      <c r="K3522" s="26"/>
    </row>
    <row r="3523" spans="1:11" ht="12.75">
      <c r="A3523" s="26" t="s">
        <v>17118</v>
      </c>
      <c r="B3523" s="26" t="s">
        <v>17119</v>
      </c>
      <c r="C3523" s="26" t="s">
        <v>9506</v>
      </c>
      <c r="D3523" s="27">
        <v>0</v>
      </c>
      <c r="E3523" s="27">
        <v>1</v>
      </c>
      <c r="F3523" s="26" t="s">
        <v>17120</v>
      </c>
      <c r="G3523" s="26" t="s">
        <v>1022</v>
      </c>
      <c r="H3523" s="28">
        <v>42736</v>
      </c>
      <c r="I3523" s="26" t="s">
        <v>17121</v>
      </c>
      <c r="J3523" s="26"/>
      <c r="K3523" s="26"/>
    </row>
    <row r="3524" spans="1:11" ht="12.75">
      <c r="A3524" s="26" t="s">
        <v>17122</v>
      </c>
      <c r="B3524" s="26" t="s">
        <v>17123</v>
      </c>
      <c r="C3524" s="26" t="s">
        <v>1678</v>
      </c>
      <c r="D3524" s="27">
        <v>0</v>
      </c>
      <c r="E3524" s="27">
        <v>1</v>
      </c>
      <c r="F3524" s="26" t="s">
        <v>17124</v>
      </c>
      <c r="G3524" s="26" t="s">
        <v>1022</v>
      </c>
      <c r="H3524" s="28">
        <v>41898</v>
      </c>
      <c r="I3524" s="26" t="s">
        <v>17125</v>
      </c>
      <c r="J3524" s="26"/>
      <c r="K3524" s="26"/>
    </row>
    <row r="3525" spans="1:11" ht="12.75">
      <c r="A3525" s="26" t="s">
        <v>17126</v>
      </c>
      <c r="B3525" s="26" t="s">
        <v>17127</v>
      </c>
      <c r="C3525" s="26" t="s">
        <v>17128</v>
      </c>
      <c r="D3525" s="27">
        <v>0</v>
      </c>
      <c r="E3525" s="27">
        <v>1</v>
      </c>
      <c r="F3525" s="26" t="s">
        <v>17129</v>
      </c>
      <c r="G3525" s="26" t="s">
        <v>1022</v>
      </c>
      <c r="H3525" s="28">
        <v>38565</v>
      </c>
      <c r="I3525" s="26" t="s">
        <v>17130</v>
      </c>
      <c r="J3525" s="26"/>
      <c r="K3525" s="26"/>
    </row>
    <row r="3526" spans="1:11" ht="12.75">
      <c r="A3526" s="26" t="s">
        <v>17131</v>
      </c>
      <c r="B3526" s="26" t="s">
        <v>17132</v>
      </c>
      <c r="C3526" s="26" t="s">
        <v>17133</v>
      </c>
      <c r="D3526" s="27">
        <v>0</v>
      </c>
      <c r="E3526" s="27">
        <v>1</v>
      </c>
      <c r="F3526" s="26" t="s">
        <v>17134</v>
      </c>
      <c r="G3526" s="26" t="s">
        <v>17135</v>
      </c>
      <c r="H3526" s="28">
        <v>41802</v>
      </c>
      <c r="I3526" s="26" t="s">
        <v>2211</v>
      </c>
      <c r="J3526" s="26"/>
      <c r="K3526" s="26"/>
    </row>
    <row r="3527" spans="1:11" ht="12.75">
      <c r="A3527" s="26" t="s">
        <v>17136</v>
      </c>
      <c r="B3527" s="26" t="s">
        <v>17137</v>
      </c>
      <c r="C3527" s="26" t="s">
        <v>6797</v>
      </c>
      <c r="D3527" s="27">
        <v>0</v>
      </c>
      <c r="E3527" s="27">
        <v>1</v>
      </c>
      <c r="F3527" s="26" t="s">
        <v>17138</v>
      </c>
      <c r="G3527" s="26" t="s">
        <v>1022</v>
      </c>
      <c r="H3527" s="28">
        <v>39448</v>
      </c>
      <c r="I3527" s="26" t="s">
        <v>17139</v>
      </c>
      <c r="J3527" s="26"/>
      <c r="K3527" s="26"/>
    </row>
    <row r="3528" spans="1:11" ht="12.75">
      <c r="A3528" s="26" t="s">
        <v>17140</v>
      </c>
      <c r="B3528" s="26" t="s">
        <v>10903</v>
      </c>
      <c r="C3528" s="26" t="s">
        <v>10904</v>
      </c>
      <c r="D3528" s="27">
        <v>0</v>
      </c>
      <c r="E3528" s="27">
        <v>1</v>
      </c>
      <c r="F3528" s="26" t="s">
        <v>17141</v>
      </c>
      <c r="G3528" s="26" t="s">
        <v>1022</v>
      </c>
      <c r="H3528" s="28">
        <v>41494</v>
      </c>
      <c r="I3528" s="26" t="s">
        <v>16629</v>
      </c>
      <c r="J3528" s="26"/>
      <c r="K3528" s="26"/>
    </row>
    <row r="3529" spans="1:11" ht="12.75">
      <c r="A3529" s="26" t="s">
        <v>17142</v>
      </c>
      <c r="B3529" s="26" t="s">
        <v>17143</v>
      </c>
      <c r="C3529" s="26" t="s">
        <v>17144</v>
      </c>
      <c r="D3529" s="27">
        <v>0</v>
      </c>
      <c r="E3529" s="27">
        <v>1</v>
      </c>
      <c r="F3529" s="26" t="s">
        <v>17145</v>
      </c>
      <c r="G3529" s="26" t="s">
        <v>1022</v>
      </c>
      <c r="H3529" s="28">
        <v>42566</v>
      </c>
      <c r="I3529" s="26" t="s">
        <v>17146</v>
      </c>
      <c r="J3529" s="26"/>
      <c r="K3529" s="26"/>
    </row>
    <row r="3530" spans="1:11" ht="12.75">
      <c r="A3530" s="26" t="s">
        <v>17147</v>
      </c>
      <c r="B3530" s="26" t="s">
        <v>2307</v>
      </c>
      <c r="C3530" s="26" t="s">
        <v>17148</v>
      </c>
      <c r="D3530" s="27">
        <v>0</v>
      </c>
      <c r="E3530" s="27">
        <v>1</v>
      </c>
      <c r="F3530" s="26" t="s">
        <v>17149</v>
      </c>
      <c r="G3530" s="26" t="s">
        <v>1022</v>
      </c>
      <c r="H3530" s="28">
        <v>42801</v>
      </c>
      <c r="I3530" s="26" t="s">
        <v>17150</v>
      </c>
      <c r="J3530" s="26"/>
      <c r="K3530" s="26"/>
    </row>
    <row r="3531" spans="1:11" ht="12.75">
      <c r="A3531" s="26" t="s">
        <v>17151</v>
      </c>
      <c r="B3531" s="26" t="s">
        <v>17152</v>
      </c>
      <c r="C3531" s="26" t="s">
        <v>318</v>
      </c>
      <c r="D3531" s="27">
        <v>0</v>
      </c>
      <c r="E3531" s="27">
        <v>1</v>
      </c>
      <c r="F3531" s="26" t="s">
        <v>17153</v>
      </c>
      <c r="G3531" s="26" t="s">
        <v>1022</v>
      </c>
      <c r="H3531" s="28">
        <v>40179</v>
      </c>
      <c r="I3531" s="26" t="s">
        <v>17154</v>
      </c>
      <c r="J3531" s="26"/>
      <c r="K3531" s="26"/>
    </row>
    <row r="3532" spans="1:11" ht="12.75">
      <c r="A3532" s="26" t="s">
        <v>17155</v>
      </c>
      <c r="B3532" s="26" t="s">
        <v>17156</v>
      </c>
      <c r="C3532" s="26" t="s">
        <v>17157</v>
      </c>
      <c r="D3532" s="27">
        <v>0</v>
      </c>
      <c r="E3532" s="27">
        <v>2</v>
      </c>
      <c r="F3532" s="26" t="s">
        <v>17158</v>
      </c>
      <c r="G3532" s="26" t="s">
        <v>1022</v>
      </c>
      <c r="H3532" s="28">
        <v>42468</v>
      </c>
      <c r="I3532" s="26" t="s">
        <v>14544</v>
      </c>
      <c r="J3532" s="26"/>
      <c r="K3532" s="26"/>
    </row>
    <row r="3533" spans="1:11" ht="12.75">
      <c r="A3533" s="26" t="s">
        <v>17159</v>
      </c>
      <c r="B3533" s="26" t="s">
        <v>17160</v>
      </c>
      <c r="C3533" s="26" t="s">
        <v>17161</v>
      </c>
      <c r="D3533" s="27">
        <v>0</v>
      </c>
      <c r="E3533" s="27">
        <v>1</v>
      </c>
      <c r="F3533" s="26" t="s">
        <v>17162</v>
      </c>
      <c r="G3533" s="26" t="s">
        <v>1022</v>
      </c>
      <c r="H3533" s="28">
        <v>42818</v>
      </c>
      <c r="I3533" s="26" t="s">
        <v>15361</v>
      </c>
      <c r="J3533" s="26"/>
      <c r="K3533" s="26"/>
    </row>
    <row r="3534" spans="1:11" ht="12.75">
      <c r="A3534" s="26" t="s">
        <v>17163</v>
      </c>
      <c r="B3534" s="26" t="s">
        <v>17164</v>
      </c>
      <c r="C3534" s="26" t="s">
        <v>13526</v>
      </c>
      <c r="D3534" s="27">
        <v>0</v>
      </c>
      <c r="E3534" s="27">
        <v>1</v>
      </c>
      <c r="F3534" s="26" t="s">
        <v>17165</v>
      </c>
      <c r="G3534" s="26" t="s">
        <v>1022</v>
      </c>
      <c r="H3534" s="28">
        <v>42423</v>
      </c>
      <c r="I3534" s="26" t="s">
        <v>17166</v>
      </c>
      <c r="J3534" s="26"/>
      <c r="K3534" s="26"/>
    </row>
    <row r="3535" spans="1:11" ht="12.75">
      <c r="A3535" s="26" t="s">
        <v>17167</v>
      </c>
      <c r="B3535" s="26" t="s">
        <v>17164</v>
      </c>
      <c r="C3535" s="26" t="s">
        <v>13526</v>
      </c>
      <c r="D3535" s="27">
        <v>0</v>
      </c>
      <c r="E3535" s="27">
        <v>1</v>
      </c>
      <c r="F3535" s="26" t="s">
        <v>17168</v>
      </c>
      <c r="G3535" s="26" t="s">
        <v>1022</v>
      </c>
      <c r="H3535" s="28">
        <v>42036</v>
      </c>
      <c r="I3535" s="26" t="s">
        <v>17169</v>
      </c>
      <c r="J3535" s="26"/>
      <c r="K3535" s="26"/>
    </row>
    <row r="3536" spans="1:11" ht="12.75">
      <c r="A3536" s="26" t="s">
        <v>17170</v>
      </c>
      <c r="B3536" s="26" t="s">
        <v>17164</v>
      </c>
      <c r="C3536" s="26" t="s">
        <v>17171</v>
      </c>
      <c r="D3536" s="27">
        <v>0</v>
      </c>
      <c r="E3536" s="27">
        <v>1</v>
      </c>
      <c r="F3536" s="26" t="s">
        <v>17172</v>
      </c>
      <c r="G3536" s="26" t="s">
        <v>1022</v>
      </c>
      <c r="H3536" s="28">
        <v>40032</v>
      </c>
      <c r="I3536" s="26" t="s">
        <v>17173</v>
      </c>
      <c r="J3536" s="26"/>
      <c r="K3536" s="26"/>
    </row>
    <row r="3537" spans="1:11" ht="12.75">
      <c r="A3537" s="26" t="s">
        <v>17174</v>
      </c>
      <c r="B3537" s="26" t="s">
        <v>17175</v>
      </c>
      <c r="C3537" s="26" t="s">
        <v>2254</v>
      </c>
      <c r="D3537" s="27">
        <v>0</v>
      </c>
      <c r="E3537" s="27">
        <v>1</v>
      </c>
      <c r="F3537" s="26" t="s">
        <v>17176</v>
      </c>
      <c r="G3537" s="26" t="s">
        <v>17177</v>
      </c>
      <c r="H3537" s="28">
        <v>41374</v>
      </c>
      <c r="I3537" s="26" t="s">
        <v>17178</v>
      </c>
      <c r="J3537" s="26"/>
      <c r="K3537" s="26"/>
    </row>
    <row r="3538" spans="1:11" ht="12.75">
      <c r="A3538" s="26" t="s">
        <v>17179</v>
      </c>
      <c r="B3538" s="26" t="s">
        <v>17180</v>
      </c>
      <c r="C3538" s="26" t="s">
        <v>17181</v>
      </c>
      <c r="D3538" s="27">
        <v>0</v>
      </c>
      <c r="E3538" s="27">
        <v>1</v>
      </c>
      <c r="F3538" s="26" t="s">
        <v>17182</v>
      </c>
      <c r="G3538" s="26" t="s">
        <v>1022</v>
      </c>
      <c r="H3538" s="28">
        <v>42205</v>
      </c>
      <c r="I3538" s="26" t="s">
        <v>14459</v>
      </c>
      <c r="J3538" s="26"/>
      <c r="K3538" s="26"/>
    </row>
    <row r="3539" spans="1:11" ht="12.75">
      <c r="A3539" s="26" t="s">
        <v>17183</v>
      </c>
      <c r="B3539" s="26" t="s">
        <v>17184</v>
      </c>
      <c r="C3539" s="26" t="s">
        <v>9215</v>
      </c>
      <c r="D3539" s="27">
        <v>0</v>
      </c>
      <c r="E3539" s="27">
        <v>1</v>
      </c>
      <c r="F3539" s="26" t="s">
        <v>17185</v>
      </c>
      <c r="G3539" s="26" t="s">
        <v>1022</v>
      </c>
      <c r="H3539" s="28">
        <v>42334</v>
      </c>
      <c r="I3539" s="26" t="s">
        <v>15006</v>
      </c>
      <c r="J3539" s="26"/>
      <c r="K3539" s="26"/>
    </row>
    <row r="3540" spans="1:11" ht="12.75">
      <c r="A3540" s="26" t="s">
        <v>17186</v>
      </c>
      <c r="B3540" s="26" t="s">
        <v>17187</v>
      </c>
      <c r="C3540" s="26" t="s">
        <v>17188</v>
      </c>
      <c r="D3540" s="27">
        <v>0</v>
      </c>
      <c r="E3540" s="27">
        <v>1</v>
      </c>
      <c r="F3540" s="26" t="s">
        <v>17189</v>
      </c>
      <c r="G3540" s="26" t="s">
        <v>17190</v>
      </c>
      <c r="H3540" s="28">
        <v>42927</v>
      </c>
      <c r="I3540" s="26" t="s">
        <v>17191</v>
      </c>
      <c r="J3540" s="26"/>
      <c r="K3540" s="26"/>
    </row>
    <row r="3541" spans="1:11" ht="12.75">
      <c r="A3541" s="26" t="s">
        <v>17192</v>
      </c>
      <c r="B3541" s="26" t="s">
        <v>17187</v>
      </c>
      <c r="C3541" s="26" t="s">
        <v>8888</v>
      </c>
      <c r="D3541" s="27">
        <v>0</v>
      </c>
      <c r="E3541" s="27">
        <v>1</v>
      </c>
      <c r="F3541" s="26" t="s">
        <v>17193</v>
      </c>
      <c r="G3541" s="26" t="s">
        <v>1022</v>
      </c>
      <c r="H3541" s="28">
        <v>41275</v>
      </c>
      <c r="I3541" s="26" t="s">
        <v>17194</v>
      </c>
      <c r="J3541" s="26"/>
      <c r="K3541" s="26"/>
    </row>
    <row r="3542" spans="1:11" ht="12.75">
      <c r="A3542" s="26" t="s">
        <v>17195</v>
      </c>
      <c r="B3542" s="26" t="s">
        <v>17196</v>
      </c>
      <c r="C3542" s="26" t="s">
        <v>17197</v>
      </c>
      <c r="D3542" s="27">
        <v>0</v>
      </c>
      <c r="E3542" s="27">
        <v>1</v>
      </c>
      <c r="F3542" s="26" t="s">
        <v>17198</v>
      </c>
      <c r="G3542" s="26" t="s">
        <v>1022</v>
      </c>
      <c r="H3542" s="28">
        <v>42532</v>
      </c>
      <c r="I3542" s="26" t="s">
        <v>14013</v>
      </c>
      <c r="J3542" s="26"/>
      <c r="K3542" s="26"/>
    </row>
    <row r="3543" spans="1:11" ht="12.75">
      <c r="A3543" s="26" t="s">
        <v>17199</v>
      </c>
      <c r="B3543" s="26" t="s">
        <v>17200</v>
      </c>
      <c r="C3543" s="26" t="s">
        <v>17201</v>
      </c>
      <c r="D3543" s="27">
        <v>0</v>
      </c>
      <c r="E3543" s="27">
        <v>1</v>
      </c>
      <c r="F3543" s="26" t="s">
        <v>17202</v>
      </c>
      <c r="G3543" s="26" t="s">
        <v>1022</v>
      </c>
      <c r="H3543" s="28">
        <v>40544</v>
      </c>
      <c r="I3543" s="26" t="s">
        <v>17203</v>
      </c>
      <c r="J3543" s="26"/>
      <c r="K3543" s="26"/>
    </row>
    <row r="3544" spans="1:11" ht="12.75">
      <c r="A3544" s="26" t="s">
        <v>17204</v>
      </c>
      <c r="B3544" s="26" t="s">
        <v>17205</v>
      </c>
      <c r="C3544" s="26" t="s">
        <v>6365</v>
      </c>
      <c r="D3544" s="27">
        <v>0</v>
      </c>
      <c r="E3544" s="27">
        <v>1</v>
      </c>
      <c r="F3544" s="26" t="s">
        <v>17206</v>
      </c>
      <c r="G3544" s="26" t="s">
        <v>1022</v>
      </c>
      <c r="H3544" s="28">
        <v>42197</v>
      </c>
      <c r="I3544" s="26" t="s">
        <v>17207</v>
      </c>
      <c r="J3544" s="26"/>
      <c r="K3544" s="26"/>
    </row>
    <row r="3545" spans="1:11" ht="12.75">
      <c r="A3545" s="26" t="s">
        <v>17208</v>
      </c>
      <c r="B3545" s="26" t="s">
        <v>17209</v>
      </c>
      <c r="C3545" s="26" t="s">
        <v>17210</v>
      </c>
      <c r="D3545" s="27">
        <v>0</v>
      </c>
      <c r="E3545" s="27">
        <v>1</v>
      </c>
      <c r="F3545" s="26" t="s">
        <v>17211</v>
      </c>
      <c r="G3545" s="26" t="s">
        <v>17212</v>
      </c>
      <c r="H3545" s="28">
        <v>42790</v>
      </c>
      <c r="I3545" s="26" t="s">
        <v>17213</v>
      </c>
      <c r="J3545" s="26"/>
      <c r="K3545" s="26"/>
    </row>
    <row r="3546" spans="1:11" ht="12.75">
      <c r="A3546" s="26" t="s">
        <v>17214</v>
      </c>
      <c r="B3546" s="26" t="s">
        <v>17215</v>
      </c>
      <c r="C3546" s="26" t="s">
        <v>16223</v>
      </c>
      <c r="D3546" s="27">
        <v>0</v>
      </c>
      <c r="E3546" s="27">
        <v>1</v>
      </c>
      <c r="F3546" s="26" t="s">
        <v>17216</v>
      </c>
      <c r="G3546" s="26" t="s">
        <v>1022</v>
      </c>
      <c r="H3546" s="28">
        <v>42121</v>
      </c>
      <c r="I3546" s="26" t="s">
        <v>16094</v>
      </c>
      <c r="J3546" s="26"/>
      <c r="K3546" s="26"/>
    </row>
    <row r="3547" spans="1:11" ht="12.75">
      <c r="A3547" s="26" t="s">
        <v>17217</v>
      </c>
      <c r="B3547" s="26" t="s">
        <v>17218</v>
      </c>
      <c r="C3547" s="26" t="s">
        <v>17219</v>
      </c>
      <c r="D3547" s="27">
        <v>0</v>
      </c>
      <c r="E3547" s="27">
        <v>1</v>
      </c>
      <c r="F3547" s="26" t="s">
        <v>17220</v>
      </c>
      <c r="G3547" s="26" t="s">
        <v>17221</v>
      </c>
      <c r="H3547" s="28">
        <v>42841</v>
      </c>
      <c r="I3547" s="26" t="s">
        <v>14939</v>
      </c>
      <c r="J3547" s="26"/>
      <c r="K3547" s="26"/>
    </row>
    <row r="3548" spans="1:11" ht="12.75">
      <c r="A3548" s="26" t="s">
        <v>17222</v>
      </c>
      <c r="B3548" s="26" t="s">
        <v>8573</v>
      </c>
      <c r="C3548" s="26" t="s">
        <v>17223</v>
      </c>
      <c r="D3548" s="27">
        <v>0</v>
      </c>
      <c r="E3548" s="27">
        <v>1</v>
      </c>
      <c r="F3548" s="26" t="s">
        <v>17224</v>
      </c>
      <c r="G3548" s="26" t="s">
        <v>1022</v>
      </c>
      <c r="H3548" s="28">
        <v>42551</v>
      </c>
      <c r="I3548" s="26" t="s">
        <v>17225</v>
      </c>
      <c r="J3548" s="26"/>
      <c r="K3548" s="26"/>
    </row>
    <row r="3549" spans="1:11" ht="12.75">
      <c r="A3549" s="26" t="s">
        <v>17226</v>
      </c>
      <c r="B3549" s="26" t="s">
        <v>8573</v>
      </c>
      <c r="C3549" s="26" t="s">
        <v>133</v>
      </c>
      <c r="D3549" s="27">
        <v>0</v>
      </c>
      <c r="E3549" s="27">
        <v>1</v>
      </c>
      <c r="F3549" s="26" t="s">
        <v>17227</v>
      </c>
      <c r="G3549" s="26" t="s">
        <v>1022</v>
      </c>
      <c r="H3549" s="28">
        <v>40179</v>
      </c>
      <c r="I3549" s="26" t="s">
        <v>17228</v>
      </c>
      <c r="J3549" s="26"/>
      <c r="K3549" s="26"/>
    </row>
    <row r="3550" spans="1:11" ht="12.75">
      <c r="A3550" s="26" t="s">
        <v>17229</v>
      </c>
      <c r="B3550" s="26" t="s">
        <v>17230</v>
      </c>
      <c r="C3550" s="26" t="s">
        <v>1763</v>
      </c>
      <c r="D3550" s="27">
        <v>0</v>
      </c>
      <c r="E3550" s="27">
        <v>1</v>
      </c>
      <c r="F3550" s="26" t="s">
        <v>17231</v>
      </c>
      <c r="G3550" s="26" t="s">
        <v>1022</v>
      </c>
      <c r="H3550" s="28">
        <v>42690</v>
      </c>
      <c r="I3550" s="26" t="s">
        <v>1239</v>
      </c>
      <c r="J3550" s="26"/>
      <c r="K3550" s="26"/>
    </row>
    <row r="3551" spans="1:11" ht="12.75">
      <c r="A3551" s="26" t="s">
        <v>17232</v>
      </c>
      <c r="B3551" s="26" t="s">
        <v>17233</v>
      </c>
      <c r="C3551" s="26" t="s">
        <v>2858</v>
      </c>
      <c r="D3551" s="27">
        <v>0</v>
      </c>
      <c r="E3551" s="27">
        <v>1</v>
      </c>
      <c r="F3551" s="26" t="s">
        <v>17234</v>
      </c>
      <c r="G3551" s="26" t="s">
        <v>1022</v>
      </c>
      <c r="H3551" s="28">
        <v>42166</v>
      </c>
      <c r="I3551" s="26" t="s">
        <v>17235</v>
      </c>
      <c r="J3551" s="26"/>
      <c r="K3551" s="26"/>
    </row>
    <row r="3552" spans="1:11" ht="12.75">
      <c r="A3552" s="26" t="s">
        <v>17236</v>
      </c>
      <c r="B3552" s="26" t="s">
        <v>17237</v>
      </c>
      <c r="C3552" s="26" t="s">
        <v>17238</v>
      </c>
      <c r="D3552" s="27">
        <v>0</v>
      </c>
      <c r="E3552" s="27">
        <v>1</v>
      </c>
      <c r="F3552" s="26" t="s">
        <v>17239</v>
      </c>
      <c r="G3552" s="26" t="s">
        <v>1022</v>
      </c>
      <c r="H3552" s="28">
        <v>40179</v>
      </c>
      <c r="I3552" s="26" t="s">
        <v>17240</v>
      </c>
      <c r="J3552" s="26"/>
      <c r="K3552" s="26"/>
    </row>
    <row r="3553" spans="1:11" ht="12.75">
      <c r="A3553" s="26" t="s">
        <v>17241</v>
      </c>
      <c r="B3553" s="26" t="s">
        <v>17242</v>
      </c>
      <c r="C3553" s="26" t="s">
        <v>15980</v>
      </c>
      <c r="D3553" s="27">
        <v>0</v>
      </c>
      <c r="E3553" s="27">
        <v>1</v>
      </c>
      <c r="F3553" s="26" t="s">
        <v>17243</v>
      </c>
      <c r="G3553" s="26" t="s">
        <v>1022</v>
      </c>
      <c r="H3553" s="28">
        <v>42136</v>
      </c>
      <c r="I3553" s="26" t="s">
        <v>1395</v>
      </c>
      <c r="J3553" s="26"/>
      <c r="K3553" s="26"/>
    </row>
    <row r="3554" spans="1:11" ht="12.75">
      <c r="A3554" s="26" t="s">
        <v>17244</v>
      </c>
      <c r="B3554" s="26" t="s">
        <v>17245</v>
      </c>
      <c r="C3554" s="26" t="s">
        <v>17246</v>
      </c>
      <c r="D3554" s="27">
        <v>0</v>
      </c>
      <c r="E3554" s="27">
        <v>2</v>
      </c>
      <c r="F3554" s="26" t="s">
        <v>17247</v>
      </c>
      <c r="G3554" s="26" t="s">
        <v>1022</v>
      </c>
      <c r="H3554" s="28">
        <v>42815</v>
      </c>
      <c r="I3554" s="26" t="s">
        <v>2171</v>
      </c>
      <c r="J3554" s="26"/>
      <c r="K3554" s="26"/>
    </row>
    <row r="3555" spans="1:11" ht="12.75">
      <c r="A3555" s="26" t="s">
        <v>17248</v>
      </c>
      <c r="B3555" s="26" t="s">
        <v>17249</v>
      </c>
      <c r="C3555" s="26" t="s">
        <v>16869</v>
      </c>
      <c r="D3555" s="27">
        <v>0</v>
      </c>
      <c r="E3555" s="27">
        <v>2</v>
      </c>
      <c r="F3555" s="26" t="s">
        <v>17250</v>
      </c>
      <c r="G3555" s="26" t="s">
        <v>17251</v>
      </c>
      <c r="H3555" s="28">
        <v>42536</v>
      </c>
      <c r="I3555" s="26" t="s">
        <v>16646</v>
      </c>
      <c r="J3555" s="26"/>
      <c r="K3555" s="26"/>
    </row>
    <row r="3556" spans="1:11" ht="12.75">
      <c r="A3556" s="26" t="s">
        <v>17252</v>
      </c>
      <c r="B3556" s="26" t="s">
        <v>17253</v>
      </c>
      <c r="C3556" s="26" t="s">
        <v>17254</v>
      </c>
      <c r="D3556" s="27">
        <v>0</v>
      </c>
      <c r="E3556" s="27">
        <v>1</v>
      </c>
      <c r="F3556" s="26" t="s">
        <v>17255</v>
      </c>
      <c r="G3556" s="26" t="s">
        <v>1022</v>
      </c>
      <c r="H3556" s="28">
        <v>41925</v>
      </c>
      <c r="I3556" s="26" t="s">
        <v>17256</v>
      </c>
      <c r="J3556" s="26"/>
      <c r="K3556" s="26"/>
    </row>
    <row r="3557" spans="1:11" ht="12.75">
      <c r="A3557" s="26" t="s">
        <v>17257</v>
      </c>
      <c r="B3557" s="26" t="s">
        <v>17258</v>
      </c>
      <c r="C3557" s="26" t="s">
        <v>17259</v>
      </c>
      <c r="D3557" s="27">
        <v>0</v>
      </c>
      <c r="E3557" s="27">
        <v>1</v>
      </c>
      <c r="F3557" s="26" t="s">
        <v>17260</v>
      </c>
      <c r="G3557" s="26" t="s">
        <v>1022</v>
      </c>
      <c r="H3557" s="28">
        <v>42668</v>
      </c>
      <c r="I3557" s="26" t="s">
        <v>17261</v>
      </c>
      <c r="J3557" s="26"/>
      <c r="K3557" s="26"/>
    </row>
    <row r="3558" spans="1:11" ht="12.75">
      <c r="A3558" s="26" t="s">
        <v>17262</v>
      </c>
      <c r="B3558" s="26" t="s">
        <v>17263</v>
      </c>
      <c r="C3558" s="26" t="s">
        <v>17264</v>
      </c>
      <c r="D3558" s="27">
        <v>0</v>
      </c>
      <c r="E3558" s="27">
        <v>1</v>
      </c>
      <c r="F3558" s="26" t="s">
        <v>17265</v>
      </c>
      <c r="G3558" s="26" t="s">
        <v>1022</v>
      </c>
      <c r="H3558" s="28">
        <v>42171</v>
      </c>
      <c r="I3558" s="26" t="s">
        <v>17266</v>
      </c>
      <c r="J3558" s="26"/>
      <c r="K3558" s="26"/>
    </row>
    <row r="3559" spans="1:11" ht="12.75">
      <c r="A3559" s="26" t="s">
        <v>17267</v>
      </c>
      <c r="B3559" s="26" t="s">
        <v>17268</v>
      </c>
      <c r="C3559" s="26" t="s">
        <v>2258</v>
      </c>
      <c r="D3559" s="27">
        <v>0</v>
      </c>
      <c r="E3559" s="27">
        <v>1</v>
      </c>
      <c r="F3559" s="26" t="s">
        <v>17269</v>
      </c>
      <c r="G3559" s="26" t="s">
        <v>1022</v>
      </c>
      <c r="H3559" s="28">
        <v>42899</v>
      </c>
      <c r="I3559" s="26" t="s">
        <v>2855</v>
      </c>
      <c r="J3559" s="26"/>
      <c r="K3559" s="26"/>
    </row>
    <row r="3560" spans="1:11" ht="12.75">
      <c r="A3560" s="26" t="s">
        <v>17270</v>
      </c>
      <c r="B3560" s="26" t="s">
        <v>17271</v>
      </c>
      <c r="C3560" s="26" t="s">
        <v>17272</v>
      </c>
      <c r="D3560" s="27">
        <v>0</v>
      </c>
      <c r="E3560" s="27">
        <v>1</v>
      </c>
      <c r="F3560" s="26" t="s">
        <v>17273</v>
      </c>
      <c r="G3560" s="26" t="s">
        <v>17274</v>
      </c>
      <c r="H3560" s="28">
        <v>42868</v>
      </c>
      <c r="I3560" s="26" t="s">
        <v>17275</v>
      </c>
      <c r="J3560" s="26"/>
      <c r="K3560" s="26"/>
    </row>
    <row r="3561" spans="1:11" ht="12.75">
      <c r="A3561" s="26" t="s">
        <v>17276</v>
      </c>
      <c r="B3561" s="26" t="s">
        <v>17277</v>
      </c>
      <c r="C3561" s="26" t="s">
        <v>17278</v>
      </c>
      <c r="D3561" s="27">
        <v>0</v>
      </c>
      <c r="E3561" s="27">
        <v>1</v>
      </c>
      <c r="F3561" s="26" t="s">
        <v>17279</v>
      </c>
      <c r="G3561" s="26" t="s">
        <v>1022</v>
      </c>
      <c r="H3561" s="28">
        <v>42524</v>
      </c>
      <c r="I3561" s="26" t="s">
        <v>17280</v>
      </c>
      <c r="J3561" s="26"/>
      <c r="K3561" s="26"/>
    </row>
    <row r="3562" spans="1:11" ht="12.75">
      <c r="A3562" s="26" t="s">
        <v>17281</v>
      </c>
      <c r="B3562" s="26" t="s">
        <v>17282</v>
      </c>
      <c r="C3562" s="26" t="s">
        <v>15321</v>
      </c>
      <c r="D3562" s="27">
        <v>0</v>
      </c>
      <c r="E3562" s="27">
        <v>1</v>
      </c>
      <c r="F3562" s="26" t="s">
        <v>17283</v>
      </c>
      <c r="G3562" s="26" t="s">
        <v>1022</v>
      </c>
      <c r="H3562" s="28">
        <v>42815</v>
      </c>
      <c r="I3562" s="26" t="s">
        <v>2171</v>
      </c>
      <c r="J3562" s="26"/>
      <c r="K3562" s="26"/>
    </row>
    <row r="3563" spans="1:11" ht="12.75">
      <c r="A3563" s="26" t="s">
        <v>17284</v>
      </c>
      <c r="B3563" s="26" t="s">
        <v>17285</v>
      </c>
      <c r="C3563" s="26" t="s">
        <v>17286</v>
      </c>
      <c r="D3563" s="27">
        <v>0</v>
      </c>
      <c r="E3563" s="27">
        <v>1</v>
      </c>
      <c r="F3563" s="26" t="s">
        <v>17287</v>
      </c>
      <c r="G3563" s="26" t="s">
        <v>1022</v>
      </c>
      <c r="H3563" s="28">
        <v>42736</v>
      </c>
      <c r="I3563" s="26" t="s">
        <v>17288</v>
      </c>
      <c r="J3563" s="26"/>
      <c r="K3563" s="26"/>
    </row>
    <row r="3564" spans="1:11" ht="12.75">
      <c r="A3564" s="26" t="s">
        <v>17289</v>
      </c>
      <c r="B3564" s="26" t="s">
        <v>17290</v>
      </c>
      <c r="C3564" s="26" t="s">
        <v>17291</v>
      </c>
      <c r="D3564" s="27">
        <v>0</v>
      </c>
      <c r="E3564" s="27">
        <v>1</v>
      </c>
      <c r="F3564" s="26" t="s">
        <v>17292</v>
      </c>
      <c r="G3564" s="26" t="s">
        <v>1022</v>
      </c>
      <c r="H3564" s="28">
        <v>42157</v>
      </c>
      <c r="I3564" s="26" t="s">
        <v>17293</v>
      </c>
      <c r="J3564" s="26"/>
      <c r="K3564" s="26"/>
    </row>
    <row r="3565" spans="1:11" ht="12.75">
      <c r="A3565" s="26" t="s">
        <v>17294</v>
      </c>
      <c r="B3565" s="26" t="s">
        <v>17295</v>
      </c>
      <c r="C3565" s="26" t="s">
        <v>17296</v>
      </c>
      <c r="D3565" s="27">
        <v>0</v>
      </c>
      <c r="E3565" s="27">
        <v>1</v>
      </c>
      <c r="F3565" s="26" t="s">
        <v>17297</v>
      </c>
      <c r="G3565" s="26" t="s">
        <v>1022</v>
      </c>
      <c r="H3565" s="28">
        <v>41504</v>
      </c>
      <c r="I3565" s="26" t="s">
        <v>17298</v>
      </c>
      <c r="J3565" s="26"/>
      <c r="K3565" s="26"/>
    </row>
    <row r="3566" spans="1:11" ht="12.75">
      <c r="A3566" s="26" t="s">
        <v>17299</v>
      </c>
      <c r="B3566" s="26" t="s">
        <v>17300</v>
      </c>
      <c r="C3566" s="26" t="s">
        <v>2150</v>
      </c>
      <c r="D3566" s="27">
        <v>0</v>
      </c>
      <c r="E3566" s="27">
        <v>1</v>
      </c>
      <c r="F3566" s="26" t="s">
        <v>17301</v>
      </c>
      <c r="G3566" s="26" t="s">
        <v>17302</v>
      </c>
      <c r="H3566" s="28">
        <v>42059</v>
      </c>
      <c r="I3566" s="26" t="s">
        <v>15069</v>
      </c>
      <c r="J3566" s="26"/>
      <c r="K3566" s="26"/>
    </row>
    <row r="3567" spans="1:11" ht="12.75">
      <c r="A3567" s="26" t="s">
        <v>17303</v>
      </c>
      <c r="B3567" s="26" t="s">
        <v>17304</v>
      </c>
      <c r="C3567" s="26" t="s">
        <v>17305</v>
      </c>
      <c r="D3567" s="27">
        <v>0</v>
      </c>
      <c r="E3567" s="27">
        <v>1</v>
      </c>
      <c r="F3567" s="26" t="s">
        <v>17306</v>
      </c>
      <c r="G3567" s="26" t="s">
        <v>1022</v>
      </c>
      <c r="H3567" s="28">
        <v>42734</v>
      </c>
      <c r="I3567" s="26" t="s">
        <v>14930</v>
      </c>
      <c r="J3567" s="26"/>
      <c r="K3567" s="26"/>
    </row>
    <row r="3568" spans="1:11" ht="12.75">
      <c r="A3568" s="26" t="s">
        <v>17307</v>
      </c>
      <c r="B3568" s="26" t="s">
        <v>13089</v>
      </c>
      <c r="C3568" s="26" t="s">
        <v>17308</v>
      </c>
      <c r="D3568" s="27">
        <v>0</v>
      </c>
      <c r="E3568" s="27">
        <v>1</v>
      </c>
      <c r="F3568" s="26" t="s">
        <v>17309</v>
      </c>
      <c r="G3568" s="26" t="s">
        <v>1022</v>
      </c>
      <c r="H3568" s="28">
        <v>39083</v>
      </c>
      <c r="I3568" s="26" t="s">
        <v>17310</v>
      </c>
      <c r="J3568" s="26"/>
      <c r="K3568" s="26"/>
    </row>
    <row r="3569" spans="1:11" ht="12.75">
      <c r="A3569" s="26" t="s">
        <v>17311</v>
      </c>
      <c r="B3569" s="26" t="s">
        <v>17312</v>
      </c>
      <c r="C3569" s="26" t="s">
        <v>1352</v>
      </c>
      <c r="D3569" s="27">
        <v>0</v>
      </c>
      <c r="E3569" s="27">
        <v>2</v>
      </c>
      <c r="F3569" s="26" t="s">
        <v>17313</v>
      </c>
      <c r="G3569" s="26" t="s">
        <v>1022</v>
      </c>
      <c r="H3569" s="28">
        <v>42726</v>
      </c>
      <c r="I3569" s="26" t="s">
        <v>17314</v>
      </c>
      <c r="J3569" s="26"/>
      <c r="K3569" s="26"/>
    </row>
    <row r="3570" spans="1:11" ht="12.75">
      <c r="A3570" s="26" t="s">
        <v>17315</v>
      </c>
      <c r="B3570" s="26" t="s">
        <v>17316</v>
      </c>
      <c r="C3570" s="26" t="s">
        <v>17317</v>
      </c>
      <c r="D3570" s="27">
        <v>0</v>
      </c>
      <c r="E3570" s="27">
        <v>1</v>
      </c>
      <c r="F3570" s="26" t="s">
        <v>17318</v>
      </c>
      <c r="G3570" s="26" t="s">
        <v>17319</v>
      </c>
      <c r="H3570" s="28">
        <v>42917</v>
      </c>
      <c r="I3570" s="26" t="s">
        <v>17320</v>
      </c>
      <c r="J3570" s="26"/>
      <c r="K3570" s="26"/>
    </row>
    <row r="3571" spans="1:11" ht="12.75">
      <c r="A3571" s="26" t="s">
        <v>17321</v>
      </c>
      <c r="B3571" s="26" t="s">
        <v>17322</v>
      </c>
      <c r="C3571" s="26" t="s">
        <v>12307</v>
      </c>
      <c r="D3571" s="27">
        <v>0</v>
      </c>
      <c r="E3571" s="27">
        <v>1</v>
      </c>
      <c r="F3571" s="26" t="s">
        <v>17323</v>
      </c>
      <c r="G3571" s="26" t="s">
        <v>17324</v>
      </c>
      <c r="H3571" s="28">
        <v>42552</v>
      </c>
      <c r="I3571" s="26" t="s">
        <v>17325</v>
      </c>
      <c r="J3571" s="26"/>
      <c r="K3571" s="26"/>
    </row>
    <row r="3572" spans="1:11" ht="12.75">
      <c r="A3572" s="26" t="s">
        <v>17326</v>
      </c>
      <c r="B3572" s="26" t="s">
        <v>17327</v>
      </c>
      <c r="C3572" s="26" t="s">
        <v>17328</v>
      </c>
      <c r="D3572" s="27">
        <v>0</v>
      </c>
      <c r="E3572" s="27">
        <v>1</v>
      </c>
      <c r="F3572" s="26" t="s">
        <v>17329</v>
      </c>
      <c r="G3572" s="26" t="s">
        <v>1022</v>
      </c>
      <c r="H3572" s="28">
        <v>42513</v>
      </c>
      <c r="I3572" s="26" t="s">
        <v>4972</v>
      </c>
      <c r="J3572" s="26"/>
      <c r="K3572" s="26"/>
    </row>
    <row r="3573" spans="1:11" ht="12.75">
      <c r="A3573" s="26" t="s">
        <v>17330</v>
      </c>
      <c r="B3573" s="26" t="s">
        <v>17331</v>
      </c>
      <c r="C3573" s="26" t="s">
        <v>17332</v>
      </c>
      <c r="D3573" s="27">
        <v>0</v>
      </c>
      <c r="E3573" s="27">
        <v>1</v>
      </c>
      <c r="F3573" s="26" t="s">
        <v>17333</v>
      </c>
      <c r="G3573" s="26" t="s">
        <v>1022</v>
      </c>
      <c r="H3573" s="28">
        <v>42637</v>
      </c>
      <c r="I3573" s="26" t="s">
        <v>17334</v>
      </c>
      <c r="J3573" s="26"/>
      <c r="K3573" s="26"/>
    </row>
    <row r="3574" spans="1:11" ht="12.75">
      <c r="A3574" s="26" t="s">
        <v>17335</v>
      </c>
      <c r="B3574" s="26" t="s">
        <v>17336</v>
      </c>
      <c r="C3574" s="26" t="s">
        <v>17337</v>
      </c>
      <c r="D3574" s="27">
        <v>0</v>
      </c>
      <c r="E3574" s="27">
        <v>1</v>
      </c>
      <c r="F3574" s="26" t="s">
        <v>17338</v>
      </c>
      <c r="G3574" s="26" t="s">
        <v>1022</v>
      </c>
      <c r="H3574" s="28">
        <v>42913</v>
      </c>
      <c r="I3574" s="26" t="s">
        <v>17339</v>
      </c>
      <c r="J3574" s="26"/>
      <c r="K3574" s="26"/>
    </row>
    <row r="3575" spans="1:11" ht="12.75">
      <c r="A3575" s="26" t="s">
        <v>17340</v>
      </c>
      <c r="B3575" s="26" t="s">
        <v>17341</v>
      </c>
      <c r="C3575" s="26" t="s">
        <v>17342</v>
      </c>
      <c r="D3575" s="27">
        <v>0</v>
      </c>
      <c r="E3575" s="27">
        <v>1</v>
      </c>
      <c r="F3575" s="26" t="s">
        <v>17343</v>
      </c>
      <c r="G3575" s="26" t="s">
        <v>1022</v>
      </c>
      <c r="H3575" s="28">
        <v>41838</v>
      </c>
      <c r="I3575" s="26" t="s">
        <v>17344</v>
      </c>
      <c r="J3575" s="26"/>
      <c r="K3575" s="26"/>
    </row>
    <row r="3576" spans="1:11" ht="12.75">
      <c r="A3576" s="26" t="s">
        <v>17345</v>
      </c>
      <c r="B3576" s="26" t="s">
        <v>17346</v>
      </c>
      <c r="C3576" s="26" t="s">
        <v>160</v>
      </c>
      <c r="D3576" s="27">
        <v>0</v>
      </c>
      <c r="E3576" s="27">
        <v>1</v>
      </c>
      <c r="F3576" s="26" t="s">
        <v>17347</v>
      </c>
      <c r="G3576" s="26" t="s">
        <v>1022</v>
      </c>
      <c r="H3576" s="28">
        <v>41306</v>
      </c>
      <c r="I3576" s="26" t="s">
        <v>17348</v>
      </c>
      <c r="J3576" s="26"/>
      <c r="K3576" s="26"/>
    </row>
    <row r="3577" spans="1:11" ht="12.75">
      <c r="A3577" s="26" t="s">
        <v>17349</v>
      </c>
      <c r="B3577" s="26" t="s">
        <v>17350</v>
      </c>
      <c r="C3577" s="26" t="s">
        <v>17351</v>
      </c>
      <c r="D3577" s="27">
        <v>0</v>
      </c>
      <c r="E3577" s="27">
        <v>1</v>
      </c>
      <c r="F3577" s="26" t="s">
        <v>17352</v>
      </c>
      <c r="G3577" s="26" t="s">
        <v>1022</v>
      </c>
      <c r="H3577" s="28">
        <v>42923</v>
      </c>
      <c r="I3577" s="26" t="s">
        <v>17353</v>
      </c>
      <c r="J3577" s="26"/>
      <c r="K3577" s="26"/>
    </row>
    <row r="3578" spans="1:11" ht="12.75">
      <c r="A3578" s="26" t="s">
        <v>17354</v>
      </c>
      <c r="B3578" s="26" t="s">
        <v>17355</v>
      </c>
      <c r="C3578" s="26" t="s">
        <v>17356</v>
      </c>
      <c r="D3578" s="27">
        <v>0</v>
      </c>
      <c r="E3578" s="27">
        <v>1</v>
      </c>
      <c r="F3578" s="26" t="s">
        <v>17357</v>
      </c>
      <c r="G3578" s="26" t="s">
        <v>1022</v>
      </c>
      <c r="H3578" s="28">
        <v>42049</v>
      </c>
      <c r="I3578" s="26" t="s">
        <v>17358</v>
      </c>
      <c r="J3578" s="26"/>
      <c r="K3578" s="26"/>
    </row>
    <row r="3579" spans="1:11" ht="12.75">
      <c r="A3579" s="26" t="s">
        <v>17359</v>
      </c>
      <c r="B3579" s="26" t="s">
        <v>5414</v>
      </c>
      <c r="C3579" s="26" t="s">
        <v>17360</v>
      </c>
      <c r="D3579" s="27">
        <v>0</v>
      </c>
      <c r="E3579" s="27">
        <v>1</v>
      </c>
      <c r="F3579" s="26" t="s">
        <v>17361</v>
      </c>
      <c r="G3579" s="26" t="s">
        <v>1022</v>
      </c>
      <c r="H3579" s="28">
        <v>38596</v>
      </c>
      <c r="I3579" s="26" t="s">
        <v>17362</v>
      </c>
      <c r="J3579" s="26"/>
      <c r="K3579" s="26"/>
    </row>
    <row r="3580" spans="1:11" ht="12.75">
      <c r="A3580" s="26" t="s">
        <v>17363</v>
      </c>
      <c r="B3580" s="26" t="s">
        <v>17364</v>
      </c>
      <c r="C3580" s="26" t="s">
        <v>2541</v>
      </c>
      <c r="D3580" s="27">
        <v>0</v>
      </c>
      <c r="E3580" s="27">
        <v>1</v>
      </c>
      <c r="F3580" s="26" t="s">
        <v>17365</v>
      </c>
      <c r="G3580" s="26" t="s">
        <v>17366</v>
      </c>
      <c r="H3580" s="28">
        <v>42856</v>
      </c>
      <c r="I3580" s="26" t="s">
        <v>14179</v>
      </c>
      <c r="J3580" s="26"/>
      <c r="K3580" s="26"/>
    </row>
    <row r="3581" spans="1:11" ht="12.75">
      <c r="A3581" s="26" t="s">
        <v>17367</v>
      </c>
      <c r="B3581" s="26" t="s">
        <v>17368</v>
      </c>
      <c r="C3581" s="26" t="s">
        <v>17369</v>
      </c>
      <c r="D3581" s="27">
        <v>0</v>
      </c>
      <c r="E3581" s="27">
        <v>1</v>
      </c>
      <c r="F3581" s="26" t="s">
        <v>17370</v>
      </c>
      <c r="G3581" s="26" t="s">
        <v>1022</v>
      </c>
      <c r="H3581" s="28">
        <v>42878</v>
      </c>
      <c r="I3581" s="26" t="s">
        <v>14287</v>
      </c>
      <c r="J3581" s="26"/>
      <c r="K3581" s="26"/>
    </row>
    <row r="3582" spans="1:11" ht="12.75">
      <c r="A3582" s="26" t="s">
        <v>17371</v>
      </c>
      <c r="B3582" s="26" t="s">
        <v>17372</v>
      </c>
      <c r="C3582" s="26" t="s">
        <v>17373</v>
      </c>
      <c r="D3582" s="27">
        <v>0</v>
      </c>
      <c r="E3582" s="27">
        <v>1</v>
      </c>
      <c r="F3582" s="26" t="s">
        <v>17374</v>
      </c>
      <c r="G3582" s="26" t="s">
        <v>1022</v>
      </c>
      <c r="H3582" s="28">
        <v>42491</v>
      </c>
      <c r="I3582" s="26" t="s">
        <v>17375</v>
      </c>
      <c r="J3582" s="26"/>
      <c r="K3582" s="26"/>
    </row>
    <row r="3583" spans="1:11" ht="12.75">
      <c r="A3583" s="26" t="s">
        <v>17376</v>
      </c>
      <c r="B3583" s="26" t="s">
        <v>17377</v>
      </c>
      <c r="C3583" s="26" t="s">
        <v>17378</v>
      </c>
      <c r="D3583" s="27">
        <v>0</v>
      </c>
      <c r="E3583" s="27">
        <v>1</v>
      </c>
      <c r="F3583" s="26" t="s">
        <v>17379</v>
      </c>
      <c r="G3583" s="26" t="s">
        <v>1022</v>
      </c>
      <c r="H3583" s="28">
        <v>41366</v>
      </c>
      <c r="I3583" s="26" t="s">
        <v>17380</v>
      </c>
      <c r="J3583" s="26"/>
      <c r="K3583" s="26"/>
    </row>
    <row r="3584" spans="1:11" ht="12.75">
      <c r="A3584" s="26" t="s">
        <v>17381</v>
      </c>
      <c r="B3584" s="26" t="s">
        <v>17382</v>
      </c>
      <c r="C3584" s="26" t="s">
        <v>17383</v>
      </c>
      <c r="D3584" s="27">
        <v>0</v>
      </c>
      <c r="E3584" s="27">
        <v>1</v>
      </c>
      <c r="F3584" s="26" t="s">
        <v>17384</v>
      </c>
      <c r="G3584" s="26" t="s">
        <v>1022</v>
      </c>
      <c r="H3584" s="28">
        <v>42644</v>
      </c>
      <c r="I3584" s="26" t="s">
        <v>17385</v>
      </c>
      <c r="J3584" s="26"/>
      <c r="K3584" s="26"/>
    </row>
    <row r="3585" spans="1:11" ht="12.75">
      <c r="A3585" s="26" t="s">
        <v>17386</v>
      </c>
      <c r="B3585" s="26" t="s">
        <v>17387</v>
      </c>
      <c r="C3585" s="26" t="s">
        <v>16312</v>
      </c>
      <c r="D3585" s="27">
        <v>0</v>
      </c>
      <c r="E3585" s="27">
        <v>1</v>
      </c>
      <c r="F3585" s="26" t="s">
        <v>17388</v>
      </c>
      <c r="G3585" s="26" t="s">
        <v>1022</v>
      </c>
      <c r="H3585" s="28">
        <v>42202</v>
      </c>
      <c r="I3585" s="26" t="s">
        <v>15127</v>
      </c>
      <c r="J3585" s="26"/>
      <c r="K3585" s="26"/>
    </row>
    <row r="3586" spans="1:11" ht="12.75">
      <c r="A3586" s="26" t="s">
        <v>17389</v>
      </c>
      <c r="B3586" s="26" t="s">
        <v>7095</v>
      </c>
      <c r="C3586" s="26" t="s">
        <v>2504</v>
      </c>
      <c r="D3586" s="27">
        <v>0</v>
      </c>
      <c r="E3586" s="27">
        <v>1</v>
      </c>
      <c r="F3586" s="26" t="s">
        <v>17390</v>
      </c>
      <c r="G3586" s="26" t="s">
        <v>1022</v>
      </c>
      <c r="H3586" s="28">
        <v>42370</v>
      </c>
      <c r="I3586" s="26" t="s">
        <v>17391</v>
      </c>
      <c r="J3586" s="26"/>
      <c r="K3586" s="26"/>
    </row>
    <row r="3587" spans="1:11" ht="12.75">
      <c r="A3587" s="26" t="s">
        <v>17392</v>
      </c>
      <c r="B3587" s="26" t="s">
        <v>17393</v>
      </c>
      <c r="C3587" s="26" t="s">
        <v>17394</v>
      </c>
      <c r="D3587" s="27">
        <v>0</v>
      </c>
      <c r="E3587" s="27">
        <v>1</v>
      </c>
      <c r="F3587" s="26" t="s">
        <v>17395</v>
      </c>
      <c r="G3587" s="26" t="s">
        <v>1022</v>
      </c>
      <c r="H3587" s="28">
        <v>41360</v>
      </c>
      <c r="I3587" s="26" t="s">
        <v>17396</v>
      </c>
      <c r="J3587" s="26"/>
      <c r="K3587" s="26"/>
    </row>
    <row r="3588" spans="1:11" ht="12.75">
      <c r="A3588" s="26" t="s">
        <v>17397</v>
      </c>
      <c r="B3588" s="26" t="s">
        <v>17398</v>
      </c>
      <c r="C3588" s="26" t="s">
        <v>17399</v>
      </c>
      <c r="D3588" s="27">
        <v>0</v>
      </c>
      <c r="E3588" s="27">
        <v>1</v>
      </c>
      <c r="F3588" s="26" t="s">
        <v>17400</v>
      </c>
      <c r="G3588" s="26" t="s">
        <v>1022</v>
      </c>
      <c r="H3588" s="28">
        <v>42488</v>
      </c>
      <c r="I3588" s="26" t="s">
        <v>17401</v>
      </c>
      <c r="J3588" s="26"/>
      <c r="K3588" s="26"/>
    </row>
    <row r="3589" spans="1:11" ht="12.75">
      <c r="A3589" s="26" t="s">
        <v>17402</v>
      </c>
      <c r="B3589" s="26" t="s">
        <v>17403</v>
      </c>
      <c r="C3589" s="26" t="s">
        <v>17404</v>
      </c>
      <c r="D3589" s="27">
        <v>0</v>
      </c>
      <c r="E3589" s="27">
        <v>1</v>
      </c>
      <c r="F3589" s="26" t="s">
        <v>17405</v>
      </c>
      <c r="G3589" s="26" t="s">
        <v>1022</v>
      </c>
      <c r="H3589" s="28">
        <v>41677</v>
      </c>
      <c r="I3589" s="26" t="s">
        <v>14218</v>
      </c>
      <c r="J3589" s="26"/>
      <c r="K3589" s="26"/>
    </row>
    <row r="3590" spans="1:11" ht="12.75">
      <c r="A3590" s="26" t="s">
        <v>17406</v>
      </c>
      <c r="B3590" s="26" t="s">
        <v>17407</v>
      </c>
      <c r="C3590" s="26" t="s">
        <v>17408</v>
      </c>
      <c r="D3590" s="27">
        <v>0</v>
      </c>
      <c r="E3590" s="27">
        <v>1</v>
      </c>
      <c r="F3590" s="26" t="s">
        <v>17409</v>
      </c>
      <c r="G3590" s="26" t="s">
        <v>1022</v>
      </c>
      <c r="H3590" s="28">
        <v>39814</v>
      </c>
      <c r="I3590" s="26" t="s">
        <v>17410</v>
      </c>
      <c r="J3590" s="26"/>
      <c r="K3590" s="26"/>
    </row>
    <row r="3591" spans="1:11" ht="12.75">
      <c r="A3591" s="26" t="s">
        <v>17411</v>
      </c>
      <c r="B3591" s="26" t="s">
        <v>17412</v>
      </c>
      <c r="C3591" s="26" t="s">
        <v>596</v>
      </c>
      <c r="D3591" s="27">
        <v>0</v>
      </c>
      <c r="E3591" s="27">
        <v>1</v>
      </c>
      <c r="F3591" s="26" t="s">
        <v>17413</v>
      </c>
      <c r="G3591" s="26" t="s">
        <v>17414</v>
      </c>
      <c r="H3591" s="28">
        <v>41913</v>
      </c>
      <c r="I3591" s="26" t="s">
        <v>17415</v>
      </c>
      <c r="J3591" s="26"/>
      <c r="K3591" s="26"/>
    </row>
    <row r="3592" spans="1:11" ht="12.75">
      <c r="A3592" s="26" t="s">
        <v>17416</v>
      </c>
      <c r="B3592" s="26" t="s">
        <v>17417</v>
      </c>
      <c r="C3592" s="26" t="s">
        <v>17418</v>
      </c>
      <c r="D3592" s="27">
        <v>0</v>
      </c>
      <c r="E3592" s="27">
        <v>1</v>
      </c>
      <c r="F3592" s="26" t="s">
        <v>17419</v>
      </c>
      <c r="G3592" s="26" t="s">
        <v>1022</v>
      </c>
      <c r="H3592" s="28">
        <v>42464</v>
      </c>
      <c r="I3592" s="26" t="s">
        <v>17420</v>
      </c>
      <c r="J3592" s="26"/>
      <c r="K3592" s="26"/>
    </row>
    <row r="3593" spans="1:11" ht="12.75">
      <c r="A3593" s="26" t="s">
        <v>17421</v>
      </c>
      <c r="B3593" s="26" t="s">
        <v>17422</v>
      </c>
      <c r="C3593" s="26" t="s">
        <v>1986</v>
      </c>
      <c r="D3593" s="27">
        <v>0</v>
      </c>
      <c r="E3593" s="27">
        <v>1</v>
      </c>
      <c r="F3593" s="26" t="s">
        <v>17423</v>
      </c>
      <c r="G3593" s="26" t="s">
        <v>1022</v>
      </c>
      <c r="H3593" s="28">
        <v>42709</v>
      </c>
      <c r="I3593" s="26" t="s">
        <v>14142</v>
      </c>
      <c r="J3593" s="26"/>
      <c r="K3593" s="26"/>
    </row>
    <row r="3594" spans="1:11" ht="12.75">
      <c r="A3594" s="26" t="s">
        <v>17424</v>
      </c>
      <c r="B3594" s="26" t="s">
        <v>17425</v>
      </c>
      <c r="C3594" s="26" t="s">
        <v>17426</v>
      </c>
      <c r="D3594" s="27">
        <v>0</v>
      </c>
      <c r="E3594" s="27">
        <v>2</v>
      </c>
      <c r="F3594" s="26" t="s">
        <v>17427</v>
      </c>
      <c r="G3594" s="26" t="s">
        <v>17428</v>
      </c>
      <c r="H3594" s="28">
        <v>42032</v>
      </c>
      <c r="I3594" s="26" t="s">
        <v>14959</v>
      </c>
      <c r="J3594" s="26"/>
      <c r="K3594" s="26"/>
    </row>
    <row r="3595" spans="1:11" ht="12.75">
      <c r="A3595" s="26" t="s">
        <v>17429</v>
      </c>
      <c r="B3595" s="26" t="s">
        <v>17430</v>
      </c>
      <c r="C3595" s="26" t="s">
        <v>17431</v>
      </c>
      <c r="D3595" s="27">
        <v>0</v>
      </c>
      <c r="E3595" s="27">
        <v>1</v>
      </c>
      <c r="F3595" s="26" t="s">
        <v>17432</v>
      </c>
      <c r="G3595" s="26" t="s">
        <v>1022</v>
      </c>
      <c r="H3595" s="28">
        <v>41214</v>
      </c>
      <c r="I3595" s="26" t="s">
        <v>17433</v>
      </c>
      <c r="J3595" s="26"/>
      <c r="K3595" s="26"/>
    </row>
    <row r="3596" spans="1:11" ht="12.75">
      <c r="A3596" s="26" t="s">
        <v>871</v>
      </c>
      <c r="B3596" s="26" t="s">
        <v>378</v>
      </c>
      <c r="C3596" s="26" t="s">
        <v>17434</v>
      </c>
      <c r="D3596" s="27">
        <v>0</v>
      </c>
      <c r="E3596" s="27">
        <v>1</v>
      </c>
      <c r="F3596" s="26" t="s">
        <v>17435</v>
      </c>
      <c r="G3596" s="26" t="s">
        <v>1022</v>
      </c>
      <c r="H3596" s="28">
        <v>42370</v>
      </c>
      <c r="I3596" s="26" t="s">
        <v>17436</v>
      </c>
      <c r="J3596" s="26"/>
      <c r="K3596" s="26"/>
    </row>
    <row r="3597" spans="1:11" ht="12.75">
      <c r="A3597" s="26" t="s">
        <v>17437</v>
      </c>
      <c r="B3597" s="26" t="s">
        <v>17438</v>
      </c>
      <c r="C3597" s="26" t="s">
        <v>2925</v>
      </c>
      <c r="D3597" s="27">
        <v>0</v>
      </c>
      <c r="E3597" s="27">
        <v>1</v>
      </c>
      <c r="F3597" s="26" t="s">
        <v>17439</v>
      </c>
      <c r="G3597" s="26" t="s">
        <v>1022</v>
      </c>
      <c r="H3597" s="28">
        <v>42878</v>
      </c>
      <c r="I3597" s="26" t="s">
        <v>14814</v>
      </c>
      <c r="J3597" s="26"/>
      <c r="K3597" s="26"/>
    </row>
    <row r="3598" spans="1:11" ht="12.75">
      <c r="A3598" s="26" t="s">
        <v>17440</v>
      </c>
      <c r="B3598" s="26" t="s">
        <v>17441</v>
      </c>
      <c r="C3598" s="26" t="s">
        <v>17442</v>
      </c>
      <c r="D3598" s="27">
        <v>0</v>
      </c>
      <c r="E3598" s="27">
        <v>1</v>
      </c>
      <c r="F3598" s="26" t="s">
        <v>17443</v>
      </c>
      <c r="G3598" s="26" t="s">
        <v>17444</v>
      </c>
      <c r="H3598" s="28">
        <v>42333</v>
      </c>
      <c r="I3598" s="26" t="s">
        <v>17445</v>
      </c>
      <c r="J3598" s="26"/>
      <c r="K3598" s="26"/>
    </row>
    <row r="3599" spans="1:11" ht="12.75">
      <c r="A3599" s="26" t="s">
        <v>17446</v>
      </c>
      <c r="B3599" s="26" t="s">
        <v>17447</v>
      </c>
      <c r="C3599" s="26" t="s">
        <v>17448</v>
      </c>
      <c r="D3599" s="27">
        <v>0</v>
      </c>
      <c r="E3599" s="27">
        <v>1</v>
      </c>
      <c r="F3599" s="26" t="s">
        <v>17449</v>
      </c>
      <c r="G3599" s="26" t="s">
        <v>17450</v>
      </c>
      <c r="H3599" s="28">
        <v>41837</v>
      </c>
      <c r="I3599" s="26" t="s">
        <v>15486</v>
      </c>
      <c r="J3599" s="26"/>
      <c r="K3599" s="26"/>
    </row>
    <row r="3600" spans="1:11" ht="12.75">
      <c r="A3600" s="26" t="s">
        <v>17451</v>
      </c>
      <c r="B3600" s="26" t="s">
        <v>17452</v>
      </c>
      <c r="C3600" s="26" t="s">
        <v>17453</v>
      </c>
      <c r="D3600" s="27">
        <v>0</v>
      </c>
      <c r="E3600" s="27">
        <v>1</v>
      </c>
      <c r="F3600" s="26" t="s">
        <v>17454</v>
      </c>
      <c r="G3600" s="26" t="s">
        <v>1022</v>
      </c>
      <c r="H3600" s="28">
        <v>42173</v>
      </c>
      <c r="I3600" s="26" t="s">
        <v>17455</v>
      </c>
      <c r="J3600" s="26"/>
      <c r="K3600" s="26"/>
    </row>
    <row r="3601" spans="1:11" ht="12.75">
      <c r="A3601" s="26" t="s">
        <v>17456</v>
      </c>
      <c r="B3601" s="26" t="s">
        <v>17457</v>
      </c>
      <c r="C3601" s="26" t="s">
        <v>6407</v>
      </c>
      <c r="D3601" s="27">
        <v>0</v>
      </c>
      <c r="E3601" s="27">
        <v>1</v>
      </c>
      <c r="F3601" s="26" t="s">
        <v>17458</v>
      </c>
      <c r="G3601" s="26" t="s">
        <v>1022</v>
      </c>
      <c r="H3601" s="28">
        <v>42538</v>
      </c>
      <c r="I3601" s="26" t="s">
        <v>16986</v>
      </c>
      <c r="J3601" s="26"/>
      <c r="K3601" s="26"/>
    </row>
    <row r="3602" spans="1:11" ht="12.75">
      <c r="A3602" s="26" t="s">
        <v>17459</v>
      </c>
      <c r="B3602" s="26" t="s">
        <v>17460</v>
      </c>
      <c r="C3602" s="26" t="s">
        <v>9640</v>
      </c>
      <c r="D3602" s="27">
        <v>0</v>
      </c>
      <c r="E3602" s="27">
        <v>1</v>
      </c>
      <c r="F3602" s="26" t="s">
        <v>17461</v>
      </c>
      <c r="G3602" s="26" t="s">
        <v>1022</v>
      </c>
      <c r="H3602" s="28">
        <v>42392</v>
      </c>
      <c r="I3602" s="26" t="s">
        <v>14991</v>
      </c>
      <c r="J3602" s="26"/>
      <c r="K3602" s="26"/>
    </row>
    <row r="3603" spans="1:11" ht="12.75">
      <c r="A3603" s="26" t="s">
        <v>17462</v>
      </c>
      <c r="B3603" s="26" t="s">
        <v>17463</v>
      </c>
      <c r="C3603" s="26" t="s">
        <v>17464</v>
      </c>
      <c r="D3603" s="27">
        <v>0</v>
      </c>
      <c r="E3603" s="27">
        <v>1</v>
      </c>
      <c r="F3603" s="26" t="s">
        <v>17465</v>
      </c>
      <c r="G3603" s="26" t="s">
        <v>1022</v>
      </c>
      <c r="H3603" s="28">
        <v>42744</v>
      </c>
      <c r="I3603" s="26" t="s">
        <v>17466</v>
      </c>
      <c r="J3603" s="26"/>
      <c r="K3603" s="26"/>
    </row>
    <row r="3604" spans="1:11" ht="12.75">
      <c r="A3604" s="26" t="s">
        <v>17467</v>
      </c>
      <c r="B3604" s="26" t="s">
        <v>17468</v>
      </c>
      <c r="C3604" s="26" t="s">
        <v>17469</v>
      </c>
      <c r="D3604" s="27">
        <v>0</v>
      </c>
      <c r="E3604" s="27">
        <v>1</v>
      </c>
      <c r="F3604" s="26" t="s">
        <v>17470</v>
      </c>
      <c r="G3604" s="26" t="s">
        <v>17471</v>
      </c>
      <c r="H3604" s="28">
        <v>42831</v>
      </c>
      <c r="I3604" s="26" t="s">
        <v>1197</v>
      </c>
      <c r="J3604" s="26"/>
      <c r="K3604" s="26"/>
    </row>
    <row r="3605" spans="1:11" ht="12.75">
      <c r="A3605" s="26" t="s">
        <v>17472</v>
      </c>
      <c r="B3605" s="26" t="s">
        <v>17473</v>
      </c>
      <c r="C3605" s="26" t="s">
        <v>17474</v>
      </c>
      <c r="D3605" s="27">
        <v>0</v>
      </c>
      <c r="E3605" s="27">
        <v>1</v>
      </c>
      <c r="F3605" s="26" t="s">
        <v>17475</v>
      </c>
      <c r="G3605" s="26" t="s">
        <v>1022</v>
      </c>
      <c r="H3605" s="28">
        <v>42525</v>
      </c>
      <c r="I3605" s="26" t="s">
        <v>14040</v>
      </c>
      <c r="J3605" s="26"/>
      <c r="K3605" s="26"/>
    </row>
    <row r="3606" spans="1:11" ht="12.75">
      <c r="A3606" s="26" t="s">
        <v>17476</v>
      </c>
      <c r="B3606" s="26" t="s">
        <v>17477</v>
      </c>
      <c r="C3606" s="26" t="s">
        <v>1027</v>
      </c>
      <c r="D3606" s="27">
        <v>0</v>
      </c>
      <c r="E3606" s="27">
        <v>1</v>
      </c>
      <c r="F3606" s="26" t="s">
        <v>17478</v>
      </c>
      <c r="G3606" s="26" t="s">
        <v>1022</v>
      </c>
      <c r="H3606" s="28">
        <v>42702</v>
      </c>
      <c r="I3606" s="26" t="s">
        <v>14055</v>
      </c>
      <c r="J3606" s="26"/>
      <c r="K3606" s="26"/>
    </row>
    <row r="3607" spans="1:11" ht="12.75">
      <c r="A3607" s="26" t="s">
        <v>17479</v>
      </c>
      <c r="B3607" s="26" t="s">
        <v>17480</v>
      </c>
      <c r="C3607" s="26" t="s">
        <v>17481</v>
      </c>
      <c r="D3607" s="27">
        <v>0</v>
      </c>
      <c r="E3607" s="27">
        <v>1</v>
      </c>
      <c r="F3607" s="26" t="s">
        <v>17482</v>
      </c>
      <c r="G3607" s="26" t="s">
        <v>17483</v>
      </c>
      <c r="H3607" s="28">
        <v>42675</v>
      </c>
      <c r="I3607" s="26" t="s">
        <v>17484</v>
      </c>
      <c r="J3607" s="26"/>
      <c r="K3607" s="26"/>
    </row>
    <row r="3608" spans="1:11" ht="12.75">
      <c r="A3608" s="26" t="s">
        <v>17485</v>
      </c>
      <c r="B3608" s="26" t="s">
        <v>17486</v>
      </c>
      <c r="C3608" s="26" t="s">
        <v>17487</v>
      </c>
      <c r="D3608" s="27">
        <v>0</v>
      </c>
      <c r="E3608" s="27">
        <v>1</v>
      </c>
      <c r="F3608" s="26" t="s">
        <v>17488</v>
      </c>
      <c r="G3608" s="26" t="s">
        <v>1022</v>
      </c>
      <c r="H3608" s="28">
        <v>42681</v>
      </c>
      <c r="I3608" s="26" t="s">
        <v>17489</v>
      </c>
      <c r="J3608" s="26"/>
      <c r="K3608" s="26"/>
    </row>
    <row r="3609" spans="1:11" ht="12.75">
      <c r="A3609" s="26" t="s">
        <v>17490</v>
      </c>
      <c r="B3609" s="26" t="s">
        <v>17491</v>
      </c>
      <c r="C3609" s="26" t="s">
        <v>2087</v>
      </c>
      <c r="D3609" s="27">
        <v>0</v>
      </c>
      <c r="E3609" s="27">
        <v>1</v>
      </c>
      <c r="F3609" s="26" t="s">
        <v>17492</v>
      </c>
      <c r="G3609" s="26" t="s">
        <v>1022</v>
      </c>
      <c r="H3609" s="28">
        <v>37257</v>
      </c>
      <c r="I3609" s="26" t="s">
        <v>17493</v>
      </c>
      <c r="J3609" s="26"/>
      <c r="K3609" s="26"/>
    </row>
    <row r="3610" spans="1:11" ht="12.75">
      <c r="A3610" s="26" t="s">
        <v>17494</v>
      </c>
      <c r="B3610" s="26" t="s">
        <v>17495</v>
      </c>
      <c r="C3610" s="26" t="s">
        <v>12927</v>
      </c>
      <c r="D3610" s="27">
        <v>0</v>
      </c>
      <c r="E3610" s="27">
        <v>1</v>
      </c>
      <c r="F3610" s="26" t="s">
        <v>17496</v>
      </c>
      <c r="G3610" s="26" t="s">
        <v>1022</v>
      </c>
      <c r="H3610" s="28">
        <v>37622</v>
      </c>
      <c r="I3610" s="26" t="s">
        <v>17497</v>
      </c>
      <c r="J3610" s="26"/>
      <c r="K3610" s="26"/>
    </row>
    <row r="3611" spans="1:11" ht="12.75">
      <c r="A3611" s="26" t="s">
        <v>17498</v>
      </c>
      <c r="B3611" s="26" t="s">
        <v>17499</v>
      </c>
      <c r="C3611" s="26" t="s">
        <v>17500</v>
      </c>
      <c r="D3611" s="27">
        <v>0</v>
      </c>
      <c r="E3611" s="27">
        <v>1</v>
      </c>
      <c r="F3611" s="26" t="s">
        <v>17501</v>
      </c>
      <c r="G3611" s="26" t="s">
        <v>1022</v>
      </c>
      <c r="H3611" s="28">
        <v>42370</v>
      </c>
      <c r="I3611" s="26" t="s">
        <v>17502</v>
      </c>
      <c r="J3611" s="26"/>
      <c r="K3611" s="26"/>
    </row>
    <row r="3612" spans="1:11" ht="12.75">
      <c r="A3612" s="26" t="s">
        <v>17503</v>
      </c>
      <c r="B3612" s="26" t="s">
        <v>9585</v>
      </c>
      <c r="C3612" s="26" t="s">
        <v>9586</v>
      </c>
      <c r="D3612" s="27">
        <v>0</v>
      </c>
      <c r="E3612" s="27">
        <v>1</v>
      </c>
      <c r="F3612" s="26" t="s">
        <v>17504</v>
      </c>
      <c r="G3612" s="26" t="s">
        <v>1022</v>
      </c>
      <c r="H3612" s="28">
        <v>39493</v>
      </c>
      <c r="I3612" s="26" t="s">
        <v>14238</v>
      </c>
      <c r="J3612" s="26"/>
      <c r="K3612" s="26"/>
    </row>
    <row r="3613" spans="1:11" ht="12.75">
      <c r="A3613" s="26" t="s">
        <v>17505</v>
      </c>
      <c r="B3613" s="26" t="s">
        <v>17506</v>
      </c>
      <c r="C3613" s="26" t="s">
        <v>620</v>
      </c>
      <c r="D3613" s="27">
        <v>0</v>
      </c>
      <c r="E3613" s="27">
        <v>1</v>
      </c>
      <c r="F3613" s="26" t="s">
        <v>17507</v>
      </c>
      <c r="G3613" s="26" t="s">
        <v>1022</v>
      </c>
      <c r="H3613" s="28">
        <v>42812</v>
      </c>
      <c r="I3613" s="26" t="s">
        <v>17508</v>
      </c>
      <c r="J3613" s="26"/>
      <c r="K3613" s="26"/>
    </row>
    <row r="3614" spans="1:11" ht="12.75">
      <c r="A3614" s="26" t="s">
        <v>17509</v>
      </c>
      <c r="B3614" s="26" t="s">
        <v>17510</v>
      </c>
      <c r="C3614" s="26" t="s">
        <v>17511</v>
      </c>
      <c r="D3614" s="27">
        <v>0</v>
      </c>
      <c r="E3614" s="27">
        <v>1</v>
      </c>
      <c r="F3614" s="26" t="s">
        <v>17512</v>
      </c>
      <c r="G3614" s="26" t="s">
        <v>1022</v>
      </c>
      <c r="H3614" s="28">
        <v>41030</v>
      </c>
      <c r="I3614" s="26" t="s">
        <v>17513</v>
      </c>
      <c r="J3614" s="26"/>
      <c r="K3614" s="26"/>
    </row>
    <row r="3615" spans="1:11" ht="12.75">
      <c r="A3615" s="26" t="s">
        <v>17514</v>
      </c>
      <c r="B3615" s="26" t="s">
        <v>17515</v>
      </c>
      <c r="C3615" s="26" t="s">
        <v>163</v>
      </c>
      <c r="D3615" s="27">
        <v>0</v>
      </c>
      <c r="E3615" s="27">
        <v>1</v>
      </c>
      <c r="F3615" s="26" t="s">
        <v>17516</v>
      </c>
      <c r="G3615" s="26" t="s">
        <v>1022</v>
      </c>
      <c r="H3615" s="28">
        <v>42480</v>
      </c>
      <c r="I3615" s="26" t="s">
        <v>17517</v>
      </c>
      <c r="J3615" s="26"/>
      <c r="K3615" s="26"/>
    </row>
    <row r="3616" spans="1:11" ht="12.75">
      <c r="A3616" s="26" t="s">
        <v>17518</v>
      </c>
      <c r="B3616" s="26" t="s">
        <v>17519</v>
      </c>
      <c r="C3616" s="26" t="s">
        <v>8190</v>
      </c>
      <c r="D3616" s="27">
        <v>0</v>
      </c>
      <c r="E3616" s="27">
        <v>1</v>
      </c>
      <c r="F3616" s="26" t="s">
        <v>17520</v>
      </c>
      <c r="G3616" s="26" t="s">
        <v>1022</v>
      </c>
      <c r="H3616" s="28">
        <v>40053</v>
      </c>
      <c r="I3616" s="26" t="s">
        <v>17521</v>
      </c>
      <c r="J3616" s="26"/>
      <c r="K3616" s="26"/>
    </row>
    <row r="3617" spans="1:11" ht="12.75">
      <c r="A3617" s="26" t="s">
        <v>17522</v>
      </c>
      <c r="B3617" s="26" t="s">
        <v>17523</v>
      </c>
      <c r="C3617" s="26" t="s">
        <v>14771</v>
      </c>
      <c r="D3617" s="27">
        <v>0</v>
      </c>
      <c r="E3617" s="27">
        <v>1</v>
      </c>
      <c r="F3617" s="26" t="s">
        <v>17524</v>
      </c>
      <c r="G3617" s="26" t="s">
        <v>1022</v>
      </c>
      <c r="H3617" s="28">
        <v>42836</v>
      </c>
      <c r="I3617" s="26" t="s">
        <v>17525</v>
      </c>
      <c r="J3617" s="26"/>
      <c r="K3617" s="26"/>
    </row>
    <row r="3618" spans="1:11" ht="12.75">
      <c r="A3618" s="26" t="s">
        <v>17526</v>
      </c>
      <c r="B3618" s="26" t="s">
        <v>17527</v>
      </c>
      <c r="C3618" s="26" t="s">
        <v>6365</v>
      </c>
      <c r="D3618" s="27">
        <v>0</v>
      </c>
      <c r="E3618" s="27">
        <v>1</v>
      </c>
      <c r="F3618" s="26" t="s">
        <v>17528</v>
      </c>
      <c r="G3618" s="26" t="s">
        <v>1022</v>
      </c>
      <c r="H3618" s="28">
        <v>41737</v>
      </c>
      <c r="I3618" s="26" t="s">
        <v>17529</v>
      </c>
      <c r="J3618" s="26"/>
      <c r="K3618" s="26"/>
    </row>
    <row r="3619" spans="1:11" ht="12.75">
      <c r="A3619" s="26" t="s">
        <v>17530</v>
      </c>
      <c r="B3619" s="26" t="s">
        <v>17531</v>
      </c>
      <c r="C3619" s="26" t="s">
        <v>5370</v>
      </c>
      <c r="D3619" s="27">
        <v>0</v>
      </c>
      <c r="E3619" s="27">
        <v>1</v>
      </c>
      <c r="F3619" s="26" t="s">
        <v>17532</v>
      </c>
      <c r="G3619" s="26" t="s">
        <v>1022</v>
      </c>
      <c r="H3619" s="28">
        <v>42809</v>
      </c>
      <c r="I3619" s="26" t="s">
        <v>17533</v>
      </c>
      <c r="J3619" s="26"/>
      <c r="K3619" s="26"/>
    </row>
    <row r="3620" spans="1:11" ht="12.75">
      <c r="A3620" s="26" t="s">
        <v>17534</v>
      </c>
      <c r="B3620" s="26" t="s">
        <v>17535</v>
      </c>
      <c r="C3620" s="26" t="s">
        <v>17536</v>
      </c>
      <c r="D3620" s="27">
        <v>0</v>
      </c>
      <c r="E3620" s="27">
        <v>1</v>
      </c>
      <c r="F3620" s="26" t="s">
        <v>17537</v>
      </c>
      <c r="G3620" s="26" t="s">
        <v>1022</v>
      </c>
      <c r="H3620" s="28">
        <v>41621</v>
      </c>
      <c r="I3620" s="26" t="s">
        <v>17538</v>
      </c>
      <c r="J3620" s="26"/>
      <c r="K3620" s="26"/>
    </row>
    <row r="3621" spans="1:11" ht="12.75">
      <c r="A3621" s="26" t="s">
        <v>17539</v>
      </c>
      <c r="B3621" s="26" t="s">
        <v>17540</v>
      </c>
      <c r="C3621" s="26" t="s">
        <v>17541</v>
      </c>
      <c r="D3621" s="27">
        <v>0</v>
      </c>
      <c r="E3621" s="27">
        <v>1</v>
      </c>
      <c r="F3621" s="26" t="s">
        <v>17542</v>
      </c>
      <c r="G3621" s="26" t="s">
        <v>1022</v>
      </c>
      <c r="H3621" s="28">
        <v>42788</v>
      </c>
      <c r="I3621" s="26" t="s">
        <v>14675</v>
      </c>
      <c r="J3621" s="26"/>
      <c r="K3621" s="26"/>
    </row>
    <row r="3622" spans="1:11" ht="12.75">
      <c r="A3622" s="26" t="s">
        <v>17543</v>
      </c>
      <c r="B3622" s="26" t="s">
        <v>17544</v>
      </c>
      <c r="C3622" s="26" t="s">
        <v>4361</v>
      </c>
      <c r="D3622" s="27">
        <v>0</v>
      </c>
      <c r="E3622" s="27">
        <v>1</v>
      </c>
      <c r="F3622" s="26" t="s">
        <v>17545</v>
      </c>
      <c r="G3622" s="26" t="s">
        <v>17546</v>
      </c>
      <c r="H3622" s="28">
        <v>41348</v>
      </c>
      <c r="I3622" s="26" t="s">
        <v>17547</v>
      </c>
      <c r="J3622" s="26"/>
      <c r="K3622" s="26"/>
    </row>
    <row r="3623" spans="1:11" ht="12.75">
      <c r="A3623" s="26" t="s">
        <v>17548</v>
      </c>
      <c r="B3623" s="26" t="s">
        <v>8481</v>
      </c>
      <c r="C3623" s="26" t="s">
        <v>1652</v>
      </c>
      <c r="D3623" s="27">
        <v>0</v>
      </c>
      <c r="E3623" s="27">
        <v>1</v>
      </c>
      <c r="F3623" s="26" t="s">
        <v>17549</v>
      </c>
      <c r="G3623" s="26" t="s">
        <v>1022</v>
      </c>
      <c r="H3623" s="28">
        <v>42552</v>
      </c>
      <c r="I3623" s="26" t="s">
        <v>17550</v>
      </c>
      <c r="J3623" s="26"/>
      <c r="K3623" s="26"/>
    </row>
    <row r="3624" spans="1:11" ht="12.75">
      <c r="A3624" s="26" t="s">
        <v>17551</v>
      </c>
      <c r="B3624" s="26" t="s">
        <v>5159</v>
      </c>
      <c r="C3624" s="26" t="s">
        <v>17552</v>
      </c>
      <c r="D3624" s="27">
        <v>0</v>
      </c>
      <c r="E3624" s="27">
        <v>3</v>
      </c>
      <c r="F3624" s="26" t="s">
        <v>17553</v>
      </c>
      <c r="G3624" s="26" t="s">
        <v>17554</v>
      </c>
      <c r="H3624" s="28">
        <v>42758</v>
      </c>
      <c r="I3624" s="26" t="s">
        <v>17555</v>
      </c>
      <c r="J3624" s="26"/>
      <c r="K3624" s="26"/>
    </row>
    <row r="3625" spans="1:11" ht="12.75">
      <c r="A3625" s="26" t="s">
        <v>17556</v>
      </c>
      <c r="B3625" s="26" t="s">
        <v>5159</v>
      </c>
      <c r="C3625" s="26" t="s">
        <v>17552</v>
      </c>
      <c r="D3625" s="27">
        <v>0</v>
      </c>
      <c r="E3625" s="27">
        <v>1</v>
      </c>
      <c r="F3625" s="26" t="s">
        <v>17557</v>
      </c>
      <c r="G3625" s="26" t="s">
        <v>1022</v>
      </c>
      <c r="H3625" s="28">
        <v>42823</v>
      </c>
      <c r="I3625" s="26" t="s">
        <v>2957</v>
      </c>
      <c r="J3625" s="26"/>
      <c r="K3625" s="26"/>
    </row>
    <row r="3626" spans="1:11" ht="12.75">
      <c r="A3626" s="26" t="s">
        <v>17558</v>
      </c>
      <c r="B3626" s="26" t="s">
        <v>2748</v>
      </c>
      <c r="C3626" s="26" t="s">
        <v>17559</v>
      </c>
      <c r="D3626" s="27">
        <v>0</v>
      </c>
      <c r="E3626" s="27">
        <v>1</v>
      </c>
      <c r="F3626" s="26" t="s">
        <v>17560</v>
      </c>
      <c r="G3626" s="26" t="s">
        <v>1022</v>
      </c>
      <c r="H3626" s="28">
        <v>42767</v>
      </c>
      <c r="I3626" s="26" t="s">
        <v>17561</v>
      </c>
      <c r="J3626" s="26"/>
      <c r="K3626" s="26"/>
    </row>
    <row r="3627" spans="1:11" ht="12.75">
      <c r="A3627" s="26" t="s">
        <v>17562</v>
      </c>
      <c r="B3627" s="26" t="s">
        <v>17563</v>
      </c>
      <c r="C3627" s="26" t="s">
        <v>17564</v>
      </c>
      <c r="D3627" s="27">
        <v>0</v>
      </c>
      <c r="E3627" s="27">
        <v>1</v>
      </c>
      <c r="F3627" s="26" t="s">
        <v>17565</v>
      </c>
      <c r="G3627" s="26" t="s">
        <v>1022</v>
      </c>
      <c r="H3627" s="28">
        <v>42684</v>
      </c>
      <c r="I3627" s="26" t="s">
        <v>17088</v>
      </c>
      <c r="J3627" s="26"/>
      <c r="K3627" s="26"/>
    </row>
    <row r="3628" spans="1:11" ht="12.75">
      <c r="A3628" s="26" t="s">
        <v>17566</v>
      </c>
      <c r="B3628" s="26" t="s">
        <v>17567</v>
      </c>
      <c r="C3628" s="26" t="s">
        <v>17568</v>
      </c>
      <c r="D3628" s="27">
        <v>0</v>
      </c>
      <c r="E3628" s="27">
        <v>1</v>
      </c>
      <c r="F3628" s="26" t="s">
        <v>17569</v>
      </c>
      <c r="G3628" s="26" t="s">
        <v>1022</v>
      </c>
      <c r="H3628" s="28">
        <v>41908</v>
      </c>
      <c r="I3628" s="26" t="s">
        <v>17570</v>
      </c>
      <c r="J3628" s="26"/>
      <c r="K3628" s="26"/>
    </row>
    <row r="3629" spans="1:11" ht="12.75">
      <c r="A3629" s="26" t="s">
        <v>17571</v>
      </c>
      <c r="B3629" s="26" t="s">
        <v>17572</v>
      </c>
      <c r="C3629" s="26" t="s">
        <v>17573</v>
      </c>
      <c r="D3629" s="27">
        <v>0</v>
      </c>
      <c r="E3629" s="27">
        <v>1</v>
      </c>
      <c r="F3629" s="26" t="s">
        <v>17574</v>
      </c>
      <c r="G3629" s="26" t="s">
        <v>17575</v>
      </c>
      <c r="H3629" s="28">
        <v>42482</v>
      </c>
      <c r="I3629" s="26" t="s">
        <v>15977</v>
      </c>
      <c r="J3629" s="26"/>
      <c r="K3629" s="26"/>
    </row>
    <row r="3630" spans="1:11" ht="12.75">
      <c r="A3630" s="26" t="s">
        <v>17576</v>
      </c>
      <c r="B3630" s="26" t="s">
        <v>17577</v>
      </c>
      <c r="C3630" s="26" t="s">
        <v>17578</v>
      </c>
      <c r="D3630" s="27">
        <v>0</v>
      </c>
      <c r="E3630" s="27">
        <v>1</v>
      </c>
      <c r="F3630" s="26" t="s">
        <v>17579</v>
      </c>
      <c r="G3630" s="26" t="s">
        <v>1022</v>
      </c>
      <c r="H3630" s="28">
        <v>41863</v>
      </c>
      <c r="I3630" s="26" t="s">
        <v>17580</v>
      </c>
      <c r="J3630" s="26"/>
      <c r="K3630" s="26"/>
    </row>
    <row r="3631" spans="1:11" ht="12.75">
      <c r="A3631" s="26" t="s">
        <v>17581</v>
      </c>
      <c r="B3631" s="26" t="s">
        <v>17582</v>
      </c>
      <c r="C3631" s="26" t="s">
        <v>17583</v>
      </c>
      <c r="D3631" s="27">
        <v>0</v>
      </c>
      <c r="E3631" s="27">
        <v>1</v>
      </c>
      <c r="F3631" s="26" t="s">
        <v>17584</v>
      </c>
      <c r="G3631" s="26" t="s">
        <v>1022</v>
      </c>
      <c r="H3631" s="28">
        <v>42361</v>
      </c>
      <c r="I3631" s="26" t="s">
        <v>17585</v>
      </c>
      <c r="J3631" s="26"/>
      <c r="K3631" s="26"/>
    </row>
    <row r="3632" spans="1:11" ht="12.75">
      <c r="A3632" s="26" t="s">
        <v>17586</v>
      </c>
      <c r="B3632" s="26" t="s">
        <v>17587</v>
      </c>
      <c r="C3632" s="26" t="s">
        <v>17588</v>
      </c>
      <c r="D3632" s="27">
        <v>0</v>
      </c>
      <c r="E3632" s="27">
        <v>1</v>
      </c>
      <c r="F3632" s="26" t="s">
        <v>17589</v>
      </c>
      <c r="G3632" s="26" t="s">
        <v>1022</v>
      </c>
      <c r="H3632" s="28">
        <v>42215</v>
      </c>
      <c r="I3632" s="26" t="s">
        <v>10088</v>
      </c>
      <c r="J3632" s="26"/>
      <c r="K3632" s="26"/>
    </row>
    <row r="3633" spans="1:11" ht="12.75">
      <c r="A3633" s="26" t="s">
        <v>17590</v>
      </c>
      <c r="B3633" s="26" t="s">
        <v>17591</v>
      </c>
      <c r="C3633" s="26" t="s">
        <v>7857</v>
      </c>
      <c r="D3633" s="27">
        <v>0</v>
      </c>
      <c r="E3633" s="27">
        <v>1</v>
      </c>
      <c r="F3633" s="26" t="s">
        <v>17592</v>
      </c>
      <c r="G3633" s="26" t="s">
        <v>1022</v>
      </c>
      <c r="H3633" s="28">
        <v>42667</v>
      </c>
      <c r="I3633" s="26" t="s">
        <v>17593</v>
      </c>
      <c r="J3633" s="26"/>
      <c r="K3633" s="26"/>
    </row>
    <row r="3634" spans="1:11" ht="12.75">
      <c r="A3634" s="26" t="s">
        <v>17594</v>
      </c>
      <c r="B3634" s="26" t="s">
        <v>17595</v>
      </c>
      <c r="C3634" s="26" t="s">
        <v>17596</v>
      </c>
      <c r="D3634" s="27">
        <v>0</v>
      </c>
      <c r="E3634" s="27">
        <v>1</v>
      </c>
      <c r="F3634" s="26" t="s">
        <v>17597</v>
      </c>
      <c r="G3634" s="26" t="s">
        <v>1022</v>
      </c>
      <c r="H3634" s="28">
        <v>42444</v>
      </c>
      <c r="I3634" s="26" t="s">
        <v>4353</v>
      </c>
      <c r="J3634" s="26"/>
      <c r="K3634" s="26"/>
    </row>
    <row r="3635" spans="1:11" ht="12.75">
      <c r="A3635" s="26" t="s">
        <v>17598</v>
      </c>
      <c r="B3635" s="26" t="s">
        <v>17599</v>
      </c>
      <c r="C3635" s="26" t="s">
        <v>17600</v>
      </c>
      <c r="D3635" s="27">
        <v>0</v>
      </c>
      <c r="E3635" s="27">
        <v>1</v>
      </c>
      <c r="F3635" s="26" t="s">
        <v>17601</v>
      </c>
      <c r="G3635" s="26" t="s">
        <v>1022</v>
      </c>
      <c r="H3635" s="28">
        <v>41791</v>
      </c>
      <c r="I3635" s="26" t="s">
        <v>17602</v>
      </c>
      <c r="J3635" s="26"/>
      <c r="K3635" s="26"/>
    </row>
    <row r="3636" spans="1:11" ht="12.75">
      <c r="A3636" s="26" t="s">
        <v>17603</v>
      </c>
      <c r="B3636" s="26" t="s">
        <v>17604</v>
      </c>
      <c r="C3636" s="26" t="s">
        <v>17605</v>
      </c>
      <c r="D3636" s="27">
        <v>0</v>
      </c>
      <c r="E3636" s="27">
        <v>1</v>
      </c>
      <c r="F3636" s="26" t="s">
        <v>17606</v>
      </c>
      <c r="G3636" s="26" t="s">
        <v>1022</v>
      </c>
      <c r="H3636" s="28">
        <v>42878</v>
      </c>
      <c r="I3636" s="26" t="s">
        <v>14814</v>
      </c>
      <c r="J3636" s="26"/>
      <c r="K3636" s="26"/>
    </row>
    <row r="3637" spans="1:11" ht="12.75">
      <c r="A3637" s="26" t="s">
        <v>17607</v>
      </c>
      <c r="B3637" s="26" t="s">
        <v>17608</v>
      </c>
      <c r="C3637" s="26" t="s">
        <v>28</v>
      </c>
      <c r="D3637" s="27">
        <v>0</v>
      </c>
      <c r="E3637" s="27">
        <v>1</v>
      </c>
      <c r="F3637" s="26" t="s">
        <v>17609</v>
      </c>
      <c r="G3637" s="26" t="s">
        <v>17610</v>
      </c>
      <c r="H3637" s="28">
        <v>41942</v>
      </c>
      <c r="I3637" s="26" t="s">
        <v>17611</v>
      </c>
      <c r="J3637" s="26"/>
      <c r="K3637" s="26"/>
    </row>
    <row r="3638" spans="1:11" ht="12.75">
      <c r="A3638" s="26" t="s">
        <v>17612</v>
      </c>
      <c r="B3638" s="26" t="s">
        <v>11053</v>
      </c>
      <c r="C3638" s="26" t="s">
        <v>11054</v>
      </c>
      <c r="D3638" s="27">
        <v>0</v>
      </c>
      <c r="E3638" s="27">
        <v>1</v>
      </c>
      <c r="F3638" s="26" t="s">
        <v>17613</v>
      </c>
      <c r="G3638" s="26" t="s">
        <v>1022</v>
      </c>
      <c r="H3638" s="28">
        <v>42836</v>
      </c>
      <c r="I3638" s="26" t="s">
        <v>17614</v>
      </c>
      <c r="J3638" s="26"/>
      <c r="K3638" s="26"/>
    </row>
    <row r="3639" spans="1:11" ht="12.75">
      <c r="A3639" s="26" t="s">
        <v>17615</v>
      </c>
      <c r="B3639" s="26" t="s">
        <v>17616</v>
      </c>
      <c r="C3639" s="26" t="s">
        <v>124</v>
      </c>
      <c r="D3639" s="27">
        <v>0</v>
      </c>
      <c r="E3639" s="27">
        <v>1</v>
      </c>
      <c r="F3639" s="26" t="s">
        <v>17617</v>
      </c>
      <c r="G3639" s="26" t="s">
        <v>1022</v>
      </c>
      <c r="H3639" s="28">
        <v>42474</v>
      </c>
      <c r="I3639" s="26" t="s">
        <v>17618</v>
      </c>
      <c r="J3639" s="26"/>
      <c r="K3639" s="26"/>
    </row>
    <row r="3640" spans="1:11" ht="12.75">
      <c r="A3640" s="26" t="s">
        <v>17619</v>
      </c>
      <c r="B3640" s="26" t="s">
        <v>9621</v>
      </c>
      <c r="C3640" s="26" t="s">
        <v>17620</v>
      </c>
      <c r="D3640" s="27">
        <v>0</v>
      </c>
      <c r="E3640" s="27">
        <v>1</v>
      </c>
      <c r="F3640" s="26" t="s">
        <v>17621</v>
      </c>
      <c r="G3640" s="26" t="s">
        <v>1022</v>
      </c>
      <c r="H3640" s="28">
        <v>41948</v>
      </c>
      <c r="I3640" s="26" t="s">
        <v>17622</v>
      </c>
      <c r="J3640" s="26"/>
      <c r="K3640" s="26"/>
    </row>
    <row r="3641" spans="1:11" ht="12.75">
      <c r="A3641" s="26" t="s">
        <v>17623</v>
      </c>
      <c r="B3641" s="26" t="s">
        <v>17624</v>
      </c>
      <c r="C3641" s="26" t="s">
        <v>17625</v>
      </c>
      <c r="D3641" s="27">
        <v>0</v>
      </c>
      <c r="E3641" s="27">
        <v>1</v>
      </c>
      <c r="F3641" s="26" t="s">
        <v>17626</v>
      </c>
      <c r="G3641" s="26" t="s">
        <v>1022</v>
      </c>
      <c r="H3641" s="28">
        <v>42598</v>
      </c>
      <c r="I3641" s="26" t="s">
        <v>17627</v>
      </c>
      <c r="J3641" s="26"/>
      <c r="K3641" s="26"/>
    </row>
    <row r="3642" spans="1:11" ht="12.75">
      <c r="A3642" s="26" t="s">
        <v>17628</v>
      </c>
      <c r="B3642" s="26" t="s">
        <v>17629</v>
      </c>
      <c r="C3642" s="26" t="s">
        <v>17630</v>
      </c>
      <c r="D3642" s="27">
        <v>0</v>
      </c>
      <c r="E3642" s="27">
        <v>1</v>
      </c>
      <c r="F3642" s="26" t="s">
        <v>17631</v>
      </c>
      <c r="G3642" s="26" t="s">
        <v>1022</v>
      </c>
      <c r="H3642" s="28">
        <v>41677</v>
      </c>
      <c r="I3642" s="26" t="s">
        <v>14218</v>
      </c>
      <c r="J3642" s="26"/>
      <c r="K3642" s="26"/>
    </row>
    <row r="3643" spans="1:11" ht="12.75">
      <c r="A3643" s="26" t="s">
        <v>17632</v>
      </c>
      <c r="B3643" s="26" t="s">
        <v>434</v>
      </c>
      <c r="C3643" s="26" t="s">
        <v>17633</v>
      </c>
      <c r="D3643" s="27">
        <v>0</v>
      </c>
      <c r="E3643" s="27">
        <v>1</v>
      </c>
      <c r="F3643" s="26" t="s">
        <v>17634</v>
      </c>
      <c r="G3643" s="26" t="s">
        <v>1022</v>
      </c>
      <c r="H3643" s="28">
        <v>42851</v>
      </c>
      <c r="I3643" s="26" t="s">
        <v>17635</v>
      </c>
      <c r="J3643" s="26"/>
      <c r="K3643" s="26"/>
    </row>
    <row r="3644" spans="1:11" ht="12.75">
      <c r="A3644" s="26" t="s">
        <v>17636</v>
      </c>
      <c r="B3644" s="26" t="s">
        <v>17637</v>
      </c>
      <c r="C3644" s="26" t="s">
        <v>17638</v>
      </c>
      <c r="D3644" s="27">
        <v>0</v>
      </c>
      <c r="E3644" s="27">
        <v>1</v>
      </c>
      <c r="F3644" s="26" t="s">
        <v>17639</v>
      </c>
      <c r="G3644" s="26" t="s">
        <v>17640</v>
      </c>
      <c r="H3644" s="28">
        <v>42133</v>
      </c>
      <c r="I3644" s="26" t="s">
        <v>14512</v>
      </c>
      <c r="J3644" s="26"/>
      <c r="K3644" s="26"/>
    </row>
    <row r="3645" spans="1:11" ht="12.75">
      <c r="A3645" s="26" t="s">
        <v>17641</v>
      </c>
      <c r="B3645" s="26" t="s">
        <v>17642</v>
      </c>
      <c r="C3645" s="26" t="s">
        <v>13786</v>
      </c>
      <c r="D3645" s="27">
        <v>0</v>
      </c>
      <c r="E3645" s="27">
        <v>1</v>
      </c>
      <c r="F3645" s="26" t="s">
        <v>17643</v>
      </c>
      <c r="G3645" s="26" t="s">
        <v>1022</v>
      </c>
      <c r="H3645" s="28">
        <v>41548</v>
      </c>
      <c r="I3645" s="26" t="s">
        <v>17644</v>
      </c>
      <c r="J3645" s="26"/>
      <c r="K3645" s="26"/>
    </row>
    <row r="3646" spans="1:11" ht="12.75">
      <c r="A3646" s="26" t="s">
        <v>17645</v>
      </c>
      <c r="B3646" s="26" t="s">
        <v>17646</v>
      </c>
      <c r="C3646" s="26" t="s">
        <v>17647</v>
      </c>
      <c r="D3646" s="27">
        <v>0</v>
      </c>
      <c r="E3646" s="27">
        <v>1</v>
      </c>
      <c r="F3646" s="26" t="s">
        <v>17648</v>
      </c>
      <c r="G3646" s="26" t="s">
        <v>1022</v>
      </c>
      <c r="H3646" s="28">
        <v>42535</v>
      </c>
      <c r="I3646" s="26" t="s">
        <v>17649</v>
      </c>
      <c r="J3646" s="26"/>
      <c r="K3646" s="26"/>
    </row>
    <row r="3647" spans="1:11" ht="12.75">
      <c r="A3647" s="26" t="s">
        <v>17650</v>
      </c>
      <c r="B3647" s="26" t="s">
        <v>17651</v>
      </c>
      <c r="C3647" s="26" t="s">
        <v>6403</v>
      </c>
      <c r="D3647" s="27">
        <v>0</v>
      </c>
      <c r="E3647" s="27">
        <v>1</v>
      </c>
      <c r="F3647" s="26" t="s">
        <v>17652</v>
      </c>
      <c r="G3647" s="26" t="s">
        <v>1022</v>
      </c>
      <c r="H3647" s="28">
        <v>42541</v>
      </c>
      <c r="I3647" s="26" t="s">
        <v>17653</v>
      </c>
      <c r="J3647" s="26"/>
      <c r="K3647" s="26"/>
    </row>
    <row r="3648" spans="1:11" ht="12.75">
      <c r="A3648" s="26" t="s">
        <v>17654</v>
      </c>
      <c r="B3648" s="26" t="s">
        <v>17655</v>
      </c>
      <c r="C3648" s="26" t="s">
        <v>13294</v>
      </c>
      <c r="D3648" s="27">
        <v>0</v>
      </c>
      <c r="E3648" s="27">
        <v>1</v>
      </c>
      <c r="F3648" s="26" t="s">
        <v>17656</v>
      </c>
      <c r="G3648" s="26" t="s">
        <v>1022</v>
      </c>
      <c r="H3648" s="28">
        <v>42383</v>
      </c>
      <c r="I3648" s="26" t="s">
        <v>14297</v>
      </c>
      <c r="J3648" s="26"/>
      <c r="K3648" s="26"/>
    </row>
    <row r="3649" spans="1:11" ht="12.75">
      <c r="A3649" s="26" t="s">
        <v>17657</v>
      </c>
      <c r="B3649" s="26" t="s">
        <v>17658</v>
      </c>
      <c r="C3649" s="26" t="s">
        <v>17659</v>
      </c>
      <c r="D3649" s="27">
        <v>0</v>
      </c>
      <c r="E3649" s="27">
        <v>1</v>
      </c>
      <c r="F3649" s="26" t="s">
        <v>17660</v>
      </c>
      <c r="G3649" s="26" t="s">
        <v>1022</v>
      </c>
      <c r="H3649" s="28">
        <v>42521</v>
      </c>
      <c r="I3649" s="26" t="s">
        <v>17661</v>
      </c>
      <c r="J3649" s="26"/>
      <c r="K3649" s="26"/>
    </row>
    <row r="3650" spans="1:11" ht="12.75">
      <c r="A3650" s="26" t="s">
        <v>17662</v>
      </c>
      <c r="B3650" s="26" t="s">
        <v>17663</v>
      </c>
      <c r="C3650" s="26" t="s">
        <v>17664</v>
      </c>
      <c r="D3650" s="27">
        <v>0</v>
      </c>
      <c r="E3650" s="27">
        <v>1</v>
      </c>
      <c r="F3650" s="26" t="s">
        <v>17665</v>
      </c>
      <c r="G3650" s="26" t="s">
        <v>1022</v>
      </c>
      <c r="H3650" s="28">
        <v>42628</v>
      </c>
      <c r="I3650" s="26" t="s">
        <v>14193</v>
      </c>
      <c r="J3650" s="26"/>
      <c r="K3650" s="26"/>
    </row>
    <row r="3651" spans="1:11" ht="12.75">
      <c r="A3651" s="26" t="s">
        <v>17666</v>
      </c>
      <c r="B3651" s="26" t="s">
        <v>17667</v>
      </c>
      <c r="C3651" s="26" t="s">
        <v>17668</v>
      </c>
      <c r="D3651" s="27">
        <v>0</v>
      </c>
      <c r="E3651" s="27">
        <v>1</v>
      </c>
      <c r="F3651" s="26" t="s">
        <v>17669</v>
      </c>
      <c r="G3651" s="26" t="s">
        <v>1022</v>
      </c>
      <c r="H3651" s="28">
        <v>42788</v>
      </c>
      <c r="I3651" s="26" t="s">
        <v>14675</v>
      </c>
      <c r="J3651" s="26"/>
      <c r="K3651" s="26"/>
    </row>
    <row r="3652" spans="1:11" ht="12.75">
      <c r="A3652" s="26" t="s">
        <v>17670</v>
      </c>
      <c r="B3652" s="26" t="s">
        <v>17671</v>
      </c>
      <c r="C3652" s="26" t="s">
        <v>1720</v>
      </c>
      <c r="D3652" s="27">
        <v>0</v>
      </c>
      <c r="E3652" s="27">
        <v>1</v>
      </c>
      <c r="F3652" s="26" t="s">
        <v>17672</v>
      </c>
      <c r="G3652" s="26" t="s">
        <v>1022</v>
      </c>
      <c r="H3652" s="28">
        <v>38834</v>
      </c>
      <c r="I3652" s="26" t="s">
        <v>17673</v>
      </c>
      <c r="J3652" s="26"/>
      <c r="K3652" s="26"/>
    </row>
    <row r="3653" spans="1:11" ht="12.75">
      <c r="A3653" s="26" t="s">
        <v>17674</v>
      </c>
      <c r="B3653" s="26" t="s">
        <v>17675</v>
      </c>
      <c r="C3653" s="26" t="s">
        <v>4433</v>
      </c>
      <c r="D3653" s="27">
        <v>0</v>
      </c>
      <c r="E3653" s="27">
        <v>1</v>
      </c>
      <c r="F3653" s="26" t="s">
        <v>17676</v>
      </c>
      <c r="G3653" s="26" t="s">
        <v>1022</v>
      </c>
      <c r="H3653" s="28">
        <v>37165</v>
      </c>
      <c r="I3653" s="26" t="s">
        <v>17677</v>
      </c>
      <c r="J3653" s="26"/>
      <c r="K3653" s="26"/>
    </row>
    <row r="3654" spans="1:11" ht="12.75">
      <c r="A3654" s="26" t="s">
        <v>17678</v>
      </c>
      <c r="B3654" s="26" t="s">
        <v>17679</v>
      </c>
      <c r="C3654" s="26" t="s">
        <v>17680</v>
      </c>
      <c r="D3654" s="27">
        <v>0</v>
      </c>
      <c r="E3654" s="27">
        <v>1</v>
      </c>
      <c r="F3654" s="26" t="s">
        <v>17681</v>
      </c>
      <c r="G3654" s="26" t="s">
        <v>17682</v>
      </c>
      <c r="H3654" s="28">
        <v>42020</v>
      </c>
      <c r="I3654" s="26" t="s">
        <v>14920</v>
      </c>
      <c r="J3654" s="26"/>
      <c r="K3654" s="26"/>
    </row>
    <row r="3655" spans="1:11" ht="12.75">
      <c r="A3655" s="26" t="s">
        <v>17683</v>
      </c>
      <c r="B3655" s="26" t="s">
        <v>17684</v>
      </c>
      <c r="C3655" s="26" t="s">
        <v>5834</v>
      </c>
      <c r="D3655" s="27">
        <v>0</v>
      </c>
      <c r="E3655" s="27">
        <v>1</v>
      </c>
      <c r="F3655" s="26" t="s">
        <v>17685</v>
      </c>
      <c r="G3655" s="26" t="s">
        <v>1022</v>
      </c>
      <c r="H3655" s="28">
        <v>42458</v>
      </c>
      <c r="I3655" s="26" t="s">
        <v>17686</v>
      </c>
      <c r="J3655" s="26"/>
      <c r="K3655" s="26"/>
    </row>
    <row r="3656" spans="1:11" ht="12.75">
      <c r="A3656" s="26" t="s">
        <v>17687</v>
      </c>
      <c r="B3656" s="26" t="s">
        <v>17688</v>
      </c>
      <c r="C3656" s="26" t="s">
        <v>17689</v>
      </c>
      <c r="D3656" s="27">
        <v>0</v>
      </c>
      <c r="E3656" s="27">
        <v>1</v>
      </c>
      <c r="F3656" s="26" t="s">
        <v>17690</v>
      </c>
      <c r="G3656" s="26" t="s">
        <v>1022</v>
      </c>
      <c r="H3656" s="28">
        <v>42319</v>
      </c>
      <c r="I3656" s="26" t="s">
        <v>15481</v>
      </c>
      <c r="J3656" s="26"/>
      <c r="K3656" s="26"/>
    </row>
    <row r="3657" spans="1:11" ht="12.75">
      <c r="A3657" s="26" t="s">
        <v>17691</v>
      </c>
      <c r="B3657" s="26" t="s">
        <v>17692</v>
      </c>
      <c r="C3657" s="26" t="s">
        <v>17693</v>
      </c>
      <c r="D3657" s="27">
        <v>0</v>
      </c>
      <c r="E3657" s="27">
        <v>1</v>
      </c>
      <c r="F3657" s="26" t="s">
        <v>17694</v>
      </c>
      <c r="G3657" s="26" t="s">
        <v>1022</v>
      </c>
      <c r="H3657" s="28">
        <v>42760</v>
      </c>
      <c r="I3657" s="26" t="s">
        <v>15085</v>
      </c>
      <c r="J3657" s="26"/>
      <c r="K3657" s="26"/>
    </row>
    <row r="3658" spans="1:11" ht="12.75">
      <c r="A3658" s="26" t="s">
        <v>17695</v>
      </c>
      <c r="B3658" s="26" t="s">
        <v>4777</v>
      </c>
      <c r="C3658" s="26" t="s">
        <v>17696</v>
      </c>
      <c r="D3658" s="27">
        <v>0</v>
      </c>
      <c r="E3658" s="27">
        <v>1</v>
      </c>
      <c r="F3658" s="26" t="s">
        <v>17697</v>
      </c>
      <c r="G3658" s="26" t="s">
        <v>1022</v>
      </c>
      <c r="H3658" s="28">
        <v>42620</v>
      </c>
      <c r="I3658" s="26" t="s">
        <v>14727</v>
      </c>
      <c r="J3658" s="26"/>
      <c r="K3658" s="26"/>
    </row>
    <row r="3659" spans="1:11" ht="12.75">
      <c r="A3659" s="26" t="s">
        <v>17698</v>
      </c>
      <c r="B3659" s="26" t="s">
        <v>17699</v>
      </c>
      <c r="C3659" s="26" t="s">
        <v>1027</v>
      </c>
      <c r="D3659" s="27">
        <v>0</v>
      </c>
      <c r="E3659" s="27">
        <v>1</v>
      </c>
      <c r="F3659" s="26" t="s">
        <v>17700</v>
      </c>
      <c r="G3659" s="26" t="s">
        <v>1022</v>
      </c>
      <c r="H3659" s="28">
        <v>38718</v>
      </c>
      <c r="I3659" s="26" t="s">
        <v>17701</v>
      </c>
      <c r="J3659" s="26"/>
      <c r="K3659" s="26"/>
    </row>
    <row r="3660" spans="1:11" ht="12.75">
      <c r="A3660" s="26" t="s">
        <v>17702</v>
      </c>
      <c r="B3660" s="26" t="s">
        <v>17703</v>
      </c>
      <c r="C3660" s="26" t="s">
        <v>7996</v>
      </c>
      <c r="D3660" s="27">
        <v>0</v>
      </c>
      <c r="E3660" s="27">
        <v>1</v>
      </c>
      <c r="F3660" s="26" t="s">
        <v>17704</v>
      </c>
      <c r="G3660" s="26" t="s">
        <v>1022</v>
      </c>
      <c r="H3660" s="28">
        <v>42823</v>
      </c>
      <c r="I3660" s="26" t="s">
        <v>2957</v>
      </c>
      <c r="J3660" s="26"/>
      <c r="K3660" s="26"/>
    </row>
    <row r="3661" spans="1:11" ht="12.75">
      <c r="A3661" s="26" t="s">
        <v>17705</v>
      </c>
      <c r="B3661" s="26" t="s">
        <v>2936</v>
      </c>
      <c r="C3661" s="26" t="s">
        <v>4824</v>
      </c>
      <c r="D3661" s="27">
        <v>0</v>
      </c>
      <c r="E3661" s="27">
        <v>1</v>
      </c>
      <c r="F3661" s="26" t="s">
        <v>17706</v>
      </c>
      <c r="G3661" s="26" t="s">
        <v>1022</v>
      </c>
      <c r="H3661" s="28">
        <v>42860</v>
      </c>
      <c r="I3661" s="26" t="s">
        <v>1215</v>
      </c>
      <c r="J3661" s="26"/>
      <c r="K3661" s="26"/>
    </row>
    <row r="3662" spans="1:11" ht="12.75">
      <c r="A3662" s="26" t="s">
        <v>17707</v>
      </c>
      <c r="B3662" s="26" t="s">
        <v>2936</v>
      </c>
      <c r="C3662" s="26" t="s">
        <v>17708</v>
      </c>
      <c r="D3662" s="27">
        <v>0</v>
      </c>
      <c r="E3662" s="27">
        <v>1</v>
      </c>
      <c r="F3662" s="26" t="s">
        <v>17709</v>
      </c>
      <c r="G3662" s="26" t="s">
        <v>1022</v>
      </c>
      <c r="H3662" s="28">
        <v>42059</v>
      </c>
      <c r="I3662" s="26" t="s">
        <v>15069</v>
      </c>
      <c r="J3662" s="26"/>
      <c r="K3662" s="26"/>
    </row>
    <row r="3663" spans="1:11" ht="12.75">
      <c r="A3663" s="26" t="s">
        <v>17710</v>
      </c>
      <c r="B3663" s="26" t="s">
        <v>2936</v>
      </c>
      <c r="C3663" s="26" t="s">
        <v>17711</v>
      </c>
      <c r="D3663" s="27">
        <v>0</v>
      </c>
      <c r="E3663" s="27">
        <v>1</v>
      </c>
      <c r="F3663" s="26" t="s">
        <v>17712</v>
      </c>
      <c r="G3663" s="26" t="s">
        <v>17713</v>
      </c>
      <c r="H3663" s="28">
        <v>42501</v>
      </c>
      <c r="I3663" s="26" t="s">
        <v>17714</v>
      </c>
      <c r="J3663" s="26"/>
      <c r="K3663" s="26"/>
    </row>
    <row r="3664" spans="1:11" ht="12.75">
      <c r="A3664" s="26" t="s">
        <v>17715</v>
      </c>
      <c r="B3664" s="26" t="s">
        <v>4603</v>
      </c>
      <c r="C3664" s="26" t="s">
        <v>1715</v>
      </c>
      <c r="D3664" s="27">
        <v>0</v>
      </c>
      <c r="E3664" s="27">
        <v>1</v>
      </c>
      <c r="F3664" s="26" t="s">
        <v>17716</v>
      </c>
      <c r="G3664" s="26" t="s">
        <v>1022</v>
      </c>
      <c r="H3664" s="28">
        <v>42837</v>
      </c>
      <c r="I3664" s="26" t="s">
        <v>17717</v>
      </c>
      <c r="J3664" s="26"/>
      <c r="K3664" s="26"/>
    </row>
    <row r="3665" spans="1:11" ht="12.75">
      <c r="A3665" s="26" t="s">
        <v>17718</v>
      </c>
      <c r="B3665" s="26" t="s">
        <v>4603</v>
      </c>
      <c r="C3665" s="26" t="s">
        <v>17719</v>
      </c>
      <c r="D3665" s="27">
        <v>0</v>
      </c>
      <c r="E3665" s="27">
        <v>1</v>
      </c>
      <c r="F3665" s="26" t="s">
        <v>17720</v>
      </c>
      <c r="G3665" s="26" t="s">
        <v>1022</v>
      </c>
      <c r="H3665" s="28">
        <v>40238</v>
      </c>
      <c r="I3665" s="26" t="s">
        <v>17721</v>
      </c>
      <c r="J3665" s="26"/>
      <c r="K3665" s="26"/>
    </row>
    <row r="3666" spans="1:11" ht="12.75">
      <c r="A3666" s="26" t="s">
        <v>17722</v>
      </c>
      <c r="B3666" s="26" t="s">
        <v>13293</v>
      </c>
      <c r="C3666" s="26" t="s">
        <v>1103</v>
      </c>
      <c r="D3666" s="27">
        <v>0</v>
      </c>
      <c r="E3666" s="27">
        <v>1</v>
      </c>
      <c r="F3666" s="26" t="s">
        <v>17723</v>
      </c>
      <c r="G3666" s="26" t="s">
        <v>1022</v>
      </c>
      <c r="H3666" s="28">
        <v>42481</v>
      </c>
      <c r="I3666" s="26" t="s">
        <v>16529</v>
      </c>
      <c r="J3666" s="26"/>
      <c r="K3666" s="26"/>
    </row>
    <row r="3667" spans="1:11" ht="12.75">
      <c r="A3667" s="26" t="s">
        <v>17724</v>
      </c>
      <c r="B3667" s="26" t="s">
        <v>13302</v>
      </c>
      <c r="C3667" s="26" t="s">
        <v>13470</v>
      </c>
      <c r="D3667" s="27">
        <v>0</v>
      </c>
      <c r="E3667" s="27">
        <v>1</v>
      </c>
      <c r="F3667" s="26" t="s">
        <v>17725</v>
      </c>
      <c r="G3667" s="26" t="s">
        <v>1022</v>
      </c>
      <c r="H3667" s="28">
        <v>42800</v>
      </c>
      <c r="I3667" s="26" t="s">
        <v>1426</v>
      </c>
      <c r="J3667" s="26"/>
      <c r="K3667" s="26"/>
    </row>
    <row r="3668" spans="1:11" ht="12.75">
      <c r="A3668" s="26" t="s">
        <v>17726</v>
      </c>
      <c r="B3668" s="26" t="s">
        <v>17727</v>
      </c>
      <c r="C3668" s="26" t="s">
        <v>10934</v>
      </c>
      <c r="D3668" s="27">
        <v>0</v>
      </c>
      <c r="E3668" s="27">
        <v>1</v>
      </c>
      <c r="F3668" s="26" t="s">
        <v>17728</v>
      </c>
      <c r="G3668" s="26" t="s">
        <v>1022</v>
      </c>
      <c r="H3668" s="28">
        <v>42775</v>
      </c>
      <c r="I3668" s="26" t="s">
        <v>17729</v>
      </c>
      <c r="J3668" s="26"/>
      <c r="K3668" s="26"/>
    </row>
    <row r="3669" spans="1:11" ht="12.75">
      <c r="A3669" s="26" t="s">
        <v>17730</v>
      </c>
      <c r="B3669" s="26" t="s">
        <v>17731</v>
      </c>
      <c r="C3669" s="26" t="s">
        <v>17732</v>
      </c>
      <c r="D3669" s="27">
        <v>0</v>
      </c>
      <c r="E3669" s="27">
        <v>1</v>
      </c>
      <c r="F3669" s="26" t="s">
        <v>17733</v>
      </c>
      <c r="G3669" s="26" t="s">
        <v>1022</v>
      </c>
      <c r="H3669" s="28">
        <v>41864</v>
      </c>
      <c r="I3669" s="26" t="s">
        <v>17734</v>
      </c>
      <c r="J3669" s="26"/>
      <c r="K3669" s="26"/>
    </row>
    <row r="3670" spans="1:11" ht="12.75">
      <c r="A3670" s="26" t="s">
        <v>17735</v>
      </c>
      <c r="B3670" s="26" t="s">
        <v>17736</v>
      </c>
      <c r="C3670" s="26" t="s">
        <v>542</v>
      </c>
      <c r="D3670" s="27">
        <v>0</v>
      </c>
      <c r="E3670" s="27">
        <v>1</v>
      </c>
      <c r="F3670" s="26" t="s">
        <v>17737</v>
      </c>
      <c r="G3670" s="26" t="s">
        <v>1022</v>
      </c>
      <c r="H3670" s="28">
        <v>42675</v>
      </c>
      <c r="I3670" s="26" t="s">
        <v>17738</v>
      </c>
      <c r="J3670" s="26"/>
      <c r="K3670" s="26"/>
    </row>
    <row r="3671" spans="1:11" ht="12.75">
      <c r="A3671" s="26" t="s">
        <v>17739</v>
      </c>
      <c r="B3671" s="26" t="s">
        <v>17736</v>
      </c>
      <c r="C3671" s="26" t="s">
        <v>17740</v>
      </c>
      <c r="D3671" s="27">
        <v>0</v>
      </c>
      <c r="E3671" s="27">
        <v>1</v>
      </c>
      <c r="F3671" s="26" t="s">
        <v>17741</v>
      </c>
      <c r="G3671" s="26" t="s">
        <v>1022</v>
      </c>
      <c r="H3671" s="28">
        <v>42748</v>
      </c>
      <c r="I3671" s="26" t="s">
        <v>17742</v>
      </c>
      <c r="J3671" s="26"/>
      <c r="K3671" s="26"/>
    </row>
    <row r="3672" spans="1:11" ht="12.75">
      <c r="A3672" s="26" t="s">
        <v>17743</v>
      </c>
      <c r="B3672" s="26" t="s">
        <v>17744</v>
      </c>
      <c r="C3672" s="26" t="s">
        <v>620</v>
      </c>
      <c r="D3672" s="27">
        <v>0</v>
      </c>
      <c r="E3672" s="27">
        <v>1</v>
      </c>
      <c r="F3672" s="26" t="s">
        <v>17745</v>
      </c>
      <c r="G3672" s="26" t="s">
        <v>1022</v>
      </c>
      <c r="H3672" s="28">
        <v>42383</v>
      </c>
      <c r="I3672" s="26" t="s">
        <v>14297</v>
      </c>
      <c r="J3672" s="26"/>
      <c r="K3672" s="26"/>
    </row>
    <row r="3673" spans="1:11" ht="12.75">
      <c r="A3673" s="26" t="s">
        <v>17746</v>
      </c>
      <c r="B3673" s="26" t="s">
        <v>717</v>
      </c>
      <c r="C3673" s="26" t="s">
        <v>17747</v>
      </c>
      <c r="D3673" s="27">
        <v>0</v>
      </c>
      <c r="E3673" s="27">
        <v>1</v>
      </c>
      <c r="F3673" s="26" t="s">
        <v>17748</v>
      </c>
      <c r="G3673" s="26" t="s">
        <v>1022</v>
      </c>
      <c r="H3673" s="28">
        <v>42305</v>
      </c>
      <c r="I3673" s="26" t="s">
        <v>15556</v>
      </c>
      <c r="J3673" s="26"/>
      <c r="K3673" s="26"/>
    </row>
    <row r="3674" spans="1:11" ht="12.75">
      <c r="A3674" s="26" t="s">
        <v>17749</v>
      </c>
      <c r="B3674" s="26" t="s">
        <v>717</v>
      </c>
      <c r="C3674" s="26" t="s">
        <v>17750</v>
      </c>
      <c r="D3674" s="27">
        <v>0</v>
      </c>
      <c r="E3674" s="27">
        <v>1</v>
      </c>
      <c r="F3674" s="26" t="s">
        <v>17751</v>
      </c>
      <c r="G3674" s="26" t="s">
        <v>1022</v>
      </c>
      <c r="H3674" s="28">
        <v>41275</v>
      </c>
      <c r="I3674" s="26" t="s">
        <v>17752</v>
      </c>
      <c r="J3674" s="26"/>
      <c r="K3674" s="26"/>
    </row>
    <row r="3675" spans="1:11" ht="12.75">
      <c r="A3675" s="26" t="s">
        <v>17753</v>
      </c>
      <c r="B3675" s="26" t="s">
        <v>17754</v>
      </c>
      <c r="C3675" s="26" t="s">
        <v>17481</v>
      </c>
      <c r="D3675" s="27">
        <v>0</v>
      </c>
      <c r="E3675" s="27">
        <v>1</v>
      </c>
      <c r="F3675" s="26" t="s">
        <v>17755</v>
      </c>
      <c r="G3675" s="26" t="s">
        <v>1022</v>
      </c>
      <c r="H3675" s="28">
        <v>39486</v>
      </c>
      <c r="I3675" s="26" t="s">
        <v>15453</v>
      </c>
      <c r="J3675" s="26"/>
      <c r="K3675" s="26"/>
    </row>
    <row r="3676" spans="1:11" ht="12.75">
      <c r="A3676" s="26" t="s">
        <v>17756</v>
      </c>
      <c r="B3676" s="26" t="s">
        <v>17757</v>
      </c>
      <c r="C3676" s="26" t="s">
        <v>17758</v>
      </c>
      <c r="D3676" s="27">
        <v>0</v>
      </c>
      <c r="E3676" s="27">
        <v>1</v>
      </c>
      <c r="F3676" s="26" t="s">
        <v>17759</v>
      </c>
      <c r="G3676" s="26" t="s">
        <v>1022</v>
      </c>
      <c r="H3676" s="28">
        <v>42339</v>
      </c>
      <c r="I3676" s="26" t="s">
        <v>17760</v>
      </c>
      <c r="J3676" s="26"/>
      <c r="K3676" s="26"/>
    </row>
    <row r="3677" spans="1:11" ht="12.75">
      <c r="A3677" s="26" t="s">
        <v>17761</v>
      </c>
      <c r="B3677" s="26" t="s">
        <v>17762</v>
      </c>
      <c r="C3677" s="26" t="s">
        <v>2980</v>
      </c>
      <c r="D3677" s="27">
        <v>0</v>
      </c>
      <c r="E3677" s="27">
        <v>1</v>
      </c>
      <c r="F3677" s="26" t="s">
        <v>17763</v>
      </c>
      <c r="G3677" s="26" t="s">
        <v>1022</v>
      </c>
      <c r="H3677" s="28">
        <v>42691</v>
      </c>
      <c r="I3677" s="26" t="s">
        <v>17764</v>
      </c>
      <c r="J3677" s="26"/>
      <c r="K3677" s="26"/>
    </row>
    <row r="3678" spans="1:11" ht="12.75">
      <c r="A3678" s="26" t="s">
        <v>17765</v>
      </c>
      <c r="B3678" s="26" t="s">
        <v>17766</v>
      </c>
      <c r="C3678" s="26" t="s">
        <v>17767</v>
      </c>
      <c r="D3678" s="27">
        <v>0</v>
      </c>
      <c r="E3678" s="27">
        <v>1</v>
      </c>
      <c r="F3678" s="26" t="s">
        <v>17768</v>
      </c>
      <c r="G3678" s="26" t="s">
        <v>1022</v>
      </c>
      <c r="H3678" s="28">
        <v>42278</v>
      </c>
      <c r="I3678" s="26" t="s">
        <v>17769</v>
      </c>
      <c r="J3678" s="26"/>
      <c r="K3678" s="26"/>
    </row>
    <row r="3679" spans="1:11" ht="12.75">
      <c r="A3679" s="26" t="s">
        <v>17770</v>
      </c>
      <c r="B3679" s="26" t="s">
        <v>17771</v>
      </c>
      <c r="C3679" s="26" t="s">
        <v>79</v>
      </c>
      <c r="D3679" s="27">
        <v>0</v>
      </c>
      <c r="E3679" s="27">
        <v>1</v>
      </c>
      <c r="F3679" s="26" t="s">
        <v>17772</v>
      </c>
      <c r="G3679" s="26" t="s">
        <v>1022</v>
      </c>
      <c r="H3679" s="28">
        <v>42205</v>
      </c>
      <c r="I3679" s="26" t="s">
        <v>14459</v>
      </c>
      <c r="J3679" s="26"/>
      <c r="K3679" s="26"/>
    </row>
    <row r="3680" spans="1:11" ht="12.75">
      <c r="A3680" s="26" t="s">
        <v>17773</v>
      </c>
      <c r="B3680" s="26" t="s">
        <v>17774</v>
      </c>
      <c r="C3680" s="26" t="s">
        <v>17775</v>
      </c>
      <c r="D3680" s="27">
        <v>0</v>
      </c>
      <c r="E3680" s="27">
        <v>1</v>
      </c>
      <c r="F3680" s="26" t="s">
        <v>17776</v>
      </c>
      <c r="G3680" s="26" t="s">
        <v>1022</v>
      </c>
      <c r="H3680" s="28">
        <v>42383</v>
      </c>
      <c r="I3680" s="26" t="s">
        <v>14297</v>
      </c>
      <c r="J3680" s="26"/>
      <c r="K3680" s="26"/>
    </row>
    <row r="3681" spans="1:11" ht="12.75">
      <c r="A3681" s="26" t="s">
        <v>17777</v>
      </c>
      <c r="B3681" s="26" t="s">
        <v>17778</v>
      </c>
      <c r="C3681" s="26" t="s">
        <v>3558</v>
      </c>
      <c r="D3681" s="27">
        <v>0</v>
      </c>
      <c r="E3681" s="27">
        <v>1</v>
      </c>
      <c r="F3681" s="26" t="s">
        <v>17779</v>
      </c>
      <c r="G3681" s="26" t="s">
        <v>1022</v>
      </c>
      <c r="H3681" s="28">
        <v>42803</v>
      </c>
      <c r="I3681" s="26" t="s">
        <v>17780</v>
      </c>
      <c r="J3681" s="26"/>
      <c r="K3681" s="26"/>
    </row>
    <row r="3682" spans="1:11" ht="12.75">
      <c r="A3682" s="26" t="s">
        <v>17781</v>
      </c>
      <c r="B3682" s="26" t="s">
        <v>17778</v>
      </c>
      <c r="C3682" s="26" t="s">
        <v>17782</v>
      </c>
      <c r="D3682" s="27">
        <v>0</v>
      </c>
      <c r="E3682" s="27">
        <v>1</v>
      </c>
      <c r="F3682" s="26" t="s">
        <v>17783</v>
      </c>
      <c r="G3682" s="26" t="s">
        <v>1022</v>
      </c>
      <c r="H3682" s="28">
        <v>41986</v>
      </c>
      <c r="I3682" s="26" t="s">
        <v>17784</v>
      </c>
      <c r="J3682" s="26"/>
      <c r="K3682" s="26"/>
    </row>
    <row r="3683" spans="1:11" ht="12.75">
      <c r="A3683" s="26" t="s">
        <v>17785</v>
      </c>
      <c r="B3683" s="26" t="s">
        <v>17786</v>
      </c>
      <c r="C3683" s="26" t="s">
        <v>17787</v>
      </c>
      <c r="D3683" s="27">
        <v>0</v>
      </c>
      <c r="E3683" s="27">
        <v>1</v>
      </c>
      <c r="F3683" s="26" t="s">
        <v>17788</v>
      </c>
      <c r="G3683" s="26" t="s">
        <v>1022</v>
      </c>
      <c r="H3683" s="28">
        <v>38261</v>
      </c>
      <c r="I3683" s="26" t="s">
        <v>17789</v>
      </c>
      <c r="J3683" s="26"/>
      <c r="K3683" s="26"/>
    </row>
    <row r="3684" spans="1:11" ht="12.75">
      <c r="A3684" s="26" t="s">
        <v>17790</v>
      </c>
      <c r="B3684" s="26" t="s">
        <v>17791</v>
      </c>
      <c r="C3684" s="26" t="s">
        <v>2087</v>
      </c>
      <c r="D3684" s="27">
        <v>0</v>
      </c>
      <c r="E3684" s="27">
        <v>1</v>
      </c>
      <c r="F3684" s="26" t="s">
        <v>17792</v>
      </c>
      <c r="G3684" s="26" t="s">
        <v>1022</v>
      </c>
      <c r="H3684" s="28">
        <v>41753</v>
      </c>
      <c r="I3684" s="26" t="s">
        <v>17793</v>
      </c>
      <c r="J3684" s="26"/>
      <c r="K3684" s="26"/>
    </row>
    <row r="3685" spans="1:11" ht="12.75">
      <c r="A3685" s="26" t="s">
        <v>17794</v>
      </c>
      <c r="B3685" s="26" t="s">
        <v>17791</v>
      </c>
      <c r="C3685" s="26" t="s">
        <v>2980</v>
      </c>
      <c r="D3685" s="27">
        <v>0</v>
      </c>
      <c r="E3685" s="27">
        <v>1</v>
      </c>
      <c r="F3685" s="26" t="s">
        <v>17795</v>
      </c>
      <c r="G3685" s="26" t="s">
        <v>1022</v>
      </c>
      <c r="H3685" s="28">
        <v>41753</v>
      </c>
      <c r="I3685" s="26" t="s">
        <v>17793</v>
      </c>
      <c r="J3685" s="26"/>
      <c r="K3685" s="26"/>
    </row>
    <row r="3686" spans="1:11" ht="12.75">
      <c r="A3686" s="26" t="s">
        <v>17796</v>
      </c>
      <c r="B3686" s="26" t="s">
        <v>17797</v>
      </c>
      <c r="C3686" s="26" t="s">
        <v>17798</v>
      </c>
      <c r="D3686" s="27">
        <v>0</v>
      </c>
      <c r="E3686" s="27">
        <v>1</v>
      </c>
      <c r="F3686" s="26" t="s">
        <v>17799</v>
      </c>
      <c r="G3686" s="26" t="s">
        <v>17800</v>
      </c>
      <c r="H3686" s="28">
        <v>42922</v>
      </c>
      <c r="I3686" s="26" t="s">
        <v>17801</v>
      </c>
      <c r="J3686" s="26"/>
      <c r="K3686" s="26"/>
    </row>
    <row r="3687" spans="1:11" ht="12.75">
      <c r="A3687" s="26" t="s">
        <v>17802</v>
      </c>
      <c r="B3687" s="26" t="s">
        <v>17803</v>
      </c>
      <c r="C3687" s="26" t="s">
        <v>17804</v>
      </c>
      <c r="D3687" s="27">
        <v>0</v>
      </c>
      <c r="E3687" s="27">
        <v>1</v>
      </c>
      <c r="F3687" s="26" t="s">
        <v>17805</v>
      </c>
      <c r="G3687" s="26" t="s">
        <v>1022</v>
      </c>
      <c r="H3687" s="28">
        <v>42469</v>
      </c>
      <c r="I3687" s="26" t="s">
        <v>17806</v>
      </c>
      <c r="J3687" s="26"/>
      <c r="K3687" s="26"/>
    </row>
    <row r="3688" spans="1:11" ht="12.75">
      <c r="A3688" s="26" t="s">
        <v>17807</v>
      </c>
      <c r="B3688" s="26" t="s">
        <v>17808</v>
      </c>
      <c r="C3688" s="26" t="s">
        <v>16236</v>
      </c>
      <c r="D3688" s="27">
        <v>0</v>
      </c>
      <c r="E3688" s="27">
        <v>1</v>
      </c>
      <c r="F3688" s="26" t="s">
        <v>17809</v>
      </c>
      <c r="G3688" s="26" t="s">
        <v>1022</v>
      </c>
      <c r="H3688" s="28">
        <v>40603</v>
      </c>
      <c r="I3688" s="26" t="s">
        <v>17810</v>
      </c>
      <c r="J3688" s="26"/>
      <c r="K3688" s="26"/>
    </row>
    <row r="3689" spans="1:11" ht="12.75">
      <c r="A3689" s="26" t="s">
        <v>17811</v>
      </c>
      <c r="B3689" s="26" t="s">
        <v>17812</v>
      </c>
      <c r="C3689" s="26" t="s">
        <v>17813</v>
      </c>
      <c r="D3689" s="27">
        <v>0</v>
      </c>
      <c r="E3689" s="27">
        <v>1</v>
      </c>
      <c r="F3689" s="26" t="s">
        <v>17814</v>
      </c>
      <c r="G3689" s="26" t="s">
        <v>17815</v>
      </c>
      <c r="H3689" s="28">
        <v>42648</v>
      </c>
      <c r="I3689" s="26" t="s">
        <v>17816</v>
      </c>
      <c r="J3689" s="26"/>
      <c r="K3689" s="26"/>
    </row>
    <row r="3690" spans="1:11" ht="12.75">
      <c r="A3690" s="26" t="s">
        <v>3310</v>
      </c>
      <c r="B3690" s="26" t="s">
        <v>3312</v>
      </c>
      <c r="C3690" s="26" t="s">
        <v>893</v>
      </c>
      <c r="D3690" s="27">
        <v>0</v>
      </c>
      <c r="E3690" s="27">
        <v>1</v>
      </c>
      <c r="F3690" s="26" t="s">
        <v>17817</v>
      </c>
      <c r="G3690" s="26" t="s">
        <v>1022</v>
      </c>
      <c r="H3690" s="28">
        <v>42254</v>
      </c>
      <c r="I3690" s="26" t="s">
        <v>17818</v>
      </c>
      <c r="J3690" s="26"/>
      <c r="K3690" s="26"/>
    </row>
    <row r="3691" spans="1:11" ht="12.75">
      <c r="A3691" s="26" t="s">
        <v>17819</v>
      </c>
      <c r="B3691" s="26" t="s">
        <v>17820</v>
      </c>
      <c r="C3691" s="26" t="s">
        <v>9842</v>
      </c>
      <c r="D3691" s="27">
        <v>0</v>
      </c>
      <c r="E3691" s="27">
        <v>1</v>
      </c>
      <c r="F3691" s="26" t="s">
        <v>17821</v>
      </c>
      <c r="G3691" s="26" t="s">
        <v>1022</v>
      </c>
      <c r="H3691" s="28">
        <v>42709</v>
      </c>
      <c r="I3691" s="26" t="s">
        <v>14142</v>
      </c>
      <c r="J3691" s="26"/>
      <c r="K3691" s="26"/>
    </row>
    <row r="3692" spans="1:11" ht="12.75">
      <c r="A3692" s="26" t="s">
        <v>17822</v>
      </c>
      <c r="B3692" s="26" t="s">
        <v>17823</v>
      </c>
      <c r="C3692" s="26" t="s">
        <v>17824</v>
      </c>
      <c r="D3692" s="27">
        <v>0</v>
      </c>
      <c r="E3692" s="27">
        <v>1</v>
      </c>
      <c r="F3692" s="26" t="s">
        <v>17825</v>
      </c>
      <c r="G3692" s="26" t="s">
        <v>1022</v>
      </c>
      <c r="H3692" s="28">
        <v>42125</v>
      </c>
      <c r="I3692" s="26" t="s">
        <v>17826</v>
      </c>
      <c r="J3692" s="26"/>
      <c r="K3692" s="26"/>
    </row>
    <row r="3693" spans="1:11" ht="12.75">
      <c r="A3693" s="26" t="s">
        <v>17827</v>
      </c>
      <c r="B3693" s="26" t="s">
        <v>17828</v>
      </c>
      <c r="C3693" s="26" t="s">
        <v>3193</v>
      </c>
      <c r="D3693" s="27">
        <v>0</v>
      </c>
      <c r="E3693" s="27">
        <v>1</v>
      </c>
      <c r="F3693" s="26" t="s">
        <v>17829</v>
      </c>
      <c r="G3693" s="26" t="s">
        <v>1022</v>
      </c>
      <c r="H3693" s="28">
        <v>40684</v>
      </c>
      <c r="I3693" s="26" t="s">
        <v>17830</v>
      </c>
      <c r="J3693" s="26"/>
      <c r="K3693" s="26"/>
    </row>
    <row r="3694" spans="1:11" ht="12.75">
      <c r="A3694" s="26" t="s">
        <v>17831</v>
      </c>
      <c r="B3694" s="26" t="s">
        <v>17832</v>
      </c>
      <c r="C3694" s="26" t="s">
        <v>17833</v>
      </c>
      <c r="D3694" s="27">
        <v>0</v>
      </c>
      <c r="E3694" s="27">
        <v>1</v>
      </c>
      <c r="F3694" s="26" t="s">
        <v>17834</v>
      </c>
      <c r="G3694" s="26" t="s">
        <v>1022</v>
      </c>
      <c r="H3694" s="28">
        <v>42390</v>
      </c>
      <c r="I3694" s="26" t="s">
        <v>17835</v>
      </c>
      <c r="J3694" s="26"/>
      <c r="K3694" s="26"/>
    </row>
    <row r="3695" spans="1:11" ht="12.75">
      <c r="A3695" s="26" t="s">
        <v>17836</v>
      </c>
      <c r="B3695" s="26" t="s">
        <v>17837</v>
      </c>
      <c r="C3695" s="26" t="s">
        <v>17838</v>
      </c>
      <c r="D3695" s="27">
        <v>0</v>
      </c>
      <c r="E3695" s="27">
        <v>1</v>
      </c>
      <c r="F3695" s="26" t="s">
        <v>17839</v>
      </c>
      <c r="G3695" s="26" t="s">
        <v>1022</v>
      </c>
      <c r="H3695" s="28">
        <v>41367</v>
      </c>
      <c r="I3695" s="26" t="s">
        <v>17840</v>
      </c>
      <c r="J3695" s="26"/>
      <c r="K3695" s="26"/>
    </row>
    <row r="3696" spans="1:11" ht="12.75">
      <c r="A3696" s="26" t="s">
        <v>17841</v>
      </c>
      <c r="B3696" s="26" t="s">
        <v>923</v>
      </c>
      <c r="C3696" s="26" t="s">
        <v>17842</v>
      </c>
      <c r="D3696" s="27">
        <v>0</v>
      </c>
      <c r="E3696" s="27">
        <v>1</v>
      </c>
      <c r="F3696" s="26" t="s">
        <v>17843</v>
      </c>
      <c r="G3696" s="26" t="s">
        <v>1022</v>
      </c>
      <c r="H3696" s="28">
        <v>42572</v>
      </c>
      <c r="I3696" s="26" t="s">
        <v>5697</v>
      </c>
      <c r="J3696" s="26"/>
      <c r="K3696" s="26"/>
    </row>
    <row r="3697" spans="1:11" ht="12.75">
      <c r="A3697" s="26" t="s">
        <v>17844</v>
      </c>
      <c r="B3697" s="26" t="s">
        <v>13361</v>
      </c>
      <c r="C3697" s="26" t="s">
        <v>17845</v>
      </c>
      <c r="D3697" s="27">
        <v>0</v>
      </c>
      <c r="E3697" s="27">
        <v>1</v>
      </c>
      <c r="F3697" s="26" t="s">
        <v>17846</v>
      </c>
      <c r="G3697" s="26" t="s">
        <v>1022</v>
      </c>
      <c r="H3697" s="28">
        <v>42730</v>
      </c>
      <c r="I3697" s="26" t="s">
        <v>5909</v>
      </c>
      <c r="J3697" s="26"/>
      <c r="K3697" s="26"/>
    </row>
    <row r="3698" spans="1:11" ht="12.75">
      <c r="A3698" s="26" t="s">
        <v>17847</v>
      </c>
      <c r="B3698" s="26" t="s">
        <v>13361</v>
      </c>
      <c r="C3698" s="26" t="s">
        <v>10934</v>
      </c>
      <c r="D3698" s="27">
        <v>0</v>
      </c>
      <c r="E3698" s="27">
        <v>1</v>
      </c>
      <c r="F3698" s="26" t="s">
        <v>17848</v>
      </c>
      <c r="G3698" s="26" t="s">
        <v>1022</v>
      </c>
      <c r="H3698" s="28">
        <v>41709</v>
      </c>
      <c r="I3698" s="26" t="s">
        <v>14560</v>
      </c>
      <c r="J3698" s="26"/>
      <c r="K3698" s="26"/>
    </row>
    <row r="3699" spans="1:11" ht="12.75">
      <c r="A3699" s="26" t="s">
        <v>17849</v>
      </c>
      <c r="B3699" s="26" t="s">
        <v>13361</v>
      </c>
      <c r="C3699" s="26" t="s">
        <v>17850</v>
      </c>
      <c r="D3699" s="27">
        <v>0</v>
      </c>
      <c r="E3699" s="27">
        <v>1</v>
      </c>
      <c r="F3699" s="26" t="s">
        <v>17851</v>
      </c>
      <c r="G3699" s="26" t="s">
        <v>1022</v>
      </c>
      <c r="H3699" s="28">
        <v>41648</v>
      </c>
      <c r="I3699" s="26" t="s">
        <v>15916</v>
      </c>
      <c r="J3699" s="26"/>
      <c r="K3699" s="26"/>
    </row>
    <row r="3700" spans="1:11" ht="12.75">
      <c r="A3700" s="26" t="s">
        <v>17852</v>
      </c>
      <c r="B3700" s="26" t="s">
        <v>17853</v>
      </c>
      <c r="C3700" s="26" t="s">
        <v>14942</v>
      </c>
      <c r="D3700" s="27">
        <v>0</v>
      </c>
      <c r="E3700" s="27">
        <v>1</v>
      </c>
      <c r="F3700" s="26" t="s">
        <v>17854</v>
      </c>
      <c r="G3700" s="26" t="s">
        <v>17855</v>
      </c>
      <c r="H3700" s="28">
        <v>42584</v>
      </c>
      <c r="I3700" s="26" t="s">
        <v>17856</v>
      </c>
      <c r="J3700" s="26"/>
      <c r="K3700" s="26"/>
    </row>
    <row r="3701" spans="1:11" ht="12.75">
      <c r="A3701" s="26" t="s">
        <v>17857</v>
      </c>
      <c r="B3701" s="26" t="s">
        <v>17858</v>
      </c>
      <c r="C3701" s="26" t="s">
        <v>17859</v>
      </c>
      <c r="D3701" s="27">
        <v>0</v>
      </c>
      <c r="E3701" s="27">
        <v>1</v>
      </c>
      <c r="F3701" s="26" t="s">
        <v>17860</v>
      </c>
      <c r="G3701" s="26" t="s">
        <v>1022</v>
      </c>
      <c r="H3701" s="28">
        <v>42899</v>
      </c>
      <c r="I3701" s="26" t="s">
        <v>2855</v>
      </c>
      <c r="J3701" s="26"/>
      <c r="K3701" s="26"/>
    </row>
    <row r="3702" spans="1:11" ht="12.75">
      <c r="A3702" s="26" t="s">
        <v>17861</v>
      </c>
      <c r="B3702" s="26" t="s">
        <v>17862</v>
      </c>
      <c r="C3702" s="26" t="s">
        <v>490</v>
      </c>
      <c r="D3702" s="27">
        <v>0</v>
      </c>
      <c r="E3702" s="27">
        <v>1</v>
      </c>
      <c r="F3702" s="26" t="s">
        <v>17863</v>
      </c>
      <c r="G3702" s="26" t="s">
        <v>1022</v>
      </c>
      <c r="H3702" s="28">
        <v>42572</v>
      </c>
      <c r="I3702" s="26" t="s">
        <v>17864</v>
      </c>
      <c r="J3702" s="26"/>
      <c r="K3702" s="26"/>
    </row>
    <row r="3703" spans="1:11" ht="12.75">
      <c r="A3703" s="26" t="s">
        <v>17865</v>
      </c>
      <c r="B3703" s="26" t="s">
        <v>17866</v>
      </c>
      <c r="C3703" s="26" t="s">
        <v>17867</v>
      </c>
      <c r="D3703" s="27">
        <v>0</v>
      </c>
      <c r="E3703" s="27">
        <v>1</v>
      </c>
      <c r="F3703" s="26" t="s">
        <v>17868</v>
      </c>
      <c r="G3703" s="26" t="s">
        <v>1022</v>
      </c>
      <c r="H3703" s="28">
        <v>42545</v>
      </c>
      <c r="I3703" s="26" t="s">
        <v>16407</v>
      </c>
      <c r="J3703" s="26"/>
      <c r="K3703" s="26"/>
    </row>
    <row r="3704" spans="1:11" ht="12.75">
      <c r="A3704" s="26" t="s">
        <v>17869</v>
      </c>
      <c r="B3704" s="26" t="s">
        <v>17870</v>
      </c>
      <c r="C3704" s="26" t="s">
        <v>2534</v>
      </c>
      <c r="D3704" s="27">
        <v>0</v>
      </c>
      <c r="E3704" s="27">
        <v>1</v>
      </c>
      <c r="F3704" s="26" t="s">
        <v>17871</v>
      </c>
      <c r="G3704" s="26" t="s">
        <v>1022</v>
      </c>
      <c r="H3704" s="28">
        <v>42208</v>
      </c>
      <c r="I3704" s="26" t="s">
        <v>17872</v>
      </c>
      <c r="J3704" s="26"/>
      <c r="K3704" s="26"/>
    </row>
    <row r="3705" spans="1:11" ht="12.75">
      <c r="A3705" s="26" t="s">
        <v>17873</v>
      </c>
      <c r="B3705" s="26" t="s">
        <v>17874</v>
      </c>
      <c r="C3705" s="26" t="s">
        <v>2980</v>
      </c>
      <c r="D3705" s="27">
        <v>0</v>
      </c>
      <c r="E3705" s="27">
        <v>2</v>
      </c>
      <c r="F3705" s="26" t="s">
        <v>17875</v>
      </c>
      <c r="G3705" s="26" t="s">
        <v>1022</v>
      </c>
      <c r="H3705" s="28">
        <v>42309</v>
      </c>
      <c r="I3705" s="26" t="s">
        <v>17876</v>
      </c>
      <c r="J3705" s="26"/>
      <c r="K3705" s="26"/>
    </row>
    <row r="3706" spans="1:11" ht="12.75">
      <c r="A3706" s="26" t="s">
        <v>17877</v>
      </c>
      <c r="B3706" s="26" t="s">
        <v>17878</v>
      </c>
      <c r="C3706" s="26" t="s">
        <v>17879</v>
      </c>
      <c r="D3706" s="27">
        <v>0</v>
      </c>
      <c r="E3706" s="27">
        <v>1</v>
      </c>
      <c r="F3706" s="26" t="s">
        <v>17880</v>
      </c>
      <c r="G3706" s="26" t="s">
        <v>1022</v>
      </c>
      <c r="H3706" s="28">
        <v>42830</v>
      </c>
      <c r="I3706" s="26" t="s">
        <v>17881</v>
      </c>
      <c r="J3706" s="26"/>
      <c r="K3706" s="26"/>
    </row>
    <row r="3707" spans="1:11" ht="12.75">
      <c r="A3707" s="26" t="s">
        <v>17882</v>
      </c>
      <c r="B3707" s="26" t="s">
        <v>17883</v>
      </c>
      <c r="C3707" s="26" t="s">
        <v>885</v>
      </c>
      <c r="D3707" s="27">
        <v>0</v>
      </c>
      <c r="E3707" s="27">
        <v>1</v>
      </c>
      <c r="F3707" s="26" t="s">
        <v>17884</v>
      </c>
      <c r="G3707" s="26" t="s">
        <v>1022</v>
      </c>
      <c r="H3707" s="28">
        <v>42728</v>
      </c>
      <c r="I3707" s="26" t="s">
        <v>17885</v>
      </c>
      <c r="J3707" s="26"/>
      <c r="K3707" s="26"/>
    </row>
    <row r="3708" spans="1:11" ht="12.75">
      <c r="A3708" s="26" t="s">
        <v>17886</v>
      </c>
      <c r="B3708" s="26" t="s">
        <v>17887</v>
      </c>
      <c r="C3708" s="26" t="s">
        <v>3917</v>
      </c>
      <c r="D3708" s="27">
        <v>0</v>
      </c>
      <c r="E3708" s="27">
        <v>1</v>
      </c>
      <c r="F3708" s="26" t="s">
        <v>17888</v>
      </c>
      <c r="G3708" s="26" t="s">
        <v>1022</v>
      </c>
      <c r="H3708" s="28">
        <v>41136</v>
      </c>
      <c r="I3708" s="26" t="s">
        <v>17889</v>
      </c>
      <c r="J3708" s="26"/>
      <c r="K3708" s="26"/>
    </row>
    <row r="3709" spans="1:11" ht="12.75">
      <c r="A3709" s="26" t="s">
        <v>17890</v>
      </c>
      <c r="B3709" s="26" t="s">
        <v>17891</v>
      </c>
      <c r="C3709" s="26" t="s">
        <v>17892</v>
      </c>
      <c r="D3709" s="27">
        <v>0</v>
      </c>
      <c r="E3709" s="27">
        <v>1</v>
      </c>
      <c r="F3709" s="26" t="s">
        <v>17893</v>
      </c>
      <c r="G3709" s="26" t="s">
        <v>1022</v>
      </c>
      <c r="H3709" s="28">
        <v>42437</v>
      </c>
      <c r="I3709" s="26" t="s">
        <v>16229</v>
      </c>
      <c r="J3709" s="26"/>
      <c r="K3709" s="26"/>
    </row>
    <row r="3710" spans="1:11" ht="12.75">
      <c r="A3710" s="26" t="s">
        <v>17894</v>
      </c>
      <c r="B3710" s="26" t="s">
        <v>17895</v>
      </c>
      <c r="C3710" s="26" t="s">
        <v>17896</v>
      </c>
      <c r="D3710" s="27">
        <v>0</v>
      </c>
      <c r="E3710" s="27">
        <v>1</v>
      </c>
      <c r="F3710" s="26" t="s">
        <v>17897</v>
      </c>
      <c r="G3710" s="26" t="s">
        <v>1022</v>
      </c>
      <c r="H3710" s="28">
        <v>42613</v>
      </c>
      <c r="I3710" s="26" t="s">
        <v>17898</v>
      </c>
      <c r="J3710" s="26"/>
      <c r="K3710" s="26"/>
    </row>
    <row r="3711" spans="1:11" ht="12.75">
      <c r="A3711" s="26" t="s">
        <v>17899</v>
      </c>
      <c r="B3711" s="26" t="s">
        <v>17900</v>
      </c>
      <c r="C3711" s="26" t="s">
        <v>17901</v>
      </c>
      <c r="D3711" s="27">
        <v>0</v>
      </c>
      <c r="E3711" s="27">
        <v>1</v>
      </c>
      <c r="F3711" s="26" t="s">
        <v>17902</v>
      </c>
      <c r="G3711" s="26" t="s">
        <v>1022</v>
      </c>
      <c r="H3711" s="28">
        <v>42769</v>
      </c>
      <c r="I3711" s="26" t="s">
        <v>17903</v>
      </c>
      <c r="J3711" s="26"/>
      <c r="K3711" s="26"/>
    </row>
    <row r="3712" spans="1:11" ht="12.75">
      <c r="A3712" s="26" t="s">
        <v>17904</v>
      </c>
      <c r="B3712" s="26" t="s">
        <v>17905</v>
      </c>
      <c r="C3712" s="26" t="s">
        <v>9929</v>
      </c>
      <c r="D3712" s="27">
        <v>0</v>
      </c>
      <c r="E3712" s="27">
        <v>1</v>
      </c>
      <c r="F3712" s="26" t="s">
        <v>17906</v>
      </c>
      <c r="G3712" s="26" t="s">
        <v>17907</v>
      </c>
      <c r="H3712" s="28">
        <v>42604</v>
      </c>
      <c r="I3712" s="26" t="s">
        <v>17908</v>
      </c>
      <c r="J3712" s="26"/>
      <c r="K3712" s="26"/>
    </row>
    <row r="3713" spans="1:11" ht="12.75">
      <c r="A3713" s="26" t="s">
        <v>17909</v>
      </c>
      <c r="B3713" s="26" t="s">
        <v>17910</v>
      </c>
      <c r="C3713" s="26" t="s">
        <v>4896</v>
      </c>
      <c r="D3713" s="27">
        <v>0</v>
      </c>
      <c r="E3713" s="27">
        <v>1</v>
      </c>
      <c r="F3713" s="26" t="s">
        <v>17911</v>
      </c>
      <c r="G3713" s="26" t="s">
        <v>1022</v>
      </c>
      <c r="H3713" s="28">
        <v>41863</v>
      </c>
      <c r="I3713" s="26" t="s">
        <v>17912</v>
      </c>
      <c r="J3713" s="26"/>
      <c r="K3713" s="26"/>
    </row>
    <row r="3714" spans="1:11" ht="12.75">
      <c r="A3714" s="26" t="s">
        <v>17913</v>
      </c>
      <c r="B3714" s="26" t="s">
        <v>17914</v>
      </c>
      <c r="C3714" s="26" t="s">
        <v>17915</v>
      </c>
      <c r="D3714" s="27">
        <v>0</v>
      </c>
      <c r="E3714" s="27">
        <v>1</v>
      </c>
      <c r="F3714" s="26" t="s">
        <v>17916</v>
      </c>
      <c r="G3714" s="26" t="s">
        <v>1022</v>
      </c>
      <c r="H3714" s="28">
        <v>42270</v>
      </c>
      <c r="I3714" s="26" t="s">
        <v>17917</v>
      </c>
      <c r="J3714" s="26"/>
      <c r="K3714" s="26"/>
    </row>
    <row r="3715" spans="1:11" ht="12.75">
      <c r="A3715" s="26" t="s">
        <v>17918</v>
      </c>
      <c r="B3715" s="26" t="s">
        <v>17919</v>
      </c>
      <c r="C3715" s="26" t="s">
        <v>389</v>
      </c>
      <c r="D3715" s="27">
        <v>0</v>
      </c>
      <c r="E3715" s="27">
        <v>2</v>
      </c>
      <c r="F3715" s="26" t="s">
        <v>17920</v>
      </c>
      <c r="G3715" s="26" t="s">
        <v>17921</v>
      </c>
      <c r="H3715" s="28">
        <v>41939</v>
      </c>
      <c r="I3715" s="26" t="s">
        <v>17922</v>
      </c>
      <c r="J3715" s="26"/>
      <c r="K3715" s="26"/>
    </row>
    <row r="3716" spans="1:11" ht="12.75">
      <c r="A3716" s="26" t="s">
        <v>17923</v>
      </c>
      <c r="B3716" s="26" t="s">
        <v>17924</v>
      </c>
      <c r="C3716" s="26" t="s">
        <v>15181</v>
      </c>
      <c r="D3716" s="27">
        <v>0</v>
      </c>
      <c r="E3716" s="27">
        <v>1</v>
      </c>
      <c r="F3716" s="26" t="s">
        <v>17925</v>
      </c>
      <c r="G3716" s="26" t="s">
        <v>1022</v>
      </c>
      <c r="H3716" s="28">
        <v>41837</v>
      </c>
      <c r="I3716" s="26" t="s">
        <v>15486</v>
      </c>
      <c r="J3716" s="26"/>
      <c r="K3716" s="26"/>
    </row>
    <row r="3717" spans="1:11" ht="12.75">
      <c r="A3717" s="26" t="s">
        <v>17926</v>
      </c>
      <c r="B3717" s="26" t="s">
        <v>17927</v>
      </c>
      <c r="C3717" s="26" t="s">
        <v>17928</v>
      </c>
      <c r="D3717" s="27">
        <v>0</v>
      </c>
      <c r="E3717" s="27">
        <v>1</v>
      </c>
      <c r="F3717" s="26" t="s">
        <v>17929</v>
      </c>
      <c r="G3717" s="26" t="s">
        <v>1022</v>
      </c>
      <c r="H3717" s="28">
        <v>42690</v>
      </c>
      <c r="I3717" s="26" t="s">
        <v>1239</v>
      </c>
      <c r="J3717" s="26"/>
      <c r="K3717" s="26"/>
    </row>
    <row r="3718" spans="1:11" ht="12.75">
      <c r="A3718" s="26" t="s">
        <v>17930</v>
      </c>
      <c r="B3718" s="26" t="s">
        <v>17931</v>
      </c>
      <c r="C3718" s="26" t="s">
        <v>2221</v>
      </c>
      <c r="D3718" s="27">
        <v>0</v>
      </c>
      <c r="E3718" s="27">
        <v>1</v>
      </c>
      <c r="F3718" s="26" t="s">
        <v>17932</v>
      </c>
      <c r="G3718" s="26" t="s">
        <v>1022</v>
      </c>
      <c r="H3718" s="28">
        <v>42265</v>
      </c>
      <c r="I3718" s="26" t="s">
        <v>17933</v>
      </c>
      <c r="J3718" s="26"/>
      <c r="K3718" s="26"/>
    </row>
    <row r="3719" spans="1:11" ht="12.75">
      <c r="A3719" s="26" t="s">
        <v>17934</v>
      </c>
      <c r="B3719" s="26" t="s">
        <v>17935</v>
      </c>
      <c r="C3719" s="26" t="s">
        <v>13515</v>
      </c>
      <c r="D3719" s="27">
        <v>0</v>
      </c>
      <c r="E3719" s="27">
        <v>1</v>
      </c>
      <c r="F3719" s="26" t="s">
        <v>17936</v>
      </c>
      <c r="G3719" s="26" t="s">
        <v>1022</v>
      </c>
      <c r="H3719" s="28">
        <v>42370</v>
      </c>
      <c r="I3719" s="26" t="s">
        <v>14305</v>
      </c>
      <c r="J3719" s="26"/>
      <c r="K3719" s="26"/>
    </row>
    <row r="3720" spans="1:11" ht="12.75">
      <c r="A3720" s="26" t="s">
        <v>17937</v>
      </c>
      <c r="B3720" s="26" t="s">
        <v>2518</v>
      </c>
      <c r="C3720" s="26" t="s">
        <v>17938</v>
      </c>
      <c r="D3720" s="27">
        <v>0</v>
      </c>
      <c r="E3720" s="27">
        <v>1</v>
      </c>
      <c r="F3720" s="26" t="s">
        <v>17939</v>
      </c>
      <c r="G3720" s="26" t="s">
        <v>1022</v>
      </c>
      <c r="H3720" s="28">
        <v>42879</v>
      </c>
      <c r="I3720" s="26" t="s">
        <v>17940</v>
      </c>
      <c r="J3720" s="26"/>
      <c r="K3720" s="26"/>
    </row>
    <row r="3721" spans="1:11" ht="12.75">
      <c r="A3721" s="26" t="s">
        <v>17941</v>
      </c>
      <c r="B3721" s="26" t="s">
        <v>17942</v>
      </c>
      <c r="C3721" s="26" t="s">
        <v>835</v>
      </c>
      <c r="D3721" s="27">
        <v>0</v>
      </c>
      <c r="E3721" s="27">
        <v>1</v>
      </c>
      <c r="F3721" s="26" t="s">
        <v>17943</v>
      </c>
      <c r="G3721" s="26" t="s">
        <v>17944</v>
      </c>
      <c r="H3721" s="28">
        <v>42832</v>
      </c>
      <c r="I3721" s="26" t="s">
        <v>17945</v>
      </c>
      <c r="J3721" s="26"/>
      <c r="K3721" s="26"/>
    </row>
    <row r="3722" spans="1:11" ht="12.75">
      <c r="A3722" s="26" t="s">
        <v>17946</v>
      </c>
      <c r="B3722" s="26" t="s">
        <v>17947</v>
      </c>
      <c r="C3722" s="26" t="s">
        <v>17948</v>
      </c>
      <c r="D3722" s="27">
        <v>0</v>
      </c>
      <c r="E3722" s="27">
        <v>1</v>
      </c>
      <c r="F3722" s="26" t="s">
        <v>17949</v>
      </c>
      <c r="G3722" s="26" t="s">
        <v>1022</v>
      </c>
      <c r="H3722" s="28">
        <v>41360</v>
      </c>
      <c r="I3722" s="26" t="s">
        <v>17950</v>
      </c>
      <c r="J3722" s="26"/>
      <c r="K3722" s="26"/>
    </row>
    <row r="3723" spans="1:11" ht="12.75">
      <c r="A3723" s="26" t="s">
        <v>17951</v>
      </c>
      <c r="B3723" s="26" t="s">
        <v>17952</v>
      </c>
      <c r="C3723" s="26" t="s">
        <v>181</v>
      </c>
      <c r="D3723" s="27">
        <v>0</v>
      </c>
      <c r="E3723" s="27">
        <v>1</v>
      </c>
      <c r="F3723" s="26" t="s">
        <v>17953</v>
      </c>
      <c r="G3723" s="26" t="s">
        <v>1022</v>
      </c>
      <c r="H3723" s="28">
        <v>42186</v>
      </c>
      <c r="I3723" s="26" t="s">
        <v>17954</v>
      </c>
      <c r="J3723" s="26"/>
      <c r="K3723" s="26"/>
    </row>
    <row r="3724" spans="1:11" ht="12.75">
      <c r="A3724" s="26" t="s">
        <v>17955</v>
      </c>
      <c r="B3724" s="26" t="s">
        <v>17956</v>
      </c>
      <c r="C3724" s="26" t="s">
        <v>124</v>
      </c>
      <c r="D3724" s="27">
        <v>0</v>
      </c>
      <c r="E3724" s="27">
        <v>1</v>
      </c>
      <c r="F3724" s="26" t="s">
        <v>17957</v>
      </c>
      <c r="G3724" s="26" t="s">
        <v>17958</v>
      </c>
      <c r="H3724" s="28">
        <v>42370</v>
      </c>
      <c r="I3724" s="26" t="s">
        <v>17959</v>
      </c>
      <c r="J3724" s="26"/>
      <c r="K3724" s="26"/>
    </row>
    <row r="3725" spans="1:11" ht="12.75">
      <c r="A3725" s="26" t="s">
        <v>17960</v>
      </c>
      <c r="B3725" s="26" t="s">
        <v>17961</v>
      </c>
      <c r="C3725" s="26" t="s">
        <v>17487</v>
      </c>
      <c r="D3725" s="27">
        <v>0</v>
      </c>
      <c r="E3725" s="27">
        <v>1</v>
      </c>
      <c r="F3725" s="26" t="s">
        <v>17962</v>
      </c>
      <c r="G3725" s="26" t="s">
        <v>1022</v>
      </c>
      <c r="H3725" s="28">
        <v>42606</v>
      </c>
      <c r="I3725" s="26" t="s">
        <v>1579</v>
      </c>
      <c r="J3725" s="26"/>
      <c r="K3725" s="26"/>
    </row>
    <row r="3726" spans="1:11" ht="12.75">
      <c r="A3726" s="26" t="s">
        <v>17963</v>
      </c>
      <c r="B3726" s="26" t="s">
        <v>2440</v>
      </c>
      <c r="C3726" s="26" t="s">
        <v>867</v>
      </c>
      <c r="D3726" s="27">
        <v>0</v>
      </c>
      <c r="E3726" s="27">
        <v>1</v>
      </c>
      <c r="F3726" s="26" t="s">
        <v>17964</v>
      </c>
      <c r="G3726" s="26" t="s">
        <v>1022</v>
      </c>
      <c r="H3726" s="28">
        <v>42775</v>
      </c>
      <c r="I3726" s="26" t="s">
        <v>17729</v>
      </c>
      <c r="J3726" s="26"/>
      <c r="K3726" s="26"/>
    </row>
    <row r="3727" spans="1:11" ht="12.75">
      <c r="A3727" s="26" t="s">
        <v>17965</v>
      </c>
      <c r="B3727" s="26" t="s">
        <v>17966</v>
      </c>
      <c r="C3727" s="26" t="s">
        <v>17967</v>
      </c>
      <c r="D3727" s="27">
        <v>0</v>
      </c>
      <c r="E3727" s="27">
        <v>1</v>
      </c>
      <c r="F3727" s="26" t="s">
        <v>17968</v>
      </c>
      <c r="G3727" s="26" t="s">
        <v>1022</v>
      </c>
      <c r="H3727" s="28">
        <v>41709</v>
      </c>
      <c r="I3727" s="26" t="s">
        <v>14560</v>
      </c>
      <c r="J3727" s="26"/>
      <c r="K3727" s="26"/>
    </row>
    <row r="3728" spans="1:11" ht="12.75">
      <c r="A3728" s="26" t="s">
        <v>17969</v>
      </c>
      <c r="B3728" s="26" t="s">
        <v>17970</v>
      </c>
      <c r="C3728" s="26" t="s">
        <v>2534</v>
      </c>
      <c r="D3728" s="27">
        <v>0</v>
      </c>
      <c r="E3728" s="27">
        <v>1</v>
      </c>
      <c r="F3728" s="26" t="s">
        <v>17971</v>
      </c>
      <c r="G3728" s="26" t="s">
        <v>1022</v>
      </c>
      <c r="H3728" s="28">
        <v>42552</v>
      </c>
      <c r="I3728" s="26" t="s">
        <v>17972</v>
      </c>
      <c r="J3728" s="26"/>
      <c r="K3728" s="26"/>
    </row>
    <row r="3729" spans="1:11" ht="12.75">
      <c r="A3729" s="26" t="s">
        <v>17973</v>
      </c>
      <c r="B3729" s="26" t="s">
        <v>17974</v>
      </c>
      <c r="C3729" s="26" t="s">
        <v>14117</v>
      </c>
      <c r="D3729" s="27">
        <v>0</v>
      </c>
      <c r="E3729" s="27">
        <v>1</v>
      </c>
      <c r="F3729" s="26" t="s">
        <v>17975</v>
      </c>
      <c r="G3729" s="26" t="s">
        <v>1022</v>
      </c>
      <c r="H3729" s="28">
        <v>42346</v>
      </c>
      <c r="I3729" s="26" t="s">
        <v>17976</v>
      </c>
      <c r="J3729" s="26"/>
      <c r="K3729" s="26"/>
    </row>
    <row r="3730" spans="1:11" ht="12.75">
      <c r="A3730" s="26" t="s">
        <v>17977</v>
      </c>
      <c r="B3730" s="26" t="s">
        <v>17978</v>
      </c>
      <c r="C3730" s="26" t="s">
        <v>17979</v>
      </c>
      <c r="D3730" s="27">
        <v>0</v>
      </c>
      <c r="E3730" s="27">
        <v>1</v>
      </c>
      <c r="F3730" s="26" t="s">
        <v>17980</v>
      </c>
      <c r="G3730" s="26" t="s">
        <v>1022</v>
      </c>
      <c r="H3730" s="28">
        <v>42606</v>
      </c>
      <c r="I3730" s="26" t="s">
        <v>1579</v>
      </c>
      <c r="J3730" s="26"/>
      <c r="K3730" s="26"/>
    </row>
    <row r="3731" spans="1:11" ht="12.75">
      <c r="A3731" s="26" t="s">
        <v>2331</v>
      </c>
      <c r="B3731" s="26" t="s">
        <v>2334</v>
      </c>
      <c r="C3731" s="26" t="s">
        <v>17981</v>
      </c>
      <c r="D3731" s="27">
        <v>0</v>
      </c>
      <c r="E3731" s="27">
        <v>1</v>
      </c>
      <c r="F3731" s="26" t="s">
        <v>17982</v>
      </c>
      <c r="G3731" s="26" t="s">
        <v>1022</v>
      </c>
      <c r="H3731" s="28">
        <v>42552</v>
      </c>
      <c r="I3731" s="26" t="s">
        <v>17983</v>
      </c>
      <c r="J3731" s="26" t="s">
        <v>14</v>
      </c>
      <c r="K3731" s="26"/>
    </row>
    <row r="3732" spans="1:11" ht="12.75">
      <c r="A3732" s="26" t="s">
        <v>17984</v>
      </c>
      <c r="B3732" s="26" t="s">
        <v>17985</v>
      </c>
      <c r="C3732" s="26" t="s">
        <v>4561</v>
      </c>
      <c r="D3732" s="27">
        <v>0</v>
      </c>
      <c r="E3732" s="27">
        <v>1</v>
      </c>
      <c r="F3732" s="26" t="s">
        <v>17986</v>
      </c>
      <c r="G3732" s="26" t="s">
        <v>1022</v>
      </c>
      <c r="H3732" s="28">
        <v>41881</v>
      </c>
      <c r="I3732" s="26" t="s">
        <v>15602</v>
      </c>
      <c r="J3732" s="26"/>
      <c r="K3732" s="26"/>
    </row>
    <row r="3733" spans="1:11" ht="12.75">
      <c r="A3733" s="26" t="s">
        <v>17987</v>
      </c>
      <c r="B3733" s="26" t="s">
        <v>7172</v>
      </c>
      <c r="C3733" s="26" t="s">
        <v>7173</v>
      </c>
      <c r="D3733" s="27">
        <v>0</v>
      </c>
      <c r="E3733" s="27">
        <v>1</v>
      </c>
      <c r="F3733" s="26" t="s">
        <v>17988</v>
      </c>
      <c r="G3733" s="26" t="s">
        <v>1022</v>
      </c>
      <c r="H3733" s="28">
        <v>42803</v>
      </c>
      <c r="I3733" s="26" t="s">
        <v>17989</v>
      </c>
      <c r="J3733" s="26"/>
      <c r="K3733" s="26"/>
    </row>
    <row r="3734" spans="1:11" ht="12.75">
      <c r="A3734" s="26" t="s">
        <v>17990</v>
      </c>
      <c r="B3734" s="26" t="s">
        <v>17991</v>
      </c>
      <c r="C3734" s="26" t="s">
        <v>17992</v>
      </c>
      <c r="D3734" s="27">
        <v>0</v>
      </c>
      <c r="E3734" s="27">
        <v>1</v>
      </c>
      <c r="F3734" s="26" t="s">
        <v>17993</v>
      </c>
      <c r="G3734" s="26" t="s">
        <v>1022</v>
      </c>
      <c r="H3734" s="28">
        <v>41566</v>
      </c>
      <c r="I3734" s="26" t="s">
        <v>17994</v>
      </c>
      <c r="J3734" s="26"/>
      <c r="K3734" s="26"/>
    </row>
    <row r="3735" spans="1:11" ht="12.75">
      <c r="A3735" s="26" t="s">
        <v>17995</v>
      </c>
      <c r="B3735" s="26" t="s">
        <v>17996</v>
      </c>
      <c r="C3735" s="26" t="s">
        <v>17997</v>
      </c>
      <c r="D3735" s="27">
        <v>0</v>
      </c>
      <c r="E3735" s="27">
        <v>1</v>
      </c>
      <c r="F3735" s="26" t="s">
        <v>17998</v>
      </c>
      <c r="G3735" s="26" t="s">
        <v>1022</v>
      </c>
      <c r="H3735" s="28">
        <v>42522</v>
      </c>
      <c r="I3735" s="26" t="s">
        <v>17999</v>
      </c>
      <c r="J3735" s="26"/>
      <c r="K3735" s="26"/>
    </row>
    <row r="3736" spans="1:11" ht="12.75">
      <c r="A3736" s="26" t="s">
        <v>18000</v>
      </c>
      <c r="B3736" s="26" t="s">
        <v>18001</v>
      </c>
      <c r="C3736" s="26" t="s">
        <v>1087</v>
      </c>
      <c r="D3736" s="27">
        <v>0</v>
      </c>
      <c r="E3736" s="27">
        <v>1</v>
      </c>
      <c r="F3736" s="26" t="s">
        <v>18002</v>
      </c>
      <c r="G3736" s="26" t="s">
        <v>1022</v>
      </c>
      <c r="H3736" s="28">
        <v>40544</v>
      </c>
      <c r="I3736" s="26" t="s">
        <v>18003</v>
      </c>
      <c r="J3736" s="26"/>
      <c r="K3736" s="26"/>
    </row>
    <row r="3737" spans="1:11" ht="12.75">
      <c r="A3737" s="26" t="s">
        <v>18004</v>
      </c>
      <c r="B3737" s="26" t="s">
        <v>18005</v>
      </c>
      <c r="C3737" s="26" t="s">
        <v>18006</v>
      </c>
      <c r="D3737" s="27">
        <v>0</v>
      </c>
      <c r="E3737" s="27">
        <v>1</v>
      </c>
      <c r="F3737" s="26" t="s">
        <v>18007</v>
      </c>
      <c r="G3737" s="26" t="s">
        <v>1022</v>
      </c>
      <c r="H3737" s="28">
        <v>42171</v>
      </c>
      <c r="I3737" s="26" t="s">
        <v>17266</v>
      </c>
      <c r="J3737" s="26"/>
      <c r="K3737" s="26"/>
    </row>
    <row r="3738" spans="1:11" ht="12.75">
      <c r="A3738" s="26" t="s">
        <v>18008</v>
      </c>
      <c r="B3738" s="26" t="s">
        <v>18009</v>
      </c>
      <c r="C3738" s="26" t="s">
        <v>5829</v>
      </c>
      <c r="D3738" s="27">
        <v>0</v>
      </c>
      <c r="E3738" s="27">
        <v>1</v>
      </c>
      <c r="F3738" s="26" t="s">
        <v>18010</v>
      </c>
      <c r="G3738" s="26" t="s">
        <v>1022</v>
      </c>
      <c r="H3738" s="28">
        <v>42704</v>
      </c>
      <c r="I3738" s="26" t="s">
        <v>18011</v>
      </c>
      <c r="J3738" s="26"/>
      <c r="K3738" s="26"/>
    </row>
    <row r="3739" spans="1:11" ht="12.75">
      <c r="A3739" s="26" t="s">
        <v>18012</v>
      </c>
      <c r="B3739" s="26" t="s">
        <v>18013</v>
      </c>
      <c r="C3739" s="26" t="s">
        <v>18014</v>
      </c>
      <c r="D3739" s="27">
        <v>0</v>
      </c>
      <c r="E3739" s="27">
        <v>1</v>
      </c>
      <c r="F3739" s="26" t="s">
        <v>18015</v>
      </c>
      <c r="G3739" s="26" t="s">
        <v>1022</v>
      </c>
      <c r="H3739" s="28">
        <v>40800</v>
      </c>
      <c r="I3739" s="26" t="s">
        <v>18016</v>
      </c>
      <c r="J3739" s="26"/>
      <c r="K3739" s="26"/>
    </row>
    <row r="3740" spans="1:11" ht="12.75">
      <c r="A3740" s="26" t="s">
        <v>18017</v>
      </c>
      <c r="B3740" s="26" t="s">
        <v>18018</v>
      </c>
      <c r="C3740" s="26" t="s">
        <v>2504</v>
      </c>
      <c r="D3740" s="27">
        <v>0</v>
      </c>
      <c r="E3740" s="27">
        <v>1</v>
      </c>
      <c r="F3740" s="26" t="s">
        <v>18019</v>
      </c>
      <c r="G3740" s="26" t="s">
        <v>18020</v>
      </c>
      <c r="H3740" s="28">
        <v>41913</v>
      </c>
      <c r="I3740" s="26" t="s">
        <v>18021</v>
      </c>
      <c r="J3740" s="26"/>
      <c r="K3740" s="26"/>
    </row>
    <row r="3741" spans="1:11" ht="12.75">
      <c r="A3741" s="26" t="s">
        <v>18022</v>
      </c>
      <c r="B3741" s="26" t="s">
        <v>18023</v>
      </c>
      <c r="C3741" s="26" t="s">
        <v>4361</v>
      </c>
      <c r="D3741" s="27">
        <v>0</v>
      </c>
      <c r="E3741" s="27">
        <v>1</v>
      </c>
      <c r="F3741" s="26" t="s">
        <v>18024</v>
      </c>
      <c r="G3741" s="26" t="s">
        <v>1022</v>
      </c>
      <c r="H3741" s="28">
        <v>41934</v>
      </c>
      <c r="I3741" s="26" t="s">
        <v>18025</v>
      </c>
      <c r="J3741" s="26"/>
      <c r="K3741" s="26"/>
    </row>
    <row r="3742" spans="1:11" ht="12.75">
      <c r="A3742" s="26" t="s">
        <v>18026</v>
      </c>
      <c r="B3742" s="26" t="s">
        <v>4791</v>
      </c>
      <c r="C3742" s="26" t="s">
        <v>665</v>
      </c>
      <c r="D3742" s="27">
        <v>0</v>
      </c>
      <c r="E3742" s="27">
        <v>1</v>
      </c>
      <c r="F3742" s="26" t="s">
        <v>18027</v>
      </c>
      <c r="G3742" s="26" t="s">
        <v>1022</v>
      </c>
      <c r="H3742" s="28">
        <v>41800</v>
      </c>
      <c r="I3742" s="26" t="s">
        <v>14658</v>
      </c>
      <c r="J3742" s="26"/>
      <c r="K3742" s="26"/>
    </row>
    <row r="3743" spans="1:11" ht="12.75">
      <c r="A3743" s="26" t="s">
        <v>18028</v>
      </c>
      <c r="B3743" s="26" t="s">
        <v>18029</v>
      </c>
      <c r="C3743" s="26" t="s">
        <v>6543</v>
      </c>
      <c r="D3743" s="27">
        <v>0</v>
      </c>
      <c r="E3743" s="27">
        <v>1</v>
      </c>
      <c r="F3743" s="26" t="s">
        <v>18030</v>
      </c>
      <c r="G3743" s="26" t="s">
        <v>1022</v>
      </c>
      <c r="H3743" s="28">
        <v>42779</v>
      </c>
      <c r="I3743" s="26" t="s">
        <v>18031</v>
      </c>
      <c r="J3743" s="26"/>
      <c r="K3743" s="26"/>
    </row>
    <row r="3744" spans="1:11" ht="12.75">
      <c r="A3744" s="26" t="s">
        <v>18032</v>
      </c>
      <c r="B3744" s="26" t="s">
        <v>500</v>
      </c>
      <c r="C3744" s="26" t="s">
        <v>18033</v>
      </c>
      <c r="D3744" s="27">
        <v>0</v>
      </c>
      <c r="E3744" s="27">
        <v>1</v>
      </c>
      <c r="F3744" s="26" t="s">
        <v>18034</v>
      </c>
      <c r="G3744" s="26" t="s">
        <v>1022</v>
      </c>
      <c r="H3744" s="28">
        <v>42889</v>
      </c>
      <c r="I3744" s="26" t="s">
        <v>14080</v>
      </c>
      <c r="J3744" s="26"/>
      <c r="K3744" s="26"/>
    </row>
    <row r="3745" spans="1:11" ht="12.75">
      <c r="A3745" s="26" t="s">
        <v>18035</v>
      </c>
      <c r="B3745" s="26" t="s">
        <v>500</v>
      </c>
      <c r="C3745" s="26" t="s">
        <v>499</v>
      </c>
      <c r="D3745" s="27">
        <v>0</v>
      </c>
      <c r="E3745" s="27">
        <v>1</v>
      </c>
      <c r="F3745" s="26" t="s">
        <v>18036</v>
      </c>
      <c r="G3745" s="26" t="s">
        <v>1022</v>
      </c>
      <c r="H3745" s="28">
        <v>42828</v>
      </c>
      <c r="I3745" s="26" t="s">
        <v>18037</v>
      </c>
      <c r="J3745" s="26"/>
      <c r="K3745" s="26"/>
    </row>
    <row r="3746" spans="1:11" ht="12.75">
      <c r="A3746" s="26" t="s">
        <v>18038</v>
      </c>
      <c r="B3746" s="26" t="s">
        <v>18039</v>
      </c>
      <c r="C3746" s="26" t="s">
        <v>18040</v>
      </c>
      <c r="D3746" s="27">
        <v>0</v>
      </c>
      <c r="E3746" s="27">
        <v>1</v>
      </c>
      <c r="F3746" s="26" t="s">
        <v>18041</v>
      </c>
      <c r="G3746" s="26" t="s">
        <v>1022</v>
      </c>
      <c r="H3746" s="28">
        <v>41671</v>
      </c>
      <c r="I3746" s="26" t="s">
        <v>18042</v>
      </c>
      <c r="J3746" s="26"/>
      <c r="K3746" s="26"/>
    </row>
    <row r="3747" spans="1:11" ht="12.75">
      <c r="A3747" s="26" t="s">
        <v>18043</v>
      </c>
      <c r="B3747" s="26" t="s">
        <v>9674</v>
      </c>
      <c r="C3747" s="26" t="s">
        <v>9405</v>
      </c>
      <c r="D3747" s="27">
        <v>0</v>
      </c>
      <c r="E3747" s="27">
        <v>1</v>
      </c>
      <c r="F3747" s="26" t="s">
        <v>18044</v>
      </c>
      <c r="G3747" s="26" t="s">
        <v>1022</v>
      </c>
      <c r="H3747" s="28">
        <v>42261</v>
      </c>
      <c r="I3747" s="26" t="s">
        <v>18045</v>
      </c>
      <c r="J3747" s="26"/>
      <c r="K3747" s="26"/>
    </row>
    <row r="3748" spans="1:11" ht="12.75">
      <c r="A3748" s="26" t="s">
        <v>18046</v>
      </c>
      <c r="B3748" s="26" t="s">
        <v>18047</v>
      </c>
      <c r="C3748" s="26" t="s">
        <v>16118</v>
      </c>
      <c r="D3748" s="27">
        <v>0</v>
      </c>
      <c r="E3748" s="27">
        <v>1</v>
      </c>
      <c r="F3748" s="26" t="s">
        <v>18048</v>
      </c>
      <c r="G3748" s="26" t="s">
        <v>1022</v>
      </c>
      <c r="H3748" s="28">
        <v>42361</v>
      </c>
      <c r="I3748" s="26" t="s">
        <v>18049</v>
      </c>
      <c r="J3748" s="26"/>
      <c r="K3748" s="26"/>
    </row>
    <row r="3749" spans="1:11" ht="12.75">
      <c r="A3749" s="26" t="s">
        <v>18050</v>
      </c>
      <c r="B3749" s="26" t="s">
        <v>11154</v>
      </c>
      <c r="C3749" s="26" t="s">
        <v>18051</v>
      </c>
      <c r="D3749" s="27">
        <v>0</v>
      </c>
      <c r="E3749" s="27">
        <v>1</v>
      </c>
      <c r="F3749" s="26" t="s">
        <v>18052</v>
      </c>
      <c r="G3749" s="26" t="s">
        <v>1022</v>
      </c>
      <c r="H3749" s="28">
        <v>42736</v>
      </c>
      <c r="I3749" s="26" t="s">
        <v>18053</v>
      </c>
      <c r="J3749" s="26"/>
      <c r="K3749" s="26"/>
    </row>
    <row r="3750" spans="1:11" ht="12.75">
      <c r="A3750" s="26" t="s">
        <v>18054</v>
      </c>
      <c r="B3750" s="26" t="s">
        <v>11154</v>
      </c>
      <c r="C3750" s="26" t="s">
        <v>18055</v>
      </c>
      <c r="D3750" s="27">
        <v>0</v>
      </c>
      <c r="E3750" s="27">
        <v>1</v>
      </c>
      <c r="F3750" s="26" t="s">
        <v>18056</v>
      </c>
      <c r="G3750" s="26" t="s">
        <v>1022</v>
      </c>
      <c r="H3750" s="28">
        <v>41898</v>
      </c>
      <c r="I3750" s="26" t="s">
        <v>18057</v>
      </c>
      <c r="J3750" s="26"/>
      <c r="K3750" s="26"/>
    </row>
    <row r="3751" spans="1:11" ht="12.75">
      <c r="A3751" s="26" t="s">
        <v>18058</v>
      </c>
      <c r="B3751" s="26" t="s">
        <v>11154</v>
      </c>
      <c r="C3751" s="26" t="s">
        <v>18059</v>
      </c>
      <c r="D3751" s="27">
        <v>0</v>
      </c>
      <c r="E3751" s="27">
        <v>1</v>
      </c>
      <c r="F3751" s="26" t="s">
        <v>18060</v>
      </c>
      <c r="G3751" s="26" t="s">
        <v>1022</v>
      </c>
      <c r="H3751" s="28">
        <v>40179</v>
      </c>
      <c r="I3751" s="26" t="s">
        <v>18061</v>
      </c>
      <c r="J3751" s="26"/>
      <c r="K3751" s="26"/>
    </row>
    <row r="3752" spans="1:11" ht="12.75">
      <c r="A3752" s="26" t="s">
        <v>18062</v>
      </c>
      <c r="B3752" s="26" t="s">
        <v>18063</v>
      </c>
      <c r="C3752" s="26" t="s">
        <v>18064</v>
      </c>
      <c r="D3752" s="27">
        <v>0</v>
      </c>
      <c r="E3752" s="27">
        <v>1</v>
      </c>
      <c r="F3752" s="26" t="s">
        <v>18065</v>
      </c>
      <c r="G3752" s="26" t="s">
        <v>1022</v>
      </c>
      <c r="H3752" s="28">
        <v>39834</v>
      </c>
      <c r="I3752" s="26" t="s">
        <v>18066</v>
      </c>
      <c r="J3752" s="26"/>
      <c r="K3752" s="26"/>
    </row>
    <row r="3753" spans="1:11" ht="12.75">
      <c r="A3753" s="26" t="s">
        <v>18067</v>
      </c>
      <c r="B3753" s="26" t="s">
        <v>18068</v>
      </c>
      <c r="C3753" s="26" t="s">
        <v>16108</v>
      </c>
      <c r="D3753" s="27">
        <v>0</v>
      </c>
      <c r="E3753" s="27">
        <v>1</v>
      </c>
      <c r="F3753" s="26" t="s">
        <v>18069</v>
      </c>
      <c r="G3753" s="26" t="s">
        <v>1022</v>
      </c>
      <c r="H3753" s="28">
        <v>37500</v>
      </c>
      <c r="I3753" s="26" t="s">
        <v>18070</v>
      </c>
      <c r="J3753" s="26"/>
      <c r="K3753" s="26"/>
    </row>
    <row r="3754" spans="1:11" ht="12.75">
      <c r="A3754" s="26" t="s">
        <v>18071</v>
      </c>
      <c r="B3754" s="26" t="s">
        <v>18072</v>
      </c>
      <c r="C3754" s="26" t="s">
        <v>18073</v>
      </c>
      <c r="D3754" s="27">
        <v>0</v>
      </c>
      <c r="E3754" s="27">
        <v>1</v>
      </c>
      <c r="F3754" s="26" t="s">
        <v>18074</v>
      </c>
      <c r="G3754" s="26" t="s">
        <v>18075</v>
      </c>
      <c r="H3754" s="28">
        <v>42880</v>
      </c>
      <c r="I3754" s="26" t="s">
        <v>18076</v>
      </c>
      <c r="J3754" s="26"/>
      <c r="K3754" s="26"/>
    </row>
    <row r="3755" spans="1:11" ht="12.75">
      <c r="A3755" s="26" t="s">
        <v>18077</v>
      </c>
      <c r="B3755" s="26" t="s">
        <v>18078</v>
      </c>
      <c r="C3755" s="26" t="s">
        <v>18079</v>
      </c>
      <c r="D3755" s="27">
        <v>0</v>
      </c>
      <c r="E3755" s="27">
        <v>1</v>
      </c>
      <c r="F3755" s="26" t="s">
        <v>18080</v>
      </c>
      <c r="G3755" s="26" t="s">
        <v>1022</v>
      </c>
      <c r="H3755" s="28">
        <v>40179</v>
      </c>
      <c r="I3755" s="26" t="s">
        <v>18081</v>
      </c>
      <c r="J3755" s="26"/>
      <c r="K3755" s="26"/>
    </row>
    <row r="3756" spans="1:11" ht="12.75">
      <c r="A3756" s="26" t="s">
        <v>18082</v>
      </c>
      <c r="B3756" s="26" t="s">
        <v>18083</v>
      </c>
      <c r="C3756" s="26" t="s">
        <v>18084</v>
      </c>
      <c r="D3756" s="27">
        <v>0</v>
      </c>
      <c r="E3756" s="27">
        <v>6</v>
      </c>
      <c r="F3756" s="26" t="s">
        <v>18085</v>
      </c>
      <c r="G3756" s="26" t="s">
        <v>18086</v>
      </c>
      <c r="H3756" s="28">
        <v>42145</v>
      </c>
      <c r="I3756" s="26" t="s">
        <v>18087</v>
      </c>
      <c r="J3756" s="26"/>
      <c r="K3756" s="26"/>
    </row>
    <row r="3757" spans="1:11" ht="12.75">
      <c r="A3757" s="26" t="s">
        <v>18088</v>
      </c>
      <c r="B3757" s="26" t="s">
        <v>18089</v>
      </c>
      <c r="C3757" s="26" t="s">
        <v>8293</v>
      </c>
      <c r="D3757" s="27">
        <v>0</v>
      </c>
      <c r="E3757" s="27">
        <v>2</v>
      </c>
      <c r="F3757" s="26" t="s">
        <v>18090</v>
      </c>
      <c r="G3757" s="26" t="s">
        <v>1022</v>
      </c>
      <c r="H3757" s="28">
        <v>42797</v>
      </c>
      <c r="I3757" s="26" t="s">
        <v>18091</v>
      </c>
      <c r="J3757" s="26"/>
      <c r="K3757" s="26"/>
    </row>
    <row r="3758" spans="1:11" ht="12.75">
      <c r="A3758" s="26" t="s">
        <v>18092</v>
      </c>
      <c r="B3758" s="26" t="s">
        <v>11163</v>
      </c>
      <c r="C3758" s="26" t="s">
        <v>18093</v>
      </c>
      <c r="D3758" s="27">
        <v>0</v>
      </c>
      <c r="E3758" s="27">
        <v>1</v>
      </c>
      <c r="F3758" s="26" t="s">
        <v>18094</v>
      </c>
      <c r="G3758" s="26" t="s">
        <v>1022</v>
      </c>
      <c r="H3758" s="28">
        <v>42587</v>
      </c>
      <c r="I3758" s="26" t="s">
        <v>2352</v>
      </c>
      <c r="J3758" s="26"/>
      <c r="K3758" s="26"/>
    </row>
    <row r="3759" spans="1:11" ht="12.75">
      <c r="A3759" s="26" t="s">
        <v>18095</v>
      </c>
      <c r="B3759" s="26" t="s">
        <v>18096</v>
      </c>
      <c r="C3759" s="26" t="s">
        <v>2481</v>
      </c>
      <c r="D3759" s="27">
        <v>0</v>
      </c>
      <c r="E3759" s="27">
        <v>1</v>
      </c>
      <c r="F3759" s="26" t="s">
        <v>18097</v>
      </c>
      <c r="G3759" s="26" t="s">
        <v>1022</v>
      </c>
      <c r="H3759" s="28">
        <v>42180</v>
      </c>
      <c r="I3759" s="26" t="s">
        <v>14488</v>
      </c>
      <c r="J3759" s="26"/>
      <c r="K3759" s="26"/>
    </row>
    <row r="3760" spans="1:11" ht="12.75">
      <c r="A3760" s="26" t="s">
        <v>18098</v>
      </c>
      <c r="B3760" s="26" t="s">
        <v>18099</v>
      </c>
      <c r="C3760" s="26" t="s">
        <v>18100</v>
      </c>
      <c r="D3760" s="27">
        <v>0</v>
      </c>
      <c r="E3760" s="27">
        <v>2</v>
      </c>
      <c r="F3760" s="26" t="s">
        <v>18101</v>
      </c>
      <c r="G3760" s="26" t="s">
        <v>1022</v>
      </c>
      <c r="H3760" s="28">
        <v>42710</v>
      </c>
      <c r="I3760" s="26" t="s">
        <v>18102</v>
      </c>
      <c r="J3760" s="26"/>
      <c r="K3760" s="26"/>
    </row>
    <row r="3761" spans="1:11" ht="12.75">
      <c r="A3761" s="26" t="s">
        <v>18103</v>
      </c>
      <c r="B3761" s="26" t="s">
        <v>18104</v>
      </c>
      <c r="C3761" s="26" t="s">
        <v>18105</v>
      </c>
      <c r="D3761" s="27">
        <v>0</v>
      </c>
      <c r="E3761" s="27">
        <v>1</v>
      </c>
      <c r="F3761" s="26" t="s">
        <v>18106</v>
      </c>
      <c r="G3761" s="26" t="s">
        <v>1022</v>
      </c>
      <c r="H3761" s="28">
        <v>42619</v>
      </c>
      <c r="I3761" s="26" t="s">
        <v>18107</v>
      </c>
      <c r="J3761" s="26"/>
      <c r="K3761" s="26"/>
    </row>
    <row r="3762" spans="1:11" ht="12.75">
      <c r="A3762" s="26" t="s">
        <v>18108</v>
      </c>
      <c r="B3762" s="26" t="s">
        <v>18109</v>
      </c>
      <c r="C3762" s="26" t="s">
        <v>10823</v>
      </c>
      <c r="D3762" s="27">
        <v>0</v>
      </c>
      <c r="E3762" s="27">
        <v>2</v>
      </c>
      <c r="F3762" s="26" t="s">
        <v>18110</v>
      </c>
      <c r="G3762" s="26" t="s">
        <v>1022</v>
      </c>
      <c r="H3762" s="28">
        <v>42584</v>
      </c>
      <c r="I3762" s="26" t="s">
        <v>18111</v>
      </c>
      <c r="J3762" s="26"/>
      <c r="K3762" s="26"/>
    </row>
    <row r="3763" spans="1:11" ht="12.75">
      <c r="A3763" s="26" t="s">
        <v>18112</v>
      </c>
      <c r="B3763" s="26" t="s">
        <v>18113</v>
      </c>
      <c r="C3763" s="26" t="s">
        <v>18114</v>
      </c>
      <c r="D3763" s="27">
        <v>0</v>
      </c>
      <c r="E3763" s="27">
        <v>1</v>
      </c>
      <c r="F3763" s="26" t="s">
        <v>18115</v>
      </c>
      <c r="G3763" s="26" t="s">
        <v>1022</v>
      </c>
      <c r="H3763" s="28">
        <v>42469</v>
      </c>
      <c r="I3763" s="26" t="s">
        <v>17806</v>
      </c>
      <c r="J3763" s="26"/>
      <c r="K3763" s="26"/>
    </row>
    <row r="3764" spans="1:11" ht="12.75">
      <c r="A3764" s="26" t="s">
        <v>18116</v>
      </c>
      <c r="B3764" s="26" t="s">
        <v>18117</v>
      </c>
      <c r="C3764" s="26" t="s">
        <v>18118</v>
      </c>
      <c r="D3764" s="27">
        <v>0</v>
      </c>
      <c r="E3764" s="27">
        <v>1</v>
      </c>
      <c r="F3764" s="26" t="s">
        <v>18119</v>
      </c>
      <c r="G3764" s="26" t="s">
        <v>1022</v>
      </c>
      <c r="H3764" s="28">
        <v>42509</v>
      </c>
      <c r="I3764" s="26" t="s">
        <v>14705</v>
      </c>
      <c r="J3764" s="26"/>
      <c r="K3764" s="26"/>
    </row>
    <row r="3765" spans="1:11" ht="12.75">
      <c r="A3765" s="26" t="s">
        <v>18120</v>
      </c>
      <c r="B3765" s="26" t="s">
        <v>18121</v>
      </c>
      <c r="C3765" s="26" t="s">
        <v>14402</v>
      </c>
      <c r="D3765" s="27">
        <v>0</v>
      </c>
      <c r="E3765" s="27">
        <v>1</v>
      </c>
      <c r="F3765" s="26" t="s">
        <v>18122</v>
      </c>
      <c r="G3765" s="26" t="s">
        <v>1022</v>
      </c>
      <c r="H3765" s="28">
        <v>42845</v>
      </c>
      <c r="I3765" s="26" t="s">
        <v>1126</v>
      </c>
      <c r="J3765" s="26"/>
      <c r="K3765" s="26"/>
    </row>
    <row r="3766" spans="1:11" ht="12.75">
      <c r="A3766" s="26" t="s">
        <v>18123</v>
      </c>
      <c r="B3766" s="26" t="s">
        <v>18124</v>
      </c>
      <c r="C3766" s="26" t="s">
        <v>2980</v>
      </c>
      <c r="D3766" s="27">
        <v>0</v>
      </c>
      <c r="E3766" s="27">
        <v>1</v>
      </c>
      <c r="F3766" s="26" t="s">
        <v>18125</v>
      </c>
      <c r="G3766" s="26" t="s">
        <v>1022</v>
      </c>
      <c r="H3766" s="28">
        <v>42053</v>
      </c>
      <c r="I3766" s="26" t="s">
        <v>15461</v>
      </c>
      <c r="J3766" s="26"/>
      <c r="K3766" s="26"/>
    </row>
    <row r="3767" spans="1:11" ht="12.75">
      <c r="A3767" s="26" t="s">
        <v>18126</v>
      </c>
      <c r="B3767" s="26" t="s">
        <v>18127</v>
      </c>
      <c r="C3767" s="26" t="s">
        <v>18128</v>
      </c>
      <c r="D3767" s="27">
        <v>0</v>
      </c>
      <c r="E3767" s="27">
        <v>1</v>
      </c>
      <c r="F3767" s="26" t="s">
        <v>18129</v>
      </c>
      <c r="G3767" s="26" t="s">
        <v>1022</v>
      </c>
      <c r="H3767" s="28">
        <v>42661</v>
      </c>
      <c r="I3767" s="26" t="s">
        <v>18130</v>
      </c>
      <c r="J3767" s="26"/>
      <c r="K3767" s="26"/>
    </row>
    <row r="3768" spans="1:11" ht="12.75">
      <c r="A3768" s="26" t="s">
        <v>18131</v>
      </c>
      <c r="B3768" s="26" t="s">
        <v>18132</v>
      </c>
      <c r="C3768" s="26" t="s">
        <v>18133</v>
      </c>
      <c r="D3768" s="27">
        <v>0</v>
      </c>
      <c r="E3768" s="27">
        <v>1</v>
      </c>
      <c r="F3768" s="26" t="s">
        <v>18134</v>
      </c>
      <c r="G3768" s="26" t="s">
        <v>1022</v>
      </c>
      <c r="H3768" s="28">
        <v>41677</v>
      </c>
      <c r="I3768" s="26" t="s">
        <v>14218</v>
      </c>
      <c r="J3768" s="26"/>
      <c r="K3768" s="26"/>
    </row>
    <row r="3769" spans="1:11" ht="12.75">
      <c r="A3769" s="26" t="s">
        <v>18135</v>
      </c>
      <c r="B3769" s="26" t="s">
        <v>5735</v>
      </c>
      <c r="C3769" s="26" t="s">
        <v>18136</v>
      </c>
      <c r="D3769" s="27">
        <v>0</v>
      </c>
      <c r="E3769" s="27">
        <v>1</v>
      </c>
      <c r="F3769" s="26" t="s">
        <v>18137</v>
      </c>
      <c r="G3769" s="26" t="s">
        <v>1022</v>
      </c>
      <c r="H3769" s="28">
        <v>42894</v>
      </c>
      <c r="I3769" s="26" t="s">
        <v>18138</v>
      </c>
      <c r="J3769" s="26"/>
      <c r="K3769" s="26"/>
    </row>
    <row r="3770" spans="1:11" ht="12.75">
      <c r="A3770" s="26" t="s">
        <v>18139</v>
      </c>
      <c r="B3770" s="26" t="s">
        <v>2732</v>
      </c>
      <c r="C3770" s="26" t="s">
        <v>18140</v>
      </c>
      <c r="D3770" s="27">
        <v>0</v>
      </c>
      <c r="E3770" s="27">
        <v>1</v>
      </c>
      <c r="F3770" s="26" t="s">
        <v>18141</v>
      </c>
      <c r="G3770" s="26" t="s">
        <v>18142</v>
      </c>
      <c r="H3770" s="28">
        <v>42705</v>
      </c>
      <c r="I3770" s="26" t="s">
        <v>18143</v>
      </c>
      <c r="J3770" s="26"/>
      <c r="K3770" s="26"/>
    </row>
    <row r="3771" spans="1:11" ht="12.75">
      <c r="A3771" s="26" t="s">
        <v>18144</v>
      </c>
      <c r="B3771" s="26" t="s">
        <v>7200</v>
      </c>
      <c r="C3771" s="26" t="s">
        <v>18145</v>
      </c>
      <c r="D3771" s="27">
        <v>0</v>
      </c>
      <c r="E3771" s="27">
        <v>1</v>
      </c>
      <c r="F3771" s="26" t="s">
        <v>18146</v>
      </c>
      <c r="G3771" s="26" t="s">
        <v>1022</v>
      </c>
      <c r="H3771" s="28">
        <v>42432</v>
      </c>
      <c r="I3771" s="26" t="s">
        <v>18147</v>
      </c>
      <c r="J3771" s="26"/>
      <c r="K3771" s="26"/>
    </row>
    <row r="3772" spans="1:11" ht="12.75">
      <c r="A3772" s="26" t="s">
        <v>18148</v>
      </c>
      <c r="B3772" s="26" t="s">
        <v>7200</v>
      </c>
      <c r="C3772" s="26" t="s">
        <v>18149</v>
      </c>
      <c r="D3772" s="27">
        <v>0</v>
      </c>
      <c r="E3772" s="27">
        <v>1</v>
      </c>
      <c r="F3772" s="26" t="s">
        <v>18150</v>
      </c>
      <c r="G3772" s="26" t="s">
        <v>1022</v>
      </c>
      <c r="H3772" s="28">
        <v>42350</v>
      </c>
      <c r="I3772" s="26" t="s">
        <v>14119</v>
      </c>
      <c r="J3772" s="26"/>
      <c r="K3772" s="26"/>
    </row>
    <row r="3773" spans="1:11" ht="12.75">
      <c r="A3773" s="26" t="s">
        <v>18151</v>
      </c>
      <c r="B3773" s="26" t="s">
        <v>18152</v>
      </c>
      <c r="C3773" s="26" t="s">
        <v>18153</v>
      </c>
      <c r="D3773" s="27">
        <v>0</v>
      </c>
      <c r="E3773" s="27">
        <v>1</v>
      </c>
      <c r="F3773" s="26" t="s">
        <v>18154</v>
      </c>
      <c r="G3773" s="26" t="s">
        <v>1022</v>
      </c>
      <c r="H3773" s="28">
        <v>42736</v>
      </c>
      <c r="I3773" s="26" t="s">
        <v>16921</v>
      </c>
      <c r="J3773" s="26"/>
      <c r="K3773" s="26"/>
    </row>
    <row r="3774" spans="1:11" ht="12.75">
      <c r="A3774" s="26" t="s">
        <v>18155</v>
      </c>
      <c r="B3774" s="26" t="s">
        <v>18156</v>
      </c>
      <c r="C3774" s="26" t="s">
        <v>18157</v>
      </c>
      <c r="D3774" s="27">
        <v>0</v>
      </c>
      <c r="E3774" s="27">
        <v>1</v>
      </c>
      <c r="F3774" s="26" t="s">
        <v>18158</v>
      </c>
      <c r="G3774" s="26" t="s">
        <v>1022</v>
      </c>
      <c r="H3774" s="28">
        <v>42525</v>
      </c>
      <c r="I3774" s="26" t="s">
        <v>14040</v>
      </c>
      <c r="J3774" s="26"/>
      <c r="K3774" s="26"/>
    </row>
    <row r="3775" spans="1:11" ht="12.75">
      <c r="A3775" s="26" t="s">
        <v>18159</v>
      </c>
      <c r="B3775" s="26" t="s">
        <v>18160</v>
      </c>
      <c r="C3775" s="26" t="s">
        <v>18161</v>
      </c>
      <c r="D3775" s="27">
        <v>0</v>
      </c>
      <c r="E3775" s="27">
        <v>1</v>
      </c>
      <c r="F3775" s="26" t="s">
        <v>18162</v>
      </c>
      <c r="G3775" s="26" t="s">
        <v>1022</v>
      </c>
      <c r="H3775" s="28">
        <v>42497</v>
      </c>
      <c r="I3775" s="26" t="s">
        <v>18163</v>
      </c>
      <c r="J3775" s="26"/>
      <c r="K3775" s="26"/>
    </row>
    <row r="3776" spans="1:11" ht="12.75">
      <c r="A3776" s="26" t="s">
        <v>18164</v>
      </c>
      <c r="B3776" s="26" t="s">
        <v>18165</v>
      </c>
      <c r="C3776" s="26" t="s">
        <v>3598</v>
      </c>
      <c r="D3776" s="27">
        <v>0</v>
      </c>
      <c r="E3776" s="27">
        <v>1</v>
      </c>
      <c r="F3776" s="26" t="s">
        <v>18166</v>
      </c>
      <c r="G3776" s="26" t="s">
        <v>1022</v>
      </c>
      <c r="H3776" s="28">
        <v>42482</v>
      </c>
      <c r="I3776" s="26" t="s">
        <v>15977</v>
      </c>
      <c r="J3776" s="26"/>
      <c r="K3776" s="26"/>
    </row>
    <row r="3777" spans="1:11" ht="12.75">
      <c r="A3777" s="26" t="s">
        <v>18167</v>
      </c>
      <c r="B3777" s="26" t="s">
        <v>18168</v>
      </c>
      <c r="C3777" s="26" t="s">
        <v>11695</v>
      </c>
      <c r="D3777" s="27">
        <v>0</v>
      </c>
      <c r="E3777" s="27">
        <v>1</v>
      </c>
      <c r="F3777" s="26" t="s">
        <v>18169</v>
      </c>
      <c r="G3777" s="26" t="s">
        <v>1022</v>
      </c>
      <c r="H3777" s="28">
        <v>42821</v>
      </c>
      <c r="I3777" s="26" t="s">
        <v>18170</v>
      </c>
      <c r="J3777" s="26"/>
      <c r="K3777" s="26"/>
    </row>
    <row r="3778" spans="1:11" ht="12.75">
      <c r="A3778" s="26" t="s">
        <v>18171</v>
      </c>
      <c r="B3778" s="26" t="s">
        <v>18172</v>
      </c>
      <c r="C3778" s="26" t="s">
        <v>18173</v>
      </c>
      <c r="D3778" s="27">
        <v>0</v>
      </c>
      <c r="E3778" s="27">
        <v>1</v>
      </c>
      <c r="F3778" s="26" t="s">
        <v>18174</v>
      </c>
      <c r="G3778" s="26" t="s">
        <v>1022</v>
      </c>
      <c r="H3778" s="28">
        <v>42532</v>
      </c>
      <c r="I3778" s="26" t="s">
        <v>14013</v>
      </c>
      <c r="J3778" s="26"/>
      <c r="K3778" s="26"/>
    </row>
    <row r="3779" spans="1:11" ht="12.75">
      <c r="A3779" s="26" t="s">
        <v>18175</v>
      </c>
      <c r="B3779" s="26" t="s">
        <v>18176</v>
      </c>
      <c r="C3779" s="26" t="s">
        <v>4361</v>
      </c>
      <c r="D3779" s="27">
        <v>0</v>
      </c>
      <c r="E3779" s="27">
        <v>1</v>
      </c>
      <c r="F3779" s="26" t="s">
        <v>18177</v>
      </c>
      <c r="G3779" s="26" t="s">
        <v>1022</v>
      </c>
      <c r="H3779" s="28">
        <v>42655</v>
      </c>
      <c r="I3779" s="26" t="s">
        <v>18178</v>
      </c>
      <c r="J3779" s="26"/>
      <c r="K3779" s="26"/>
    </row>
    <row r="3780" spans="1:11" ht="12.75">
      <c r="A3780" s="26" t="s">
        <v>18179</v>
      </c>
      <c r="B3780" s="26" t="s">
        <v>2339</v>
      </c>
      <c r="C3780" s="26" t="s">
        <v>3473</v>
      </c>
      <c r="D3780" s="27">
        <v>0</v>
      </c>
      <c r="E3780" s="27">
        <v>1</v>
      </c>
      <c r="F3780" s="26" t="s">
        <v>18180</v>
      </c>
      <c r="G3780" s="26" t="s">
        <v>1022</v>
      </c>
      <c r="H3780" s="28">
        <v>42873</v>
      </c>
      <c r="I3780" s="26" t="s">
        <v>15720</v>
      </c>
      <c r="J3780" s="26"/>
      <c r="K3780" s="26"/>
    </row>
    <row r="3781" spans="1:11" ht="12.75">
      <c r="A3781" s="26" t="s">
        <v>18181</v>
      </c>
      <c r="B3781" s="26" t="s">
        <v>2339</v>
      </c>
      <c r="C3781" s="26" t="s">
        <v>2021</v>
      </c>
      <c r="D3781" s="27">
        <v>0</v>
      </c>
      <c r="E3781" s="27">
        <v>1</v>
      </c>
      <c r="F3781" s="26" t="s">
        <v>18182</v>
      </c>
      <c r="G3781" s="26" t="s">
        <v>1022</v>
      </c>
      <c r="H3781" s="28">
        <v>42773</v>
      </c>
      <c r="I3781" s="26" t="s">
        <v>18183</v>
      </c>
      <c r="J3781" s="26"/>
      <c r="K3781" s="26"/>
    </row>
    <row r="3782" spans="1:11" ht="12.75">
      <c r="A3782" s="26" t="s">
        <v>18184</v>
      </c>
      <c r="B3782" s="26" t="s">
        <v>2339</v>
      </c>
      <c r="C3782" s="26" t="s">
        <v>9036</v>
      </c>
      <c r="D3782" s="27">
        <v>0</v>
      </c>
      <c r="E3782" s="27">
        <v>1</v>
      </c>
      <c r="F3782" s="26" t="s">
        <v>18185</v>
      </c>
      <c r="G3782" s="26" t="s">
        <v>1022</v>
      </c>
      <c r="H3782" s="28">
        <v>42552</v>
      </c>
      <c r="I3782" s="26" t="s">
        <v>17325</v>
      </c>
      <c r="J3782" s="26"/>
      <c r="K3782" s="26"/>
    </row>
    <row r="3783" spans="1:11" ht="12.75">
      <c r="A3783" s="26" t="s">
        <v>18186</v>
      </c>
      <c r="B3783" s="26" t="s">
        <v>18187</v>
      </c>
      <c r="C3783" s="26" t="s">
        <v>18188</v>
      </c>
      <c r="D3783" s="27">
        <v>0</v>
      </c>
      <c r="E3783" s="27">
        <v>1</v>
      </c>
      <c r="F3783" s="26" t="s">
        <v>18189</v>
      </c>
      <c r="G3783" s="26" t="s">
        <v>18190</v>
      </c>
      <c r="H3783" s="28">
        <v>42712</v>
      </c>
      <c r="I3783" s="26" t="s">
        <v>18191</v>
      </c>
      <c r="J3783" s="26"/>
      <c r="K3783" s="26"/>
    </row>
    <row r="3784" spans="1:11" ht="12.75">
      <c r="A3784" s="26" t="s">
        <v>18192</v>
      </c>
      <c r="B3784" s="26" t="s">
        <v>18193</v>
      </c>
      <c r="C3784" s="26" t="s">
        <v>129</v>
      </c>
      <c r="D3784" s="27">
        <v>0</v>
      </c>
      <c r="E3784" s="27">
        <v>1</v>
      </c>
      <c r="F3784" s="26" t="s">
        <v>18194</v>
      </c>
      <c r="G3784" s="26" t="s">
        <v>1022</v>
      </c>
      <c r="H3784" s="28">
        <v>42494</v>
      </c>
      <c r="I3784" s="26" t="s">
        <v>18195</v>
      </c>
      <c r="J3784" s="26"/>
      <c r="K3784" s="26"/>
    </row>
    <row r="3785" spans="1:11" ht="12.75">
      <c r="A3785" s="26" t="s">
        <v>18196</v>
      </c>
      <c r="B3785" s="26" t="s">
        <v>1095</v>
      </c>
      <c r="C3785" s="26" t="s">
        <v>1096</v>
      </c>
      <c r="D3785" s="27">
        <v>0</v>
      </c>
      <c r="E3785" s="27">
        <v>1</v>
      </c>
      <c r="F3785" s="26" t="s">
        <v>18197</v>
      </c>
      <c r="G3785" s="26" t="s">
        <v>1022</v>
      </c>
      <c r="H3785" s="28">
        <v>42845</v>
      </c>
      <c r="I3785" s="26" t="s">
        <v>1126</v>
      </c>
      <c r="J3785" s="26" t="s">
        <v>14</v>
      </c>
      <c r="K3785" s="26"/>
    </row>
    <row r="3786" spans="1:11" ht="12.75">
      <c r="A3786" s="26" t="s">
        <v>18198</v>
      </c>
      <c r="B3786" s="26" t="s">
        <v>18199</v>
      </c>
      <c r="C3786" s="26" t="s">
        <v>18200</v>
      </c>
      <c r="D3786" s="27">
        <v>0</v>
      </c>
      <c r="E3786" s="27">
        <v>1</v>
      </c>
      <c r="F3786" s="26" t="s">
        <v>18201</v>
      </c>
      <c r="G3786" s="26" t="s">
        <v>1022</v>
      </c>
      <c r="H3786" s="28">
        <v>42319</v>
      </c>
      <c r="I3786" s="26" t="s">
        <v>15481</v>
      </c>
      <c r="J3786" s="26"/>
      <c r="K3786" s="26"/>
    </row>
    <row r="3787" spans="1:11" ht="12.75">
      <c r="A3787" s="26" t="s">
        <v>18202</v>
      </c>
      <c r="B3787" s="26" t="s">
        <v>18203</v>
      </c>
      <c r="C3787" s="26" t="s">
        <v>2055</v>
      </c>
      <c r="D3787" s="27">
        <v>0</v>
      </c>
      <c r="E3787" s="27">
        <v>1</v>
      </c>
      <c r="F3787" s="26" t="s">
        <v>18204</v>
      </c>
      <c r="G3787" s="26" t="s">
        <v>1022</v>
      </c>
      <c r="H3787" s="28">
        <v>42895</v>
      </c>
      <c r="I3787" s="26" t="s">
        <v>18205</v>
      </c>
      <c r="J3787" s="26"/>
      <c r="K3787" s="26"/>
    </row>
    <row r="3788" spans="1:11" ht="12.75">
      <c r="A3788" s="26" t="s">
        <v>18206</v>
      </c>
      <c r="B3788" s="26" t="s">
        <v>12555</v>
      </c>
      <c r="C3788" s="26" t="s">
        <v>18207</v>
      </c>
      <c r="D3788" s="27">
        <v>0</v>
      </c>
      <c r="E3788" s="27">
        <v>1</v>
      </c>
      <c r="F3788" s="26" t="s">
        <v>18208</v>
      </c>
      <c r="G3788" s="26" t="s">
        <v>1022</v>
      </c>
      <c r="H3788" s="28">
        <v>41640</v>
      </c>
      <c r="I3788" s="26" t="s">
        <v>18209</v>
      </c>
      <c r="J3788" s="26"/>
      <c r="K3788" s="26"/>
    </row>
    <row r="3789" spans="1:11" ht="12.75">
      <c r="A3789" s="26" t="s">
        <v>18210</v>
      </c>
      <c r="B3789" s="26" t="s">
        <v>18211</v>
      </c>
      <c r="C3789" s="26" t="s">
        <v>13578</v>
      </c>
      <c r="D3789" s="27">
        <v>0</v>
      </c>
      <c r="E3789" s="27">
        <v>1</v>
      </c>
      <c r="F3789" s="26" t="s">
        <v>18212</v>
      </c>
      <c r="G3789" s="26" t="s">
        <v>1022</v>
      </c>
      <c r="H3789" s="28">
        <v>42180</v>
      </c>
      <c r="I3789" s="26" t="s">
        <v>18213</v>
      </c>
      <c r="J3789" s="26"/>
      <c r="K3789" s="26"/>
    </row>
    <row r="3790" spans="1:11" ht="12.75">
      <c r="A3790" s="26" t="s">
        <v>18214</v>
      </c>
      <c r="B3790" s="26" t="s">
        <v>514</v>
      </c>
      <c r="C3790" s="26" t="s">
        <v>18215</v>
      </c>
      <c r="D3790" s="27">
        <v>0</v>
      </c>
      <c r="E3790" s="27">
        <v>1</v>
      </c>
      <c r="F3790" s="26" t="s">
        <v>18216</v>
      </c>
      <c r="G3790" s="26" t="s">
        <v>1022</v>
      </c>
      <c r="H3790" s="28">
        <v>42886</v>
      </c>
      <c r="I3790" s="26" t="s">
        <v>18217</v>
      </c>
      <c r="J3790" s="26"/>
      <c r="K3790" s="26"/>
    </row>
    <row r="3791" spans="1:11" ht="12.75">
      <c r="A3791" s="26" t="s">
        <v>18218</v>
      </c>
      <c r="B3791" s="26" t="s">
        <v>514</v>
      </c>
      <c r="C3791" s="26" t="s">
        <v>1848</v>
      </c>
      <c r="D3791" s="27">
        <v>0</v>
      </c>
      <c r="E3791" s="27">
        <v>1</v>
      </c>
      <c r="F3791" s="26" t="s">
        <v>18219</v>
      </c>
      <c r="G3791" s="26" t="s">
        <v>1022</v>
      </c>
      <c r="H3791" s="28">
        <v>42703</v>
      </c>
      <c r="I3791" s="26" t="s">
        <v>14995</v>
      </c>
      <c r="J3791" s="26"/>
      <c r="K3791" s="26"/>
    </row>
    <row r="3792" spans="1:11" ht="12.75">
      <c r="A3792" s="26" t="s">
        <v>18220</v>
      </c>
      <c r="B3792" s="26" t="s">
        <v>514</v>
      </c>
      <c r="C3792" s="26" t="s">
        <v>18221</v>
      </c>
      <c r="D3792" s="27">
        <v>0</v>
      </c>
      <c r="E3792" s="27">
        <v>1</v>
      </c>
      <c r="F3792" s="26" t="s">
        <v>18222</v>
      </c>
      <c r="G3792" s="26" t="s">
        <v>1022</v>
      </c>
      <c r="H3792" s="28">
        <v>40148</v>
      </c>
      <c r="I3792" s="26" t="s">
        <v>18223</v>
      </c>
      <c r="J3792" s="26"/>
      <c r="K3792" s="26"/>
    </row>
    <row r="3793" spans="1:11" ht="12.75">
      <c r="A3793" s="26" t="s">
        <v>18224</v>
      </c>
      <c r="B3793" s="26" t="s">
        <v>18225</v>
      </c>
      <c r="C3793" s="26" t="s">
        <v>18226</v>
      </c>
      <c r="D3793" s="27">
        <v>0</v>
      </c>
      <c r="E3793" s="27">
        <v>1</v>
      </c>
      <c r="F3793" s="26" t="s">
        <v>18227</v>
      </c>
      <c r="G3793" s="26" t="s">
        <v>1022</v>
      </c>
      <c r="H3793" s="28">
        <v>42889</v>
      </c>
      <c r="I3793" s="26" t="s">
        <v>14080</v>
      </c>
      <c r="J3793" s="26"/>
      <c r="K3793" s="26"/>
    </row>
    <row r="3794" spans="1:11" ht="12.75">
      <c r="A3794" s="26" t="s">
        <v>18228</v>
      </c>
      <c r="B3794" s="26" t="s">
        <v>18229</v>
      </c>
      <c r="C3794" s="26" t="s">
        <v>18230</v>
      </c>
      <c r="D3794" s="27">
        <v>0</v>
      </c>
      <c r="E3794" s="27">
        <v>1</v>
      </c>
      <c r="F3794" s="26" t="s">
        <v>18231</v>
      </c>
      <c r="G3794" s="26" t="s">
        <v>1022</v>
      </c>
      <c r="H3794" s="28">
        <v>42300</v>
      </c>
      <c r="I3794" s="26" t="s">
        <v>18232</v>
      </c>
      <c r="J3794" s="26"/>
      <c r="K3794" s="26"/>
    </row>
    <row r="3795" spans="1:11" ht="12.75">
      <c r="A3795" s="26" t="s">
        <v>18233</v>
      </c>
      <c r="B3795" s="26" t="s">
        <v>18234</v>
      </c>
      <c r="C3795" s="26" t="s">
        <v>18235</v>
      </c>
      <c r="D3795" s="27">
        <v>0</v>
      </c>
      <c r="E3795" s="27">
        <v>1</v>
      </c>
      <c r="F3795" s="26" t="s">
        <v>18236</v>
      </c>
      <c r="G3795" s="26" t="s">
        <v>1022</v>
      </c>
      <c r="H3795" s="28">
        <v>37987</v>
      </c>
      <c r="I3795" s="26" t="s">
        <v>18237</v>
      </c>
      <c r="J3795" s="26"/>
      <c r="K3795" s="26"/>
    </row>
    <row r="3796" spans="1:11" ht="12.75">
      <c r="A3796" s="26" t="s">
        <v>18238</v>
      </c>
      <c r="B3796" s="26" t="s">
        <v>18239</v>
      </c>
      <c r="C3796" s="26" t="s">
        <v>18240</v>
      </c>
      <c r="D3796" s="27">
        <v>0</v>
      </c>
      <c r="E3796" s="27">
        <v>1</v>
      </c>
      <c r="F3796" s="26" t="s">
        <v>18241</v>
      </c>
      <c r="G3796" s="26" t="s">
        <v>1022</v>
      </c>
      <c r="H3796" s="28">
        <v>42095</v>
      </c>
      <c r="I3796" s="26" t="s">
        <v>18242</v>
      </c>
      <c r="J3796" s="26"/>
      <c r="K3796" s="26"/>
    </row>
    <row r="3797" spans="1:11" ht="12.75">
      <c r="A3797" s="26" t="s">
        <v>18243</v>
      </c>
      <c r="B3797" s="26" t="s">
        <v>18244</v>
      </c>
      <c r="C3797" s="26" t="s">
        <v>7916</v>
      </c>
      <c r="D3797" s="27">
        <v>0</v>
      </c>
      <c r="E3797" s="27">
        <v>1</v>
      </c>
      <c r="F3797" s="26" t="s">
        <v>18245</v>
      </c>
      <c r="G3797" s="26" t="s">
        <v>1022</v>
      </c>
      <c r="H3797" s="28">
        <v>39493</v>
      </c>
      <c r="I3797" s="26" t="s">
        <v>14238</v>
      </c>
      <c r="J3797" s="26"/>
      <c r="K3797" s="26"/>
    </row>
    <row r="3798" spans="1:11" ht="12.75">
      <c r="A3798" s="26" t="s">
        <v>18246</v>
      </c>
      <c r="B3798" s="26" t="s">
        <v>18247</v>
      </c>
      <c r="C3798" s="26" t="s">
        <v>9553</v>
      </c>
      <c r="D3798" s="27">
        <v>0</v>
      </c>
      <c r="E3798" s="27">
        <v>1</v>
      </c>
      <c r="F3798" s="26" t="s">
        <v>18248</v>
      </c>
      <c r="G3798" s="26" t="s">
        <v>1022</v>
      </c>
      <c r="H3798" s="28">
        <v>41115</v>
      </c>
      <c r="I3798" s="26" t="s">
        <v>18249</v>
      </c>
      <c r="J3798" s="26"/>
      <c r="K3798" s="26"/>
    </row>
    <row r="3799" spans="1:11" ht="12.75">
      <c r="A3799" s="26" t="s">
        <v>18250</v>
      </c>
      <c r="B3799" s="26" t="s">
        <v>18251</v>
      </c>
      <c r="C3799" s="26" t="s">
        <v>6543</v>
      </c>
      <c r="D3799" s="27">
        <v>0</v>
      </c>
      <c r="E3799" s="27">
        <v>1</v>
      </c>
      <c r="F3799" s="26" t="s">
        <v>18252</v>
      </c>
      <c r="G3799" s="26" t="s">
        <v>1022</v>
      </c>
      <c r="H3799" s="28">
        <v>36039</v>
      </c>
      <c r="I3799" s="26" t="s">
        <v>18253</v>
      </c>
      <c r="J3799" s="26"/>
      <c r="K3799" s="26"/>
    </row>
    <row r="3800" spans="1:11" ht="12.75">
      <c r="A3800" s="26" t="s">
        <v>18254</v>
      </c>
      <c r="B3800" s="26" t="s">
        <v>18255</v>
      </c>
      <c r="C3800" s="26" t="s">
        <v>18256</v>
      </c>
      <c r="D3800" s="27">
        <v>0</v>
      </c>
      <c r="E3800" s="27">
        <v>1</v>
      </c>
      <c r="F3800" s="26" t="s">
        <v>18257</v>
      </c>
      <c r="G3800" s="26" t="s">
        <v>1022</v>
      </c>
      <c r="H3800" s="28">
        <v>42614</v>
      </c>
      <c r="I3800" s="26" t="s">
        <v>18258</v>
      </c>
      <c r="J3800" s="26"/>
      <c r="K3800" s="26"/>
    </row>
    <row r="3801" spans="1:11" ht="12.75">
      <c r="A3801" s="26" t="s">
        <v>18259</v>
      </c>
      <c r="B3801" s="26" t="s">
        <v>18260</v>
      </c>
      <c r="C3801" s="26" t="s">
        <v>18261</v>
      </c>
      <c r="D3801" s="27">
        <v>0</v>
      </c>
      <c r="E3801" s="27">
        <v>1</v>
      </c>
      <c r="F3801" s="26" t="s">
        <v>18262</v>
      </c>
      <c r="G3801" s="26" t="s">
        <v>1022</v>
      </c>
      <c r="H3801" s="28">
        <v>42863</v>
      </c>
      <c r="I3801" s="26" t="s">
        <v>18263</v>
      </c>
      <c r="J3801" s="26"/>
      <c r="K3801" s="26"/>
    </row>
    <row r="3802" spans="1:11" ht="12.75">
      <c r="A3802" s="26" t="s">
        <v>18264</v>
      </c>
      <c r="B3802" s="26" t="s">
        <v>18265</v>
      </c>
      <c r="C3802" s="26" t="s">
        <v>18266</v>
      </c>
      <c r="D3802" s="27">
        <v>0</v>
      </c>
      <c r="E3802" s="27">
        <v>1</v>
      </c>
      <c r="F3802" s="26" t="s">
        <v>18267</v>
      </c>
      <c r="G3802" s="26" t="s">
        <v>1022</v>
      </c>
      <c r="H3802" s="28">
        <v>40179</v>
      </c>
      <c r="I3802" s="26" t="s">
        <v>18268</v>
      </c>
      <c r="J3802" s="26"/>
      <c r="K3802" s="26"/>
    </row>
    <row r="3803" spans="1:11" ht="12.75">
      <c r="A3803" s="26" t="s">
        <v>18269</v>
      </c>
      <c r="B3803" s="26" t="s">
        <v>18270</v>
      </c>
      <c r="C3803" s="26" t="s">
        <v>1652</v>
      </c>
      <c r="D3803" s="27">
        <v>0</v>
      </c>
      <c r="E3803" s="27">
        <v>1</v>
      </c>
      <c r="F3803" s="26" t="s">
        <v>18271</v>
      </c>
      <c r="G3803" s="26" t="s">
        <v>1022</v>
      </c>
      <c r="H3803" s="28">
        <v>42517</v>
      </c>
      <c r="I3803" s="26" t="s">
        <v>18272</v>
      </c>
      <c r="J3803" s="26"/>
      <c r="K3803" s="26"/>
    </row>
    <row r="3804" spans="1:11" ht="12.75">
      <c r="A3804" s="26" t="s">
        <v>18273</v>
      </c>
      <c r="B3804" s="26" t="s">
        <v>18274</v>
      </c>
      <c r="C3804" s="26" t="s">
        <v>18275</v>
      </c>
      <c r="D3804" s="27">
        <v>0</v>
      </c>
      <c r="E3804" s="27">
        <v>1</v>
      </c>
      <c r="F3804" s="26" t="s">
        <v>18276</v>
      </c>
      <c r="G3804" s="26" t="s">
        <v>1022</v>
      </c>
      <c r="H3804" s="28">
        <v>42418</v>
      </c>
      <c r="I3804" s="26" t="s">
        <v>18277</v>
      </c>
      <c r="J3804" s="26"/>
      <c r="K3804" s="26"/>
    </row>
    <row r="3805" spans="1:11" ht="12.75">
      <c r="A3805" s="26" t="s">
        <v>18278</v>
      </c>
      <c r="B3805" s="26" t="s">
        <v>18279</v>
      </c>
      <c r="C3805" s="26" t="s">
        <v>12524</v>
      </c>
      <c r="D3805" s="27">
        <v>0</v>
      </c>
      <c r="E3805" s="27">
        <v>1</v>
      </c>
      <c r="F3805" s="26" t="s">
        <v>18280</v>
      </c>
      <c r="G3805" s="26" t="s">
        <v>1022</v>
      </c>
      <c r="H3805" s="28">
        <v>42473</v>
      </c>
      <c r="I3805" s="26" t="s">
        <v>18281</v>
      </c>
      <c r="J3805" s="26"/>
      <c r="K3805" s="26"/>
    </row>
    <row r="3806" spans="1:11" ht="12.75">
      <c r="A3806" s="26" t="s">
        <v>18282</v>
      </c>
      <c r="B3806" s="26" t="s">
        <v>11187</v>
      </c>
      <c r="C3806" s="26" t="s">
        <v>18283</v>
      </c>
      <c r="D3806" s="27">
        <v>0</v>
      </c>
      <c r="E3806" s="27">
        <v>1</v>
      </c>
      <c r="F3806" s="26" t="s">
        <v>18284</v>
      </c>
      <c r="G3806" s="26" t="s">
        <v>1022</v>
      </c>
      <c r="H3806" s="28">
        <v>40148</v>
      </c>
      <c r="I3806" s="26" t="s">
        <v>18285</v>
      </c>
      <c r="J3806" s="26"/>
      <c r="K3806" s="26"/>
    </row>
    <row r="3807" spans="1:11" ht="12.75">
      <c r="A3807" s="26" t="s">
        <v>527</v>
      </c>
      <c r="B3807" s="26" t="s">
        <v>530</v>
      </c>
      <c r="C3807" s="26" t="s">
        <v>18286</v>
      </c>
      <c r="D3807" s="27">
        <v>0</v>
      </c>
      <c r="E3807" s="27">
        <v>1</v>
      </c>
      <c r="F3807" s="26" t="s">
        <v>18287</v>
      </c>
      <c r="G3807" s="26" t="s">
        <v>1022</v>
      </c>
      <c r="H3807" s="28">
        <v>41963</v>
      </c>
      <c r="I3807" s="26" t="s">
        <v>18288</v>
      </c>
      <c r="J3807" s="26" t="s">
        <v>14</v>
      </c>
      <c r="K3807" s="26"/>
    </row>
    <row r="3808" spans="1:11" ht="12.75">
      <c r="A3808" s="26" t="s">
        <v>18289</v>
      </c>
      <c r="B3808" s="26" t="s">
        <v>18290</v>
      </c>
      <c r="C3808" s="26" t="s">
        <v>18291</v>
      </c>
      <c r="D3808" s="27">
        <v>0</v>
      </c>
      <c r="E3808" s="27">
        <v>1</v>
      </c>
      <c r="F3808" s="26" t="s">
        <v>18292</v>
      </c>
      <c r="G3808" s="26" t="s">
        <v>1022</v>
      </c>
      <c r="H3808" s="28">
        <v>42866</v>
      </c>
      <c r="I3808" s="26" t="s">
        <v>18293</v>
      </c>
      <c r="J3808" s="26"/>
      <c r="K3808" s="26"/>
    </row>
    <row r="3809" spans="1:11" ht="12.75">
      <c r="A3809" s="26" t="s">
        <v>18294</v>
      </c>
      <c r="B3809" s="26" t="s">
        <v>18295</v>
      </c>
      <c r="C3809" s="26" t="s">
        <v>18296</v>
      </c>
      <c r="D3809" s="27">
        <v>0</v>
      </c>
      <c r="E3809" s="27">
        <v>1</v>
      </c>
      <c r="F3809" s="26" t="s">
        <v>18297</v>
      </c>
      <c r="G3809" s="26" t="s">
        <v>1022</v>
      </c>
      <c r="H3809" s="28">
        <v>41740</v>
      </c>
      <c r="I3809" s="26" t="s">
        <v>18298</v>
      </c>
      <c r="J3809" s="26"/>
      <c r="K3809" s="26"/>
    </row>
    <row r="3810" spans="1:11" ht="12.75">
      <c r="A3810" s="26" t="s">
        <v>18299</v>
      </c>
      <c r="B3810" s="26" t="s">
        <v>18300</v>
      </c>
      <c r="C3810" s="26" t="s">
        <v>3053</v>
      </c>
      <c r="D3810" s="27">
        <v>0</v>
      </c>
      <c r="E3810" s="27">
        <v>1</v>
      </c>
      <c r="F3810" s="26" t="s">
        <v>18301</v>
      </c>
      <c r="G3810" s="26" t="s">
        <v>1022</v>
      </c>
      <c r="H3810" s="28">
        <v>42157</v>
      </c>
      <c r="I3810" s="26" t="s">
        <v>14316</v>
      </c>
      <c r="J3810" s="26"/>
      <c r="K3810" s="26"/>
    </row>
    <row r="3811" spans="1:11" ht="12.75">
      <c r="A3811" s="26" t="s">
        <v>18302</v>
      </c>
      <c r="B3811" s="26" t="s">
        <v>18303</v>
      </c>
      <c r="C3811" s="26" t="s">
        <v>7581</v>
      </c>
      <c r="D3811" s="27">
        <v>0</v>
      </c>
      <c r="E3811" s="27">
        <v>2</v>
      </c>
      <c r="F3811" s="26" t="s">
        <v>18304</v>
      </c>
      <c r="G3811" s="26" t="s">
        <v>1022</v>
      </c>
      <c r="H3811" s="28">
        <v>42571</v>
      </c>
      <c r="I3811" s="26" t="s">
        <v>18305</v>
      </c>
      <c r="J3811" s="26"/>
      <c r="K3811" s="26"/>
    </row>
    <row r="3812" spans="1:11" ht="12.75">
      <c r="A3812" s="26" t="s">
        <v>18306</v>
      </c>
      <c r="B3812" s="26" t="s">
        <v>18307</v>
      </c>
      <c r="C3812" s="26" t="s">
        <v>8534</v>
      </c>
      <c r="D3812" s="27">
        <v>0</v>
      </c>
      <c r="E3812" s="27">
        <v>1</v>
      </c>
      <c r="F3812" s="26" t="s">
        <v>18308</v>
      </c>
      <c r="G3812" s="26" t="s">
        <v>1022</v>
      </c>
      <c r="H3812" s="28">
        <v>42278</v>
      </c>
      <c r="I3812" s="26" t="s">
        <v>18309</v>
      </c>
      <c r="J3812" s="26"/>
      <c r="K3812" s="26"/>
    </row>
    <row r="3813" spans="1:11" ht="12.75">
      <c r="A3813" s="26" t="s">
        <v>18310</v>
      </c>
      <c r="B3813" s="26" t="s">
        <v>18311</v>
      </c>
      <c r="C3813" s="26" t="s">
        <v>6365</v>
      </c>
      <c r="D3813" s="27">
        <v>0</v>
      </c>
      <c r="E3813" s="27">
        <v>1</v>
      </c>
      <c r="F3813" s="26" t="s">
        <v>18312</v>
      </c>
      <c r="G3813" s="26" t="s">
        <v>1022</v>
      </c>
      <c r="H3813" s="28">
        <v>42702</v>
      </c>
      <c r="I3813" s="26" t="s">
        <v>14055</v>
      </c>
      <c r="J3813" s="26"/>
      <c r="K3813" s="26"/>
    </row>
    <row r="3814" spans="1:11" ht="12.75">
      <c r="A3814" s="26" t="s">
        <v>18313</v>
      </c>
      <c r="B3814" s="26" t="s">
        <v>18314</v>
      </c>
      <c r="C3814" s="26" t="s">
        <v>18315</v>
      </c>
      <c r="D3814" s="27">
        <v>0</v>
      </c>
      <c r="E3814" s="27">
        <v>1</v>
      </c>
      <c r="F3814" s="26" t="s">
        <v>18316</v>
      </c>
      <c r="G3814" s="26" t="s">
        <v>1022</v>
      </c>
      <c r="H3814" s="28">
        <v>42836</v>
      </c>
      <c r="I3814" s="26" t="s">
        <v>17525</v>
      </c>
      <c r="J3814" s="26"/>
      <c r="K3814" s="26"/>
    </row>
    <row r="3815" spans="1:11" ht="12.75">
      <c r="A3815" s="26" t="s">
        <v>18317</v>
      </c>
      <c r="B3815" s="26" t="s">
        <v>18318</v>
      </c>
      <c r="C3815" s="26" t="s">
        <v>2853</v>
      </c>
      <c r="D3815" s="27">
        <v>0</v>
      </c>
      <c r="E3815" s="27">
        <v>1</v>
      </c>
      <c r="F3815" s="26" t="s">
        <v>18319</v>
      </c>
      <c r="G3815" s="26" t="s">
        <v>18320</v>
      </c>
      <c r="H3815" s="28">
        <v>41429</v>
      </c>
      <c r="I3815" s="26" t="s">
        <v>18321</v>
      </c>
      <c r="J3815" s="26"/>
      <c r="K3815" s="26"/>
    </row>
    <row r="3816" spans="1:11" ht="12.75">
      <c r="A3816" s="26" t="s">
        <v>18322</v>
      </c>
      <c r="B3816" s="26" t="s">
        <v>18323</v>
      </c>
      <c r="C3816" s="26" t="s">
        <v>18324</v>
      </c>
      <c r="D3816" s="27">
        <v>0</v>
      </c>
      <c r="E3816" s="27">
        <v>1</v>
      </c>
      <c r="F3816" s="26" t="s">
        <v>18325</v>
      </c>
      <c r="G3816" s="26" t="s">
        <v>1022</v>
      </c>
      <c r="H3816" s="28">
        <v>42415</v>
      </c>
      <c r="I3816" s="26" t="s">
        <v>15741</v>
      </c>
      <c r="J3816" s="26"/>
      <c r="K3816" s="26"/>
    </row>
    <row r="3817" spans="1:11" ht="12.75">
      <c r="A3817" s="26" t="s">
        <v>18326</v>
      </c>
      <c r="B3817" s="26" t="s">
        <v>18327</v>
      </c>
      <c r="C3817" s="26" t="s">
        <v>18328</v>
      </c>
      <c r="D3817" s="27">
        <v>0</v>
      </c>
      <c r="E3817" s="27">
        <v>1</v>
      </c>
      <c r="F3817" s="26" t="s">
        <v>18329</v>
      </c>
      <c r="G3817" s="26" t="s">
        <v>1022</v>
      </c>
      <c r="H3817" s="28">
        <v>42515</v>
      </c>
      <c r="I3817" s="26" t="s">
        <v>18330</v>
      </c>
      <c r="J3817" s="26"/>
      <c r="K3817" s="26"/>
    </row>
    <row r="3818" spans="1:11" ht="12.75">
      <c r="A3818" s="26" t="s">
        <v>18331</v>
      </c>
      <c r="B3818" s="26" t="s">
        <v>18332</v>
      </c>
      <c r="C3818" s="26" t="s">
        <v>697</v>
      </c>
      <c r="D3818" s="27">
        <v>0</v>
      </c>
      <c r="E3818" s="27">
        <v>1</v>
      </c>
      <c r="F3818" s="26" t="s">
        <v>18333</v>
      </c>
      <c r="G3818" s="26" t="s">
        <v>1022</v>
      </c>
      <c r="H3818" s="28">
        <v>40179</v>
      </c>
      <c r="I3818" s="26" t="s">
        <v>18334</v>
      </c>
      <c r="J3818" s="26"/>
      <c r="K3818" s="26"/>
    </row>
    <row r="3819" spans="1:11" ht="12.75">
      <c r="A3819" s="26" t="s">
        <v>18335</v>
      </c>
      <c r="B3819" s="26" t="s">
        <v>5197</v>
      </c>
      <c r="C3819" s="26" t="s">
        <v>18336</v>
      </c>
      <c r="D3819" s="27">
        <v>0</v>
      </c>
      <c r="E3819" s="27">
        <v>1</v>
      </c>
      <c r="F3819" s="26" t="s">
        <v>18337</v>
      </c>
      <c r="G3819" s="26" t="s">
        <v>1022</v>
      </c>
      <c r="H3819" s="28">
        <v>42205</v>
      </c>
      <c r="I3819" s="26" t="s">
        <v>14459</v>
      </c>
      <c r="J3819" s="26"/>
      <c r="K3819" s="26"/>
    </row>
    <row r="3820" spans="1:11" ht="12.75">
      <c r="A3820" s="26" t="s">
        <v>18338</v>
      </c>
      <c r="B3820" s="26" t="s">
        <v>5197</v>
      </c>
      <c r="C3820" s="26" t="s">
        <v>18339</v>
      </c>
      <c r="D3820" s="27">
        <v>0</v>
      </c>
      <c r="E3820" s="27">
        <v>1</v>
      </c>
      <c r="F3820" s="26" t="s">
        <v>18340</v>
      </c>
      <c r="G3820" s="26" t="s">
        <v>1022</v>
      </c>
      <c r="H3820" s="28">
        <v>38353</v>
      </c>
      <c r="I3820" s="26" t="s">
        <v>18341</v>
      </c>
      <c r="J3820" s="26"/>
      <c r="K3820" s="26"/>
    </row>
    <row r="3821" spans="1:11" ht="12.75">
      <c r="A3821" s="26" t="s">
        <v>18342</v>
      </c>
      <c r="B3821" s="26" t="s">
        <v>18343</v>
      </c>
      <c r="C3821" s="26" t="s">
        <v>18344</v>
      </c>
      <c r="D3821" s="27">
        <v>0</v>
      </c>
      <c r="E3821" s="27">
        <v>1</v>
      </c>
      <c r="F3821" s="26" t="s">
        <v>18345</v>
      </c>
      <c r="G3821" s="26" t="s">
        <v>1022</v>
      </c>
      <c r="H3821" s="28">
        <v>42350</v>
      </c>
      <c r="I3821" s="26" t="s">
        <v>14119</v>
      </c>
      <c r="J3821" s="26"/>
      <c r="K3821" s="26"/>
    </row>
    <row r="3822" spans="1:11" ht="12.75">
      <c r="A3822" s="26" t="s">
        <v>18346</v>
      </c>
      <c r="B3822" s="26" t="s">
        <v>18347</v>
      </c>
      <c r="C3822" s="26" t="s">
        <v>9232</v>
      </c>
      <c r="D3822" s="27">
        <v>0</v>
      </c>
      <c r="E3822" s="27">
        <v>1</v>
      </c>
      <c r="F3822" s="26" t="s">
        <v>18348</v>
      </c>
      <c r="G3822" s="26" t="s">
        <v>1022</v>
      </c>
      <c r="H3822" s="28">
        <v>42020</v>
      </c>
      <c r="I3822" s="26" t="s">
        <v>14920</v>
      </c>
      <c r="J3822" s="26"/>
      <c r="K3822" s="26"/>
    </row>
    <row r="3823" spans="1:11" ht="12.75">
      <c r="A3823" s="26" t="s">
        <v>18349</v>
      </c>
      <c r="B3823" s="26" t="s">
        <v>4984</v>
      </c>
      <c r="C3823" s="26" t="s">
        <v>18350</v>
      </c>
      <c r="D3823" s="27">
        <v>0</v>
      </c>
      <c r="E3823" s="27">
        <v>1</v>
      </c>
      <c r="F3823" s="26" t="s">
        <v>18351</v>
      </c>
      <c r="G3823" s="26" t="s">
        <v>1022</v>
      </c>
      <c r="H3823" s="28">
        <v>42831</v>
      </c>
      <c r="I3823" s="26" t="s">
        <v>18352</v>
      </c>
      <c r="J3823" s="26"/>
      <c r="K3823" s="26"/>
    </row>
    <row r="3824" spans="1:11" ht="12.75">
      <c r="A3824" s="26" t="s">
        <v>18353</v>
      </c>
      <c r="B3824" s="26" t="s">
        <v>18354</v>
      </c>
      <c r="C3824" s="26" t="s">
        <v>18355</v>
      </c>
      <c r="D3824" s="27">
        <v>0</v>
      </c>
      <c r="E3824" s="27">
        <v>1</v>
      </c>
      <c r="F3824" s="26" t="s">
        <v>18356</v>
      </c>
      <c r="G3824" s="26" t="s">
        <v>1022</v>
      </c>
      <c r="H3824" s="28">
        <v>42249</v>
      </c>
      <c r="I3824" s="26" t="s">
        <v>16783</v>
      </c>
      <c r="J3824" s="26"/>
      <c r="K3824" s="26"/>
    </row>
    <row r="3825" spans="1:11" ht="12.75">
      <c r="A3825" s="26" t="s">
        <v>18357</v>
      </c>
      <c r="B3825" s="26" t="s">
        <v>18358</v>
      </c>
      <c r="C3825" s="26" t="s">
        <v>28</v>
      </c>
      <c r="D3825" s="27">
        <v>0</v>
      </c>
      <c r="E3825" s="27">
        <v>1</v>
      </c>
      <c r="F3825" s="26" t="s">
        <v>18359</v>
      </c>
      <c r="G3825" s="26" t="s">
        <v>1022</v>
      </c>
      <c r="H3825" s="28">
        <v>42178</v>
      </c>
      <c r="I3825" s="26" t="s">
        <v>16167</v>
      </c>
      <c r="J3825" s="26"/>
      <c r="K3825" s="26"/>
    </row>
    <row r="3826" spans="1:11" ht="12.75">
      <c r="A3826" s="26" t="s">
        <v>18360</v>
      </c>
      <c r="B3826" s="26" t="s">
        <v>18361</v>
      </c>
      <c r="C3826" s="26" t="s">
        <v>16465</v>
      </c>
      <c r="D3826" s="27">
        <v>0</v>
      </c>
      <c r="E3826" s="27">
        <v>1</v>
      </c>
      <c r="F3826" s="26" t="s">
        <v>18362</v>
      </c>
      <c r="G3826" s="26" t="s">
        <v>1022</v>
      </c>
      <c r="H3826" s="28">
        <v>42125</v>
      </c>
      <c r="I3826" s="26" t="s">
        <v>18363</v>
      </c>
      <c r="J3826" s="26"/>
      <c r="K3826" s="26"/>
    </row>
    <row r="3827" spans="1:11" ht="12.75">
      <c r="A3827" s="26" t="s">
        <v>18364</v>
      </c>
      <c r="B3827" s="26" t="s">
        <v>18365</v>
      </c>
      <c r="C3827" s="26" t="s">
        <v>18366</v>
      </c>
      <c r="D3827" s="27">
        <v>0</v>
      </c>
      <c r="E3827" s="27">
        <v>1</v>
      </c>
      <c r="F3827" s="26" t="s">
        <v>18367</v>
      </c>
      <c r="G3827" s="26" t="s">
        <v>1022</v>
      </c>
      <c r="H3827" s="28">
        <v>41361</v>
      </c>
      <c r="I3827" s="26" t="s">
        <v>18368</v>
      </c>
      <c r="J3827" s="26"/>
      <c r="K3827" s="26"/>
    </row>
    <row r="3828" spans="1:11" ht="12.75">
      <c r="A3828" s="26" t="s">
        <v>18369</v>
      </c>
      <c r="B3828" s="26" t="s">
        <v>18370</v>
      </c>
      <c r="C3828" s="26" t="s">
        <v>6388</v>
      </c>
      <c r="D3828" s="27">
        <v>0</v>
      </c>
      <c r="E3828" s="27">
        <v>1</v>
      </c>
      <c r="F3828" s="26" t="s">
        <v>18371</v>
      </c>
      <c r="G3828" s="26" t="s">
        <v>1022</v>
      </c>
      <c r="H3828" s="28">
        <v>40909</v>
      </c>
      <c r="I3828" s="26" t="s">
        <v>18372</v>
      </c>
      <c r="J3828" s="26"/>
      <c r="K3828" s="26"/>
    </row>
    <row r="3829" spans="1:11" ht="12.75">
      <c r="A3829" s="26" t="s">
        <v>18373</v>
      </c>
      <c r="B3829" s="26" t="s">
        <v>18370</v>
      </c>
      <c r="C3829" s="26" t="s">
        <v>18374</v>
      </c>
      <c r="D3829" s="27">
        <v>0</v>
      </c>
      <c r="E3829" s="27">
        <v>1</v>
      </c>
      <c r="F3829" s="26" t="s">
        <v>18375</v>
      </c>
      <c r="G3829" s="26" t="s">
        <v>1022</v>
      </c>
      <c r="H3829" s="28">
        <v>39814</v>
      </c>
      <c r="I3829" s="26" t="s">
        <v>18376</v>
      </c>
      <c r="J3829" s="26"/>
      <c r="K3829" s="26"/>
    </row>
    <row r="3830" spans="1:11" ht="12.75">
      <c r="A3830" s="26" t="s">
        <v>18377</v>
      </c>
      <c r="B3830" s="26" t="s">
        <v>549</v>
      </c>
      <c r="C3830" s="26" t="s">
        <v>18378</v>
      </c>
      <c r="D3830" s="27">
        <v>0</v>
      </c>
      <c r="E3830" s="27">
        <v>1</v>
      </c>
      <c r="F3830" s="26" t="s">
        <v>18379</v>
      </c>
      <c r="G3830" s="26" t="s">
        <v>1022</v>
      </c>
      <c r="H3830" s="28">
        <v>42121</v>
      </c>
      <c r="I3830" s="26" t="s">
        <v>16094</v>
      </c>
      <c r="J3830" s="26"/>
      <c r="K3830" s="26"/>
    </row>
    <row r="3831" spans="1:11" ht="12.75">
      <c r="A3831" s="26" t="s">
        <v>18380</v>
      </c>
      <c r="B3831" s="26" t="s">
        <v>18084</v>
      </c>
      <c r="C3831" s="26" t="s">
        <v>18083</v>
      </c>
      <c r="D3831" s="27">
        <v>0</v>
      </c>
      <c r="E3831" s="27">
        <v>1</v>
      </c>
      <c r="F3831" s="26" t="s">
        <v>18381</v>
      </c>
      <c r="G3831" s="26" t="s">
        <v>1022</v>
      </c>
      <c r="H3831" s="28">
        <v>38718</v>
      </c>
      <c r="I3831" s="26" t="s">
        <v>18382</v>
      </c>
      <c r="J3831" s="26"/>
      <c r="K3831" s="26"/>
    </row>
    <row r="3832" spans="1:11" ht="12.75">
      <c r="A3832" s="26" t="s">
        <v>18383</v>
      </c>
      <c r="B3832" s="26" t="s">
        <v>13564</v>
      </c>
      <c r="C3832" s="26" t="s">
        <v>18384</v>
      </c>
      <c r="D3832" s="27">
        <v>0</v>
      </c>
      <c r="E3832" s="27">
        <v>1</v>
      </c>
      <c r="F3832" s="26" t="s">
        <v>18385</v>
      </c>
      <c r="G3832" s="26" t="s">
        <v>1022</v>
      </c>
      <c r="H3832" s="28">
        <v>41835</v>
      </c>
      <c r="I3832" s="26" t="s">
        <v>18386</v>
      </c>
      <c r="J3832" s="26"/>
      <c r="K3832" s="26"/>
    </row>
    <row r="3833" spans="1:11" ht="12.75">
      <c r="A3833" s="26" t="s">
        <v>18387</v>
      </c>
      <c r="B3833" s="26" t="s">
        <v>18388</v>
      </c>
      <c r="C3833" s="26" t="s">
        <v>18389</v>
      </c>
      <c r="D3833" s="27">
        <v>0</v>
      </c>
      <c r="E3833" s="27">
        <v>1</v>
      </c>
      <c r="F3833" s="26" t="s">
        <v>18390</v>
      </c>
      <c r="G3833" s="26" t="s">
        <v>1022</v>
      </c>
      <c r="H3833" s="28">
        <v>40179</v>
      </c>
      <c r="I3833" s="26" t="s">
        <v>18391</v>
      </c>
      <c r="J3833" s="26"/>
      <c r="K3833" s="26"/>
    </row>
    <row r="3834" spans="1:11" ht="12.75">
      <c r="A3834" s="26" t="s">
        <v>18392</v>
      </c>
      <c r="B3834" s="26" t="s">
        <v>18393</v>
      </c>
      <c r="C3834" s="26" t="s">
        <v>18394</v>
      </c>
      <c r="D3834" s="27">
        <v>0</v>
      </c>
      <c r="E3834" s="27">
        <v>2</v>
      </c>
      <c r="F3834" s="26" t="s">
        <v>18395</v>
      </c>
      <c r="G3834" s="26" t="s">
        <v>18396</v>
      </c>
      <c r="H3834" s="28">
        <v>42872</v>
      </c>
      <c r="I3834" s="26" t="s">
        <v>2661</v>
      </c>
      <c r="J3834" s="26"/>
      <c r="K3834" s="26"/>
    </row>
    <row r="3835" spans="1:11" ht="12.75">
      <c r="A3835" s="26" t="s">
        <v>18397</v>
      </c>
      <c r="B3835" s="26" t="s">
        <v>2365</v>
      </c>
      <c r="C3835" s="26" t="s">
        <v>18398</v>
      </c>
      <c r="D3835" s="27">
        <v>0</v>
      </c>
      <c r="E3835" s="27">
        <v>1</v>
      </c>
      <c r="F3835" s="26" t="s">
        <v>18399</v>
      </c>
      <c r="G3835" s="26" t="s">
        <v>1022</v>
      </c>
      <c r="H3835" s="28">
        <v>42429</v>
      </c>
      <c r="I3835" s="26" t="s">
        <v>15991</v>
      </c>
      <c r="J3835" s="26"/>
      <c r="K3835" s="26"/>
    </row>
    <row r="3836" spans="1:11" ht="12.75">
      <c r="A3836" s="26" t="s">
        <v>18400</v>
      </c>
      <c r="B3836" s="26" t="s">
        <v>2365</v>
      </c>
      <c r="C3836" s="26" t="s">
        <v>18401</v>
      </c>
      <c r="D3836" s="27">
        <v>0</v>
      </c>
      <c r="E3836" s="27">
        <v>1</v>
      </c>
      <c r="F3836" s="26" t="s">
        <v>18402</v>
      </c>
      <c r="G3836" s="26" t="s">
        <v>1022</v>
      </c>
      <c r="H3836" s="28">
        <v>42678</v>
      </c>
      <c r="I3836" s="26" t="s">
        <v>15643</v>
      </c>
      <c r="J3836" s="26"/>
      <c r="K3836" s="26"/>
    </row>
    <row r="3837" spans="1:11" ht="12.75">
      <c r="A3837" s="26" t="s">
        <v>18403</v>
      </c>
      <c r="B3837" s="26" t="s">
        <v>18404</v>
      </c>
      <c r="C3837" s="26" t="s">
        <v>6346</v>
      </c>
      <c r="D3837" s="27">
        <v>0</v>
      </c>
      <c r="E3837" s="27">
        <v>1</v>
      </c>
      <c r="F3837" s="26" t="s">
        <v>18405</v>
      </c>
      <c r="G3837" s="26" t="s">
        <v>1022</v>
      </c>
      <c r="H3837" s="28">
        <v>42583</v>
      </c>
      <c r="I3837" s="26" t="s">
        <v>18406</v>
      </c>
      <c r="J3837" s="26"/>
      <c r="K3837" s="26"/>
    </row>
    <row r="3838" spans="1:11" ht="12.75">
      <c r="A3838" s="26" t="s">
        <v>18407</v>
      </c>
      <c r="B3838" s="26" t="s">
        <v>18408</v>
      </c>
      <c r="C3838" s="26" t="s">
        <v>9640</v>
      </c>
      <c r="D3838" s="27">
        <v>0</v>
      </c>
      <c r="E3838" s="27">
        <v>1</v>
      </c>
      <c r="F3838" s="26" t="s">
        <v>18409</v>
      </c>
      <c r="G3838" s="26" t="s">
        <v>1022</v>
      </c>
      <c r="H3838" s="28">
        <v>42709</v>
      </c>
      <c r="I3838" s="26" t="s">
        <v>14142</v>
      </c>
      <c r="J3838" s="26"/>
      <c r="K3838" s="26"/>
    </row>
    <row r="3839" spans="1:11" ht="12.75">
      <c r="A3839" s="26" t="s">
        <v>18410</v>
      </c>
      <c r="B3839" s="26" t="s">
        <v>18411</v>
      </c>
      <c r="C3839" s="26" t="s">
        <v>18412</v>
      </c>
      <c r="D3839" s="27">
        <v>0</v>
      </c>
      <c r="E3839" s="27">
        <v>1</v>
      </c>
      <c r="F3839" s="26" t="s">
        <v>18413</v>
      </c>
      <c r="G3839" s="26" t="s">
        <v>1022</v>
      </c>
      <c r="H3839" s="28">
        <v>42540</v>
      </c>
      <c r="I3839" s="26" t="s">
        <v>15003</v>
      </c>
      <c r="J3839" s="26"/>
      <c r="K3839" s="26"/>
    </row>
    <row r="3840" spans="1:11" ht="12.75">
      <c r="A3840" s="26" t="s">
        <v>18414</v>
      </c>
      <c r="B3840" s="26" t="s">
        <v>18415</v>
      </c>
      <c r="C3840" s="26" t="s">
        <v>14070</v>
      </c>
      <c r="D3840" s="27">
        <v>0</v>
      </c>
      <c r="E3840" s="27">
        <v>1</v>
      </c>
      <c r="F3840" s="26" t="s">
        <v>18416</v>
      </c>
      <c r="G3840" s="26" t="s">
        <v>1022</v>
      </c>
      <c r="H3840" s="28">
        <v>42552</v>
      </c>
      <c r="I3840" s="26" t="s">
        <v>17983</v>
      </c>
      <c r="J3840" s="26"/>
      <c r="K3840" s="26"/>
    </row>
    <row r="3841" spans="1:11" ht="12.75">
      <c r="A3841" s="26" t="s">
        <v>18417</v>
      </c>
      <c r="B3841" s="26" t="s">
        <v>18418</v>
      </c>
      <c r="C3841" s="26" t="s">
        <v>18419</v>
      </c>
      <c r="D3841" s="27">
        <v>0</v>
      </c>
      <c r="E3841" s="27">
        <v>1</v>
      </c>
      <c r="F3841" s="26" t="s">
        <v>18420</v>
      </c>
      <c r="G3841" s="26" t="s">
        <v>18421</v>
      </c>
      <c r="H3841" s="28">
        <v>42165</v>
      </c>
      <c r="I3841" s="26" t="s">
        <v>18422</v>
      </c>
      <c r="J3841" s="26"/>
      <c r="K3841" s="26"/>
    </row>
    <row r="3842" spans="1:11" ht="12.75">
      <c r="A3842" s="26" t="s">
        <v>18423</v>
      </c>
      <c r="B3842" s="26" t="s">
        <v>18424</v>
      </c>
      <c r="C3842" s="26" t="s">
        <v>18425</v>
      </c>
      <c r="D3842" s="27">
        <v>0</v>
      </c>
      <c r="E3842" s="27">
        <v>1</v>
      </c>
      <c r="F3842" s="26" t="s">
        <v>18426</v>
      </c>
      <c r="G3842" s="26" t="s">
        <v>18427</v>
      </c>
      <c r="H3842" s="28">
        <v>42627</v>
      </c>
      <c r="I3842" s="26" t="s">
        <v>13964</v>
      </c>
      <c r="J3842" s="26"/>
      <c r="K3842" s="26"/>
    </row>
    <row r="3843" spans="1:11" ht="12.75">
      <c r="A3843" s="26" t="s">
        <v>18428</v>
      </c>
      <c r="B3843" s="26" t="s">
        <v>18429</v>
      </c>
      <c r="C3843" s="26" t="s">
        <v>18430</v>
      </c>
      <c r="D3843" s="27">
        <v>0</v>
      </c>
      <c r="E3843" s="27">
        <v>1</v>
      </c>
      <c r="F3843" s="26" t="s">
        <v>18431</v>
      </c>
      <c r="G3843" s="26" t="s">
        <v>1022</v>
      </c>
      <c r="H3843" s="28">
        <v>42468</v>
      </c>
      <c r="I3843" s="26" t="s">
        <v>14544</v>
      </c>
      <c r="J3843" s="26"/>
      <c r="K3843" s="26"/>
    </row>
    <row r="3844" spans="1:11" ht="12.75">
      <c r="A3844" s="26" t="s">
        <v>18432</v>
      </c>
      <c r="B3844" s="26" t="s">
        <v>18433</v>
      </c>
      <c r="C3844" s="26" t="s">
        <v>814</v>
      </c>
      <c r="D3844" s="27">
        <v>0</v>
      </c>
      <c r="E3844" s="27">
        <v>1</v>
      </c>
      <c r="F3844" s="26" t="s">
        <v>18434</v>
      </c>
      <c r="G3844" s="26" t="s">
        <v>1022</v>
      </c>
      <c r="H3844" s="28">
        <v>42202</v>
      </c>
      <c r="I3844" s="26" t="s">
        <v>15127</v>
      </c>
      <c r="J3844" s="26"/>
      <c r="K3844" s="26"/>
    </row>
    <row r="3845" spans="1:11" ht="12.75">
      <c r="A3845" s="26" t="s">
        <v>555</v>
      </c>
      <c r="B3845" s="26" t="s">
        <v>558</v>
      </c>
      <c r="C3845" s="26" t="s">
        <v>556</v>
      </c>
      <c r="D3845" s="27">
        <v>0</v>
      </c>
      <c r="E3845" s="27">
        <v>1</v>
      </c>
      <c r="F3845" s="26" t="s">
        <v>18435</v>
      </c>
      <c r="G3845" s="26" t="s">
        <v>1022</v>
      </c>
      <c r="H3845" s="28">
        <v>42675</v>
      </c>
      <c r="I3845" s="26" t="s">
        <v>1504</v>
      </c>
      <c r="J3845" s="26" t="s">
        <v>14</v>
      </c>
      <c r="K3845" s="26"/>
    </row>
    <row r="3846" spans="1:11" ht="12.75">
      <c r="A3846" s="26" t="s">
        <v>18436</v>
      </c>
      <c r="B3846" s="26" t="s">
        <v>18437</v>
      </c>
      <c r="C3846" s="26" t="s">
        <v>18438</v>
      </c>
      <c r="D3846" s="27">
        <v>0</v>
      </c>
      <c r="E3846" s="27">
        <v>1</v>
      </c>
      <c r="F3846" s="26" t="s">
        <v>18439</v>
      </c>
      <c r="G3846" s="26" t="s">
        <v>1022</v>
      </c>
      <c r="H3846" s="28">
        <v>42572</v>
      </c>
      <c r="I3846" s="26" t="s">
        <v>5697</v>
      </c>
      <c r="J3846" s="26"/>
      <c r="K3846" s="26"/>
    </row>
    <row r="3847" spans="1:11" ht="12.75">
      <c r="A3847" s="26" t="s">
        <v>18440</v>
      </c>
      <c r="B3847" s="26" t="s">
        <v>18441</v>
      </c>
      <c r="C3847" s="26" t="s">
        <v>18442</v>
      </c>
      <c r="D3847" s="27">
        <v>0</v>
      </c>
      <c r="E3847" s="27">
        <v>1</v>
      </c>
      <c r="F3847" s="26" t="s">
        <v>18443</v>
      </c>
      <c r="G3847" s="26" t="s">
        <v>1022</v>
      </c>
      <c r="H3847" s="28">
        <v>42886</v>
      </c>
      <c r="I3847" s="26" t="s">
        <v>18444</v>
      </c>
      <c r="J3847" s="26"/>
      <c r="K3847" s="26"/>
    </row>
    <row r="3848" spans="1:11" ht="12.75">
      <c r="A3848" s="26" t="s">
        <v>18445</v>
      </c>
      <c r="B3848" s="26" t="s">
        <v>18446</v>
      </c>
      <c r="C3848" s="26" t="s">
        <v>12307</v>
      </c>
      <c r="D3848" s="27">
        <v>0</v>
      </c>
      <c r="E3848" s="27">
        <v>1</v>
      </c>
      <c r="F3848" s="26" t="s">
        <v>18447</v>
      </c>
      <c r="G3848" s="26" t="s">
        <v>1022</v>
      </c>
      <c r="H3848" s="28">
        <v>42709</v>
      </c>
      <c r="I3848" s="26" t="s">
        <v>14142</v>
      </c>
      <c r="J3848" s="26"/>
      <c r="K3848" s="26"/>
    </row>
    <row r="3849" spans="1:11" ht="12.75">
      <c r="A3849" s="26" t="s">
        <v>18448</v>
      </c>
      <c r="B3849" s="26" t="s">
        <v>18449</v>
      </c>
      <c r="C3849" s="26" t="s">
        <v>18450</v>
      </c>
      <c r="D3849" s="27">
        <v>0</v>
      </c>
      <c r="E3849" s="27">
        <v>1</v>
      </c>
      <c r="F3849" s="26" t="s">
        <v>18451</v>
      </c>
      <c r="G3849" s="26" t="s">
        <v>18452</v>
      </c>
      <c r="H3849" s="28">
        <v>42531</v>
      </c>
      <c r="I3849" s="26" t="s">
        <v>18453</v>
      </c>
      <c r="J3849" s="26"/>
      <c r="K3849" s="26"/>
    </row>
    <row r="3850" spans="1:11" ht="12.75">
      <c r="A3850" s="26" t="s">
        <v>18454</v>
      </c>
      <c r="B3850" s="26" t="s">
        <v>18455</v>
      </c>
      <c r="C3850" s="26" t="s">
        <v>18456</v>
      </c>
      <c r="D3850" s="27">
        <v>0</v>
      </c>
      <c r="E3850" s="27">
        <v>1</v>
      </c>
      <c r="F3850" s="26" t="s">
        <v>18457</v>
      </c>
      <c r="G3850" s="26" t="s">
        <v>1022</v>
      </c>
      <c r="H3850" s="28">
        <v>42157</v>
      </c>
      <c r="I3850" s="26" t="s">
        <v>14316</v>
      </c>
      <c r="J3850" s="26"/>
      <c r="K3850" s="26"/>
    </row>
    <row r="3851" spans="1:11" ht="12.75">
      <c r="A3851" s="26" t="s">
        <v>18458</v>
      </c>
      <c r="B3851" s="26" t="s">
        <v>18459</v>
      </c>
      <c r="C3851" s="26" t="s">
        <v>490</v>
      </c>
      <c r="D3851" s="27">
        <v>0</v>
      </c>
      <c r="E3851" s="27">
        <v>1</v>
      </c>
      <c r="F3851" s="26" t="s">
        <v>18460</v>
      </c>
      <c r="G3851" s="26" t="s">
        <v>1022</v>
      </c>
      <c r="H3851" s="28">
        <v>42878</v>
      </c>
      <c r="I3851" s="26" t="s">
        <v>18461</v>
      </c>
      <c r="J3851" s="26"/>
      <c r="K3851" s="26"/>
    </row>
    <row r="3852" spans="1:11" ht="12.75">
      <c r="A3852" s="26" t="s">
        <v>18462</v>
      </c>
      <c r="B3852" s="26" t="s">
        <v>18463</v>
      </c>
      <c r="C3852" s="26" t="s">
        <v>18464</v>
      </c>
      <c r="D3852" s="27">
        <v>0</v>
      </c>
      <c r="E3852" s="27">
        <v>1</v>
      </c>
      <c r="F3852" s="26" t="s">
        <v>18465</v>
      </c>
      <c r="G3852" s="26" t="s">
        <v>1022</v>
      </c>
      <c r="H3852" s="28">
        <v>42522</v>
      </c>
      <c r="I3852" s="26" t="s">
        <v>18466</v>
      </c>
      <c r="J3852" s="26"/>
      <c r="K3852" s="26"/>
    </row>
    <row r="3853" spans="1:11" ht="12.75">
      <c r="A3853" s="26" t="s">
        <v>18467</v>
      </c>
      <c r="B3853" s="26" t="s">
        <v>18468</v>
      </c>
      <c r="C3853" s="26" t="s">
        <v>1283</v>
      </c>
      <c r="D3853" s="27">
        <v>0</v>
      </c>
      <c r="E3853" s="27">
        <v>1</v>
      </c>
      <c r="F3853" s="26" t="s">
        <v>18469</v>
      </c>
      <c r="G3853" s="26" t="s">
        <v>1022</v>
      </c>
      <c r="H3853" s="28">
        <v>42278</v>
      </c>
      <c r="I3853" s="26" t="s">
        <v>17769</v>
      </c>
      <c r="J3853" s="26"/>
      <c r="K3853" s="26"/>
    </row>
    <row r="3854" spans="1:11" ht="12.75">
      <c r="A3854" s="26" t="s">
        <v>18470</v>
      </c>
      <c r="B3854" s="26" t="s">
        <v>18471</v>
      </c>
      <c r="C3854" s="26" t="s">
        <v>18472</v>
      </c>
      <c r="D3854" s="27">
        <v>0</v>
      </c>
      <c r="E3854" s="27">
        <v>1</v>
      </c>
      <c r="F3854" s="26" t="s">
        <v>18473</v>
      </c>
      <c r="G3854" s="26" t="s">
        <v>1022</v>
      </c>
      <c r="H3854" s="28">
        <v>42706</v>
      </c>
      <c r="I3854" s="26" t="s">
        <v>18474</v>
      </c>
      <c r="J3854" s="26"/>
      <c r="K3854" s="26"/>
    </row>
    <row r="3855" spans="1:11" ht="12.75">
      <c r="A3855" s="26" t="s">
        <v>18475</v>
      </c>
      <c r="B3855" s="26" t="s">
        <v>18476</v>
      </c>
      <c r="C3855" s="26" t="s">
        <v>18477</v>
      </c>
      <c r="D3855" s="27">
        <v>0</v>
      </c>
      <c r="E3855" s="27">
        <v>3</v>
      </c>
      <c r="F3855" s="26" t="s">
        <v>18478</v>
      </c>
      <c r="G3855" s="26" t="s">
        <v>1022</v>
      </c>
      <c r="H3855" s="28">
        <v>41579</v>
      </c>
      <c r="I3855" s="26" t="s">
        <v>18479</v>
      </c>
      <c r="J3855" s="26"/>
      <c r="K3855" s="26"/>
    </row>
    <row r="3856" spans="1:11" ht="12.75">
      <c r="A3856" s="26" t="s">
        <v>18480</v>
      </c>
      <c r="B3856" s="26" t="s">
        <v>8733</v>
      </c>
      <c r="C3856" s="26" t="s">
        <v>18481</v>
      </c>
      <c r="D3856" s="27">
        <v>0</v>
      </c>
      <c r="E3856" s="27">
        <v>1</v>
      </c>
      <c r="F3856" s="26" t="s">
        <v>18482</v>
      </c>
      <c r="G3856" s="26" t="s">
        <v>1022</v>
      </c>
      <c r="H3856" s="28">
        <v>41834</v>
      </c>
      <c r="I3856" s="26" t="s">
        <v>18483</v>
      </c>
      <c r="J3856" s="26"/>
      <c r="K3856" s="26"/>
    </row>
    <row r="3857" spans="1:11" ht="12.75">
      <c r="A3857" s="26" t="s">
        <v>18484</v>
      </c>
      <c r="B3857" s="26" t="s">
        <v>18485</v>
      </c>
      <c r="C3857" s="26" t="s">
        <v>367</v>
      </c>
      <c r="D3857" s="27">
        <v>0</v>
      </c>
      <c r="E3857" s="27">
        <v>1</v>
      </c>
      <c r="F3857" s="26" t="s">
        <v>18486</v>
      </c>
      <c r="G3857" s="26" t="s">
        <v>1022</v>
      </c>
      <c r="H3857" s="28">
        <v>42775</v>
      </c>
      <c r="I3857" s="26" t="s">
        <v>17729</v>
      </c>
      <c r="J3857" s="26"/>
      <c r="K3857" s="26"/>
    </row>
    <row r="3858" spans="1:11" ht="12.75">
      <c r="A3858" s="26" t="s">
        <v>18487</v>
      </c>
      <c r="B3858" s="26" t="s">
        <v>18488</v>
      </c>
      <c r="C3858" s="26" t="s">
        <v>18489</v>
      </c>
      <c r="D3858" s="27">
        <v>0</v>
      </c>
      <c r="E3858" s="27">
        <v>1</v>
      </c>
      <c r="F3858" s="26" t="s">
        <v>18490</v>
      </c>
      <c r="G3858" s="26" t="s">
        <v>18491</v>
      </c>
      <c r="H3858" s="28">
        <v>42249</v>
      </c>
      <c r="I3858" s="26" t="s">
        <v>18492</v>
      </c>
      <c r="J3858" s="26"/>
      <c r="K3858" s="26"/>
    </row>
    <row r="3859" spans="1:11" ht="12.75">
      <c r="A3859" s="26" t="s">
        <v>18493</v>
      </c>
      <c r="B3859" s="26" t="s">
        <v>18494</v>
      </c>
      <c r="C3859" s="26" t="s">
        <v>1895</v>
      </c>
      <c r="D3859" s="27">
        <v>0</v>
      </c>
      <c r="E3859" s="27">
        <v>1</v>
      </c>
      <c r="F3859" s="26" t="s">
        <v>18495</v>
      </c>
      <c r="G3859" s="26" t="s">
        <v>18496</v>
      </c>
      <c r="H3859" s="28">
        <v>42824</v>
      </c>
      <c r="I3859" s="26" t="s">
        <v>18497</v>
      </c>
      <c r="J3859" s="26"/>
      <c r="K3859" s="26"/>
    </row>
    <row r="3860" spans="1:11" ht="12.75">
      <c r="A3860" s="26" t="s">
        <v>18498</v>
      </c>
      <c r="B3860" s="26" t="s">
        <v>18499</v>
      </c>
      <c r="C3860" s="26" t="s">
        <v>18500</v>
      </c>
      <c r="D3860" s="27">
        <v>0</v>
      </c>
      <c r="E3860" s="27">
        <v>1</v>
      </c>
      <c r="F3860" s="26" t="s">
        <v>18501</v>
      </c>
      <c r="G3860" s="26" t="s">
        <v>1022</v>
      </c>
      <c r="H3860" s="28">
        <v>40544</v>
      </c>
      <c r="I3860" s="26" t="s">
        <v>18502</v>
      </c>
      <c r="J3860" s="26"/>
      <c r="K3860" s="26"/>
    </row>
    <row r="3861" spans="1:11" ht="12.75">
      <c r="A3861" s="26" t="s">
        <v>18503</v>
      </c>
      <c r="B3861" s="26" t="s">
        <v>18504</v>
      </c>
      <c r="C3861" s="26" t="s">
        <v>59</v>
      </c>
      <c r="D3861" s="27">
        <v>0</v>
      </c>
      <c r="E3861" s="27">
        <v>1</v>
      </c>
      <c r="F3861" s="26" t="s">
        <v>18505</v>
      </c>
      <c r="G3861" s="26" t="s">
        <v>1022</v>
      </c>
      <c r="H3861" s="28">
        <v>42668</v>
      </c>
      <c r="I3861" s="26" t="s">
        <v>15698</v>
      </c>
      <c r="J3861" s="26"/>
      <c r="K3861" s="26"/>
    </row>
    <row r="3862" spans="1:11" ht="12.75">
      <c r="A3862" s="26" t="s">
        <v>18506</v>
      </c>
      <c r="B3862" s="26" t="s">
        <v>18507</v>
      </c>
      <c r="C3862" s="26" t="s">
        <v>18508</v>
      </c>
      <c r="D3862" s="27">
        <v>0</v>
      </c>
      <c r="E3862" s="27">
        <v>1</v>
      </c>
      <c r="F3862" s="26" t="s">
        <v>18509</v>
      </c>
      <c r="G3862" s="26" t="s">
        <v>18510</v>
      </c>
      <c r="H3862" s="28">
        <v>42821</v>
      </c>
      <c r="I3862" s="26" t="s">
        <v>18511</v>
      </c>
      <c r="J3862" s="26"/>
      <c r="K3862" s="26"/>
    </row>
    <row r="3863" spans="1:11" ht="12.75">
      <c r="A3863" s="26" t="s">
        <v>18512</v>
      </c>
      <c r="B3863" s="26" t="s">
        <v>18513</v>
      </c>
      <c r="C3863" s="26" t="s">
        <v>18514</v>
      </c>
      <c r="D3863" s="27">
        <v>0</v>
      </c>
      <c r="E3863" s="27">
        <v>1</v>
      </c>
      <c r="F3863" s="26" t="s">
        <v>18515</v>
      </c>
      <c r="G3863" s="26" t="s">
        <v>1022</v>
      </c>
      <c r="H3863" s="28">
        <v>42079</v>
      </c>
      <c r="I3863" s="26" t="s">
        <v>18516</v>
      </c>
      <c r="J3863" s="26"/>
      <c r="K3863" s="26"/>
    </row>
    <row r="3864" spans="1:11" ht="12.75">
      <c r="A3864" s="26" t="s">
        <v>18517</v>
      </c>
      <c r="B3864" s="26" t="s">
        <v>18518</v>
      </c>
      <c r="C3864" s="26" t="s">
        <v>18519</v>
      </c>
      <c r="D3864" s="27">
        <v>0</v>
      </c>
      <c r="E3864" s="27">
        <v>1</v>
      </c>
      <c r="F3864" s="26" t="s">
        <v>18520</v>
      </c>
      <c r="G3864" s="26" t="s">
        <v>1022</v>
      </c>
      <c r="H3864" s="28">
        <v>42690</v>
      </c>
      <c r="I3864" s="26" t="s">
        <v>1239</v>
      </c>
      <c r="J3864" s="26"/>
      <c r="K3864" s="26"/>
    </row>
    <row r="3865" spans="1:11" ht="12.75">
      <c r="A3865" s="26" t="s">
        <v>18521</v>
      </c>
      <c r="B3865" s="26" t="s">
        <v>18522</v>
      </c>
      <c r="C3865" s="26" t="s">
        <v>18523</v>
      </c>
      <c r="D3865" s="27">
        <v>0</v>
      </c>
      <c r="E3865" s="27">
        <v>1</v>
      </c>
      <c r="F3865" s="26" t="s">
        <v>18524</v>
      </c>
      <c r="G3865" s="26" t="s">
        <v>1022</v>
      </c>
      <c r="H3865" s="28">
        <v>42825</v>
      </c>
      <c r="I3865" s="26" t="s">
        <v>15924</v>
      </c>
      <c r="J3865" s="26"/>
      <c r="K3865" s="26"/>
    </row>
    <row r="3866" spans="1:11" ht="12.75">
      <c r="A3866" s="26" t="s">
        <v>18525</v>
      </c>
      <c r="B3866" s="26" t="s">
        <v>18526</v>
      </c>
      <c r="C3866" s="26" t="s">
        <v>18527</v>
      </c>
      <c r="D3866" s="27">
        <v>0</v>
      </c>
      <c r="E3866" s="27">
        <v>1</v>
      </c>
      <c r="F3866" s="26" t="s">
        <v>18528</v>
      </c>
      <c r="G3866" s="26" t="s">
        <v>1022</v>
      </c>
      <c r="H3866" s="28">
        <v>42707</v>
      </c>
      <c r="I3866" s="26" t="s">
        <v>14672</v>
      </c>
      <c r="J3866" s="26"/>
      <c r="K3866" s="26"/>
    </row>
    <row r="3867" spans="1:11" ht="12.75">
      <c r="A3867" s="26" t="s">
        <v>18529</v>
      </c>
      <c r="B3867" s="26" t="s">
        <v>18530</v>
      </c>
      <c r="C3867" s="26" t="s">
        <v>18531</v>
      </c>
      <c r="D3867" s="27">
        <v>0</v>
      </c>
      <c r="E3867" s="27">
        <v>1</v>
      </c>
      <c r="F3867" s="26" t="s">
        <v>18532</v>
      </c>
      <c r="G3867" s="26" t="s">
        <v>1022</v>
      </c>
      <c r="H3867" s="28">
        <v>42879</v>
      </c>
      <c r="I3867" s="26" t="s">
        <v>14363</v>
      </c>
      <c r="J3867" s="26"/>
      <c r="K3867" s="26"/>
    </row>
    <row r="3868" spans="1:11" ht="12.75">
      <c r="A3868" s="26" t="s">
        <v>18533</v>
      </c>
      <c r="B3868" s="26" t="s">
        <v>18534</v>
      </c>
      <c r="C3868" s="26" t="s">
        <v>18535</v>
      </c>
      <c r="D3868" s="27">
        <v>0</v>
      </c>
      <c r="E3868" s="27">
        <v>1</v>
      </c>
      <c r="F3868" s="26" t="s">
        <v>18536</v>
      </c>
      <c r="G3868" s="26" t="s">
        <v>1022</v>
      </c>
      <c r="H3868" s="28">
        <v>42748</v>
      </c>
      <c r="I3868" s="26" t="s">
        <v>18537</v>
      </c>
      <c r="J3868" s="26"/>
      <c r="K3868" s="26"/>
    </row>
    <row r="3869" spans="1:11" ht="12.75">
      <c r="A3869" s="26" t="s">
        <v>18538</v>
      </c>
      <c r="B3869" s="26" t="s">
        <v>18539</v>
      </c>
      <c r="C3869" s="26" t="s">
        <v>14177</v>
      </c>
      <c r="D3869" s="27">
        <v>0</v>
      </c>
      <c r="E3869" s="27">
        <v>1</v>
      </c>
      <c r="F3869" s="26" t="s">
        <v>18540</v>
      </c>
      <c r="G3869" s="26" t="s">
        <v>1022</v>
      </c>
      <c r="H3869" s="28">
        <v>42488</v>
      </c>
      <c r="I3869" s="26" t="s">
        <v>17401</v>
      </c>
      <c r="J3869" s="26"/>
      <c r="K3869" s="26"/>
    </row>
    <row r="3870" spans="1:11" ht="12.75">
      <c r="A3870" s="26" t="s">
        <v>18541</v>
      </c>
      <c r="B3870" s="26" t="s">
        <v>18542</v>
      </c>
      <c r="C3870" s="26" t="s">
        <v>18543</v>
      </c>
      <c r="D3870" s="27">
        <v>0</v>
      </c>
      <c r="E3870" s="27">
        <v>1</v>
      </c>
      <c r="F3870" s="26" t="s">
        <v>18544</v>
      </c>
      <c r="G3870" s="26" t="s">
        <v>1022</v>
      </c>
      <c r="H3870" s="28">
        <v>41863</v>
      </c>
      <c r="I3870" s="26" t="s">
        <v>18545</v>
      </c>
      <c r="J3870" s="26"/>
      <c r="K3870" s="26"/>
    </row>
    <row r="3871" spans="1:11" ht="12.75">
      <c r="A3871" s="26" t="s">
        <v>18546</v>
      </c>
      <c r="B3871" s="26" t="s">
        <v>18547</v>
      </c>
      <c r="C3871" s="26" t="s">
        <v>11445</v>
      </c>
      <c r="D3871" s="27">
        <v>0</v>
      </c>
      <c r="E3871" s="27">
        <v>1</v>
      </c>
      <c r="F3871" s="26" t="s">
        <v>18548</v>
      </c>
      <c r="G3871" s="26" t="s">
        <v>1022</v>
      </c>
      <c r="H3871" s="28">
        <v>39356</v>
      </c>
      <c r="I3871" s="26" t="s">
        <v>18549</v>
      </c>
      <c r="J3871" s="26"/>
      <c r="K3871" s="26"/>
    </row>
    <row r="3872" spans="1:11" ht="12.75">
      <c r="A3872" s="26" t="s">
        <v>18550</v>
      </c>
      <c r="B3872" s="26" t="s">
        <v>18551</v>
      </c>
      <c r="C3872" s="26" t="s">
        <v>18552</v>
      </c>
      <c r="D3872" s="27">
        <v>0</v>
      </c>
      <c r="E3872" s="27">
        <v>1</v>
      </c>
      <c r="F3872" s="26" t="s">
        <v>18553</v>
      </c>
      <c r="G3872" s="26" t="s">
        <v>1022</v>
      </c>
      <c r="H3872" s="28">
        <v>42482</v>
      </c>
      <c r="I3872" s="26" t="s">
        <v>15977</v>
      </c>
      <c r="J3872" s="26"/>
      <c r="K3872" s="26"/>
    </row>
    <row r="3873" spans="1:11" ht="12.75">
      <c r="A3873" s="26" t="s">
        <v>18554</v>
      </c>
      <c r="B3873" s="26" t="s">
        <v>18555</v>
      </c>
      <c r="C3873" s="26" t="s">
        <v>2980</v>
      </c>
      <c r="D3873" s="27">
        <v>0</v>
      </c>
      <c r="E3873" s="27">
        <v>1</v>
      </c>
      <c r="F3873" s="26" t="s">
        <v>18556</v>
      </c>
      <c r="G3873" s="26" t="s">
        <v>1022</v>
      </c>
      <c r="H3873" s="28">
        <v>42649</v>
      </c>
      <c r="I3873" s="26" t="s">
        <v>13939</v>
      </c>
      <c r="J3873" s="26"/>
      <c r="K3873" s="26"/>
    </row>
    <row r="3874" spans="1:11" ht="12.75">
      <c r="A3874" s="26" t="s">
        <v>18557</v>
      </c>
      <c r="B3874" s="26" t="s">
        <v>18558</v>
      </c>
      <c r="C3874" s="26" t="s">
        <v>6543</v>
      </c>
      <c r="D3874" s="27">
        <v>0</v>
      </c>
      <c r="E3874" s="27">
        <v>1</v>
      </c>
      <c r="F3874" s="26" t="s">
        <v>18559</v>
      </c>
      <c r="G3874" s="26" t="s">
        <v>1022</v>
      </c>
      <c r="H3874" s="28">
        <v>42749</v>
      </c>
      <c r="I3874" s="26" t="s">
        <v>15945</v>
      </c>
      <c r="J3874" s="26"/>
      <c r="K3874" s="26"/>
    </row>
    <row r="3875" spans="1:11" ht="12.75">
      <c r="A3875" s="26" t="s">
        <v>18560</v>
      </c>
      <c r="B3875" s="26" t="s">
        <v>18561</v>
      </c>
      <c r="C3875" s="26" t="s">
        <v>18562</v>
      </c>
      <c r="D3875" s="27">
        <v>0</v>
      </c>
      <c r="E3875" s="27">
        <v>1</v>
      </c>
      <c r="F3875" s="26" t="s">
        <v>18563</v>
      </c>
      <c r="G3875" s="26" t="s">
        <v>1022</v>
      </c>
      <c r="H3875" s="28">
        <v>42391</v>
      </c>
      <c r="I3875" s="26" t="s">
        <v>6839</v>
      </c>
      <c r="J3875" s="26"/>
      <c r="K3875" s="26"/>
    </row>
    <row r="3876" spans="1:11" ht="12.75">
      <c r="A3876" s="26" t="s">
        <v>18564</v>
      </c>
      <c r="B3876" s="26" t="s">
        <v>18565</v>
      </c>
      <c r="C3876" s="26" t="s">
        <v>18566</v>
      </c>
      <c r="D3876" s="27">
        <v>0</v>
      </c>
      <c r="E3876" s="27">
        <v>1</v>
      </c>
      <c r="F3876" s="26" t="s">
        <v>18567</v>
      </c>
      <c r="G3876" s="26" t="s">
        <v>1022</v>
      </c>
      <c r="H3876" s="28">
        <v>42829</v>
      </c>
      <c r="I3876" s="26" t="s">
        <v>18568</v>
      </c>
      <c r="J3876" s="26"/>
      <c r="K3876" s="26"/>
    </row>
    <row r="3877" spans="1:11" ht="12.75">
      <c r="A3877" s="26" t="s">
        <v>18569</v>
      </c>
      <c r="B3877" s="26" t="s">
        <v>18570</v>
      </c>
      <c r="C3877" s="26" t="s">
        <v>3558</v>
      </c>
      <c r="D3877" s="27">
        <v>0</v>
      </c>
      <c r="E3877" s="27">
        <v>1</v>
      </c>
      <c r="F3877" s="26" t="s">
        <v>18571</v>
      </c>
      <c r="G3877" s="26" t="s">
        <v>1022</v>
      </c>
      <c r="H3877" s="28">
        <v>42469</v>
      </c>
      <c r="I3877" s="26" t="s">
        <v>17806</v>
      </c>
      <c r="J3877" s="26"/>
      <c r="K3877" s="26"/>
    </row>
    <row r="3878" spans="1:11" ht="12.75">
      <c r="A3878" s="26" t="s">
        <v>18572</v>
      </c>
      <c r="B3878" s="26" t="s">
        <v>18573</v>
      </c>
      <c r="C3878" s="26" t="s">
        <v>18574</v>
      </c>
      <c r="D3878" s="27">
        <v>0</v>
      </c>
      <c r="E3878" s="27">
        <v>1</v>
      </c>
      <c r="F3878" s="26" t="s">
        <v>18575</v>
      </c>
      <c r="G3878" s="26" t="s">
        <v>1022</v>
      </c>
      <c r="H3878" s="28">
        <v>42878</v>
      </c>
      <c r="I3878" s="26" t="s">
        <v>14287</v>
      </c>
      <c r="J3878" s="26"/>
      <c r="K3878" s="26"/>
    </row>
    <row r="3879" spans="1:11" ht="12.75">
      <c r="A3879" s="26" t="s">
        <v>18576</v>
      </c>
      <c r="B3879" s="26" t="s">
        <v>18577</v>
      </c>
      <c r="C3879" s="26" t="s">
        <v>18578</v>
      </c>
      <c r="D3879" s="27">
        <v>0</v>
      </c>
      <c r="E3879" s="27">
        <v>1</v>
      </c>
      <c r="F3879" s="26" t="s">
        <v>18579</v>
      </c>
      <c r="G3879" s="26" t="s">
        <v>1022</v>
      </c>
      <c r="H3879" s="28">
        <v>39083</v>
      </c>
      <c r="I3879" s="26" t="s">
        <v>18580</v>
      </c>
      <c r="J3879" s="26"/>
      <c r="K3879" s="26"/>
    </row>
    <row r="3880" spans="1:11" ht="12.75">
      <c r="A3880" s="26" t="s">
        <v>18581</v>
      </c>
      <c r="B3880" s="26" t="s">
        <v>18582</v>
      </c>
      <c r="C3880" s="26" t="s">
        <v>18583</v>
      </c>
      <c r="D3880" s="27">
        <v>0</v>
      </c>
      <c r="E3880" s="27">
        <v>1</v>
      </c>
      <c r="F3880" s="26" t="s">
        <v>18584</v>
      </c>
      <c r="G3880" s="26" t="s">
        <v>1022</v>
      </c>
      <c r="H3880" s="28">
        <v>42872</v>
      </c>
      <c r="I3880" s="26" t="s">
        <v>18585</v>
      </c>
      <c r="J3880" s="26"/>
      <c r="K3880" s="26"/>
    </row>
    <row r="3881" spans="1:11" ht="12.75">
      <c r="A3881" s="26" t="s">
        <v>18586</v>
      </c>
      <c r="B3881" s="26" t="s">
        <v>18587</v>
      </c>
      <c r="C3881" s="26" t="s">
        <v>18588</v>
      </c>
      <c r="D3881" s="27">
        <v>0</v>
      </c>
      <c r="E3881" s="27">
        <v>1</v>
      </c>
      <c r="F3881" s="26" t="s">
        <v>18589</v>
      </c>
      <c r="G3881" s="26" t="s">
        <v>1022</v>
      </c>
      <c r="H3881" s="28">
        <v>42370</v>
      </c>
      <c r="I3881" s="26" t="s">
        <v>18590</v>
      </c>
      <c r="J3881" s="26"/>
      <c r="K3881" s="26"/>
    </row>
    <row r="3882" spans="1:11" ht="12.75">
      <c r="A3882" s="26" t="s">
        <v>18591</v>
      </c>
      <c r="B3882" s="26" t="s">
        <v>18592</v>
      </c>
      <c r="C3882" s="26" t="s">
        <v>18593</v>
      </c>
      <c r="D3882" s="27">
        <v>0</v>
      </c>
      <c r="E3882" s="27">
        <v>2</v>
      </c>
      <c r="F3882" s="26" t="s">
        <v>18594</v>
      </c>
      <c r="G3882" s="26" t="s">
        <v>1022</v>
      </c>
      <c r="H3882" s="28">
        <v>42396</v>
      </c>
      <c r="I3882" s="26" t="s">
        <v>18595</v>
      </c>
      <c r="J3882" s="26"/>
      <c r="K3882" s="26"/>
    </row>
    <row r="3883" spans="1:11" ht="12.75">
      <c r="A3883" s="26" t="s">
        <v>18596</v>
      </c>
      <c r="B3883" s="26" t="s">
        <v>18597</v>
      </c>
      <c r="C3883" s="26" t="s">
        <v>2980</v>
      </c>
      <c r="D3883" s="27">
        <v>0</v>
      </c>
      <c r="E3883" s="27">
        <v>1</v>
      </c>
      <c r="F3883" s="26" t="s">
        <v>18598</v>
      </c>
      <c r="G3883" s="26" t="s">
        <v>18599</v>
      </c>
      <c r="H3883" s="28">
        <v>42738</v>
      </c>
      <c r="I3883" s="26" t="s">
        <v>18600</v>
      </c>
      <c r="J3883" s="26"/>
      <c r="K3883" s="26"/>
    </row>
    <row r="3884" spans="1:11" ht="12.75">
      <c r="A3884" s="26" t="s">
        <v>18601</v>
      </c>
      <c r="B3884" s="26" t="s">
        <v>18602</v>
      </c>
      <c r="C3884" s="26" t="s">
        <v>18603</v>
      </c>
      <c r="D3884" s="27">
        <v>0</v>
      </c>
      <c r="E3884" s="27">
        <v>1</v>
      </c>
      <c r="F3884" s="26" t="s">
        <v>18604</v>
      </c>
      <c r="G3884" s="26" t="s">
        <v>1022</v>
      </c>
      <c r="H3884" s="28">
        <v>42482</v>
      </c>
      <c r="I3884" s="26" t="s">
        <v>15977</v>
      </c>
      <c r="J3884" s="26"/>
      <c r="K3884" s="26"/>
    </row>
    <row r="3885" spans="1:11" ht="12.75">
      <c r="A3885" s="26" t="s">
        <v>18605</v>
      </c>
      <c r="B3885" s="26" t="s">
        <v>18606</v>
      </c>
      <c r="C3885" s="26" t="s">
        <v>268</v>
      </c>
      <c r="D3885" s="27">
        <v>0</v>
      </c>
      <c r="E3885" s="27">
        <v>1</v>
      </c>
      <c r="F3885" s="26" t="s">
        <v>18607</v>
      </c>
      <c r="G3885" s="26" t="s">
        <v>1022</v>
      </c>
      <c r="H3885" s="28">
        <v>42815</v>
      </c>
      <c r="I3885" s="26" t="s">
        <v>2171</v>
      </c>
      <c r="J3885" s="26"/>
      <c r="K3885" s="26"/>
    </row>
    <row r="3886" spans="1:11" ht="12.75">
      <c r="A3886" s="26" t="s">
        <v>18608</v>
      </c>
      <c r="B3886" s="26" t="s">
        <v>18609</v>
      </c>
      <c r="C3886" s="26" t="s">
        <v>18610</v>
      </c>
      <c r="D3886" s="27">
        <v>0</v>
      </c>
      <c r="E3886" s="27">
        <v>1</v>
      </c>
      <c r="F3886" s="26" t="s">
        <v>18611</v>
      </c>
      <c r="G3886" s="26" t="s">
        <v>18612</v>
      </c>
      <c r="H3886" s="28">
        <v>42415</v>
      </c>
      <c r="I3886" s="26" t="s">
        <v>15741</v>
      </c>
      <c r="J3886" s="26"/>
      <c r="K3886" s="26"/>
    </row>
    <row r="3887" spans="1:11" ht="12.75">
      <c r="A3887" s="26" t="s">
        <v>18613</v>
      </c>
      <c r="B3887" s="26" t="s">
        <v>18614</v>
      </c>
      <c r="C3887" s="26" t="s">
        <v>3943</v>
      </c>
      <c r="D3887" s="27">
        <v>0</v>
      </c>
      <c r="E3887" s="27">
        <v>1</v>
      </c>
      <c r="F3887" s="26" t="s">
        <v>18615</v>
      </c>
      <c r="G3887" s="26" t="s">
        <v>1022</v>
      </c>
      <c r="H3887" s="28">
        <v>42788</v>
      </c>
      <c r="I3887" s="26" t="s">
        <v>14664</v>
      </c>
      <c r="J3887" s="26"/>
      <c r="K3887" s="26"/>
    </row>
    <row r="3888" spans="1:11" ht="12.75">
      <c r="A3888" s="26" t="s">
        <v>18616</v>
      </c>
      <c r="B3888" s="26" t="s">
        <v>2150</v>
      </c>
      <c r="C3888" s="26" t="s">
        <v>456</v>
      </c>
      <c r="D3888" s="27">
        <v>0</v>
      </c>
      <c r="E3888" s="27">
        <v>1</v>
      </c>
      <c r="F3888" s="26" t="s">
        <v>18617</v>
      </c>
      <c r="G3888" s="26" t="s">
        <v>1022</v>
      </c>
      <c r="H3888" s="28">
        <v>42370</v>
      </c>
      <c r="I3888" s="26" t="s">
        <v>18618</v>
      </c>
      <c r="J3888" s="26"/>
      <c r="K3888" s="26"/>
    </row>
    <row r="3889" spans="1:11" ht="12.75">
      <c r="A3889" s="26" t="s">
        <v>18619</v>
      </c>
      <c r="B3889" s="26" t="s">
        <v>2150</v>
      </c>
      <c r="C3889" s="26" t="s">
        <v>3075</v>
      </c>
      <c r="D3889" s="27">
        <v>0</v>
      </c>
      <c r="E3889" s="27">
        <v>1</v>
      </c>
      <c r="F3889" s="26" t="s">
        <v>18620</v>
      </c>
      <c r="G3889" s="26" t="s">
        <v>1022</v>
      </c>
      <c r="H3889" s="28">
        <v>42872</v>
      </c>
      <c r="I3889" s="26" t="s">
        <v>18621</v>
      </c>
      <c r="J3889" s="26"/>
      <c r="K3889" s="26"/>
    </row>
    <row r="3890" spans="1:11" ht="12.75">
      <c r="A3890" s="26" t="s">
        <v>18622</v>
      </c>
      <c r="B3890" s="26" t="s">
        <v>18623</v>
      </c>
      <c r="C3890" s="26" t="s">
        <v>18624</v>
      </c>
      <c r="D3890" s="27">
        <v>0</v>
      </c>
      <c r="E3890" s="27">
        <v>1</v>
      </c>
      <c r="F3890" s="26" t="s">
        <v>18625</v>
      </c>
      <c r="G3890" s="26" t="s">
        <v>1022</v>
      </c>
      <c r="H3890" s="28">
        <v>41117</v>
      </c>
      <c r="I3890" s="26" t="s">
        <v>18626</v>
      </c>
      <c r="J3890" s="26"/>
      <c r="K3890" s="26"/>
    </row>
    <row r="3891" spans="1:11" ht="12.75">
      <c r="A3891" s="26" t="s">
        <v>18627</v>
      </c>
      <c r="B3891" s="26" t="s">
        <v>18628</v>
      </c>
      <c r="C3891" s="26" t="s">
        <v>18629</v>
      </c>
      <c r="D3891" s="27">
        <v>0</v>
      </c>
      <c r="E3891" s="27">
        <v>1</v>
      </c>
      <c r="F3891" s="26" t="s">
        <v>18630</v>
      </c>
      <c r="G3891" s="26" t="s">
        <v>1022</v>
      </c>
      <c r="H3891" s="28">
        <v>42370</v>
      </c>
      <c r="I3891" s="26" t="s">
        <v>18631</v>
      </c>
      <c r="J3891" s="26"/>
      <c r="K3891" s="26"/>
    </row>
    <row r="3892" spans="1:11" ht="12.75">
      <c r="A3892" s="26" t="s">
        <v>18632</v>
      </c>
      <c r="B3892" s="26" t="s">
        <v>18633</v>
      </c>
      <c r="C3892" s="26" t="s">
        <v>18634</v>
      </c>
      <c r="D3892" s="27">
        <v>0</v>
      </c>
      <c r="E3892" s="27">
        <v>2</v>
      </c>
      <c r="F3892" s="26" t="s">
        <v>18635</v>
      </c>
      <c r="G3892" s="26" t="s">
        <v>18636</v>
      </c>
      <c r="H3892" s="28">
        <v>42635</v>
      </c>
      <c r="I3892" s="26" t="s">
        <v>18637</v>
      </c>
      <c r="J3892" s="26"/>
      <c r="K3892" s="26"/>
    </row>
    <row r="3893" spans="1:11" ht="12.75">
      <c r="A3893" s="26" t="s">
        <v>18638</v>
      </c>
      <c r="B3893" s="26" t="s">
        <v>18639</v>
      </c>
      <c r="C3893" s="26" t="s">
        <v>5688</v>
      </c>
      <c r="D3893" s="27">
        <v>0</v>
      </c>
      <c r="E3893" s="27">
        <v>1</v>
      </c>
      <c r="F3893" s="26" t="s">
        <v>18640</v>
      </c>
      <c r="G3893" s="26" t="s">
        <v>1022</v>
      </c>
      <c r="H3893" s="28">
        <v>42859</v>
      </c>
      <c r="I3893" s="26" t="s">
        <v>18641</v>
      </c>
      <c r="J3893" s="26"/>
      <c r="K3893" s="26"/>
    </row>
    <row r="3894" spans="1:11" ht="12.75">
      <c r="A3894" s="26" t="s">
        <v>18642</v>
      </c>
      <c r="B3894" s="26" t="s">
        <v>18643</v>
      </c>
      <c r="C3894" s="26" t="s">
        <v>18644</v>
      </c>
      <c r="D3894" s="27">
        <v>0</v>
      </c>
      <c r="E3894" s="27">
        <v>1</v>
      </c>
      <c r="F3894" s="26" t="s">
        <v>18645</v>
      </c>
      <c r="G3894" s="26" t="s">
        <v>1022</v>
      </c>
      <c r="H3894" s="28">
        <v>42907</v>
      </c>
      <c r="I3894" s="26" t="s">
        <v>14773</v>
      </c>
      <c r="J3894" s="26"/>
      <c r="K3894" s="26"/>
    </row>
    <row r="3895" spans="1:11" ht="12.75">
      <c r="A3895" s="26" t="s">
        <v>18646</v>
      </c>
      <c r="B3895" s="26" t="s">
        <v>18647</v>
      </c>
      <c r="C3895" s="26" t="s">
        <v>18648</v>
      </c>
      <c r="D3895" s="27">
        <v>0</v>
      </c>
      <c r="E3895" s="27">
        <v>1</v>
      </c>
      <c r="F3895" s="26" t="s">
        <v>18649</v>
      </c>
      <c r="G3895" s="26" t="s">
        <v>1022</v>
      </c>
      <c r="H3895" s="28">
        <v>42370</v>
      </c>
      <c r="I3895" s="26" t="s">
        <v>18650</v>
      </c>
      <c r="J3895" s="26"/>
      <c r="K3895" s="26"/>
    </row>
    <row r="3896" spans="1:11" ht="12.75">
      <c r="A3896" s="26" t="s">
        <v>18651</v>
      </c>
      <c r="B3896" s="26" t="s">
        <v>18652</v>
      </c>
      <c r="C3896" s="26" t="s">
        <v>18653</v>
      </c>
      <c r="D3896" s="27">
        <v>0</v>
      </c>
      <c r="E3896" s="27">
        <v>1</v>
      </c>
      <c r="F3896" s="26" t="s">
        <v>18654</v>
      </c>
      <c r="G3896" s="26" t="s">
        <v>1022</v>
      </c>
      <c r="H3896" s="28">
        <v>42415</v>
      </c>
      <c r="I3896" s="26" t="s">
        <v>15741</v>
      </c>
      <c r="J3896" s="26"/>
      <c r="K3896" s="26"/>
    </row>
    <row r="3897" spans="1:11" ht="12.75">
      <c r="A3897" s="26" t="s">
        <v>18655</v>
      </c>
      <c r="B3897" s="26" t="s">
        <v>18656</v>
      </c>
      <c r="C3897" s="26" t="s">
        <v>462</v>
      </c>
      <c r="D3897" s="27">
        <v>0</v>
      </c>
      <c r="E3897" s="27">
        <v>1</v>
      </c>
      <c r="F3897" s="26" t="s">
        <v>18657</v>
      </c>
      <c r="G3897" s="26" t="s">
        <v>1022</v>
      </c>
      <c r="H3897" s="28">
        <v>42782</v>
      </c>
      <c r="I3897" s="26" t="s">
        <v>18658</v>
      </c>
      <c r="J3897" s="26"/>
      <c r="K3897" s="26"/>
    </row>
    <row r="3898" spans="1:11" ht="12.75">
      <c r="A3898" s="26" t="s">
        <v>18659</v>
      </c>
      <c r="B3898" s="26" t="s">
        <v>5465</v>
      </c>
      <c r="C3898" s="26" t="s">
        <v>5466</v>
      </c>
      <c r="D3898" s="27">
        <v>0</v>
      </c>
      <c r="E3898" s="27">
        <v>1</v>
      </c>
      <c r="F3898" s="26" t="s">
        <v>18660</v>
      </c>
      <c r="G3898" s="26" t="s">
        <v>1022</v>
      </c>
      <c r="H3898" s="28">
        <v>42300</v>
      </c>
      <c r="I3898" s="26" t="s">
        <v>18232</v>
      </c>
      <c r="J3898" s="26"/>
      <c r="K3898" s="26"/>
    </row>
    <row r="3899" spans="1:11" ht="12.75">
      <c r="A3899" s="26" t="s">
        <v>18661</v>
      </c>
      <c r="B3899" s="26" t="s">
        <v>18662</v>
      </c>
      <c r="C3899" s="26" t="s">
        <v>2101</v>
      </c>
      <c r="D3899" s="27">
        <v>0</v>
      </c>
      <c r="E3899" s="27">
        <v>1</v>
      </c>
      <c r="F3899" s="26" t="s">
        <v>18663</v>
      </c>
      <c r="G3899" s="26" t="s">
        <v>1022</v>
      </c>
      <c r="H3899" s="28">
        <v>42788</v>
      </c>
      <c r="I3899" s="26" t="s">
        <v>14664</v>
      </c>
      <c r="J3899" s="26"/>
      <c r="K3899" s="26"/>
    </row>
    <row r="3900" spans="1:11" ht="12.75">
      <c r="A3900" s="26" t="s">
        <v>18664</v>
      </c>
      <c r="B3900" s="26" t="s">
        <v>18665</v>
      </c>
      <c r="C3900" s="26" t="s">
        <v>18666</v>
      </c>
      <c r="D3900" s="27">
        <v>0</v>
      </c>
      <c r="E3900" s="27">
        <v>1</v>
      </c>
      <c r="F3900" s="26" t="s">
        <v>18667</v>
      </c>
      <c r="G3900" s="26" t="s">
        <v>18668</v>
      </c>
      <c r="H3900" s="28">
        <v>42552</v>
      </c>
      <c r="I3900" s="26" t="s">
        <v>18669</v>
      </c>
      <c r="J3900" s="26"/>
      <c r="K3900" s="26"/>
    </row>
    <row r="3901" spans="1:11" ht="12.75">
      <c r="A3901" s="26" t="s">
        <v>18670</v>
      </c>
      <c r="B3901" s="26" t="s">
        <v>18671</v>
      </c>
      <c r="C3901" s="26" t="s">
        <v>2048</v>
      </c>
      <c r="D3901" s="27">
        <v>0</v>
      </c>
      <c r="E3901" s="27">
        <v>1</v>
      </c>
      <c r="F3901" s="26" t="s">
        <v>18672</v>
      </c>
      <c r="G3901" s="26" t="s">
        <v>1022</v>
      </c>
      <c r="H3901" s="28">
        <v>42593</v>
      </c>
      <c r="I3901" s="26" t="s">
        <v>18673</v>
      </c>
      <c r="J3901" s="26"/>
      <c r="K3901" s="26"/>
    </row>
    <row r="3902" spans="1:11" ht="12.75">
      <c r="A3902" s="26" t="s">
        <v>18674</v>
      </c>
      <c r="B3902" s="26" t="s">
        <v>18675</v>
      </c>
      <c r="C3902" s="26" t="s">
        <v>1773</v>
      </c>
      <c r="D3902" s="27">
        <v>0</v>
      </c>
      <c r="E3902" s="27">
        <v>1</v>
      </c>
      <c r="F3902" s="26" t="s">
        <v>18676</v>
      </c>
      <c r="G3902" s="26" t="s">
        <v>1022</v>
      </c>
      <c r="H3902" s="28">
        <v>40603</v>
      </c>
      <c r="I3902" s="26" t="s">
        <v>18677</v>
      </c>
      <c r="J3902" s="26"/>
      <c r="K3902" s="26"/>
    </row>
    <row r="3903" spans="1:11" ht="12.75">
      <c r="A3903" s="26" t="s">
        <v>18678</v>
      </c>
      <c r="B3903" s="26" t="s">
        <v>13718</v>
      </c>
      <c r="C3903" s="26" t="s">
        <v>18679</v>
      </c>
      <c r="D3903" s="27">
        <v>0</v>
      </c>
      <c r="E3903" s="27">
        <v>1</v>
      </c>
      <c r="F3903" s="26" t="s">
        <v>18680</v>
      </c>
      <c r="G3903" s="26" t="s">
        <v>1022</v>
      </c>
      <c r="H3903" s="28">
        <v>42788</v>
      </c>
      <c r="I3903" s="26" t="s">
        <v>14675</v>
      </c>
      <c r="J3903" s="26"/>
      <c r="K3903" s="26"/>
    </row>
    <row r="3904" spans="1:11" ht="12.75">
      <c r="A3904" s="26" t="s">
        <v>18681</v>
      </c>
      <c r="B3904" s="26" t="s">
        <v>13718</v>
      </c>
      <c r="C3904" s="26" t="s">
        <v>697</v>
      </c>
      <c r="D3904" s="27">
        <v>0</v>
      </c>
      <c r="E3904" s="27">
        <v>1</v>
      </c>
      <c r="F3904" s="26" t="s">
        <v>18682</v>
      </c>
      <c r="G3904" s="26" t="s">
        <v>1022</v>
      </c>
      <c r="H3904" s="28">
        <v>42027</v>
      </c>
      <c r="I3904" s="26" t="s">
        <v>18683</v>
      </c>
      <c r="J3904" s="26"/>
      <c r="K3904" s="26"/>
    </row>
    <row r="3905" spans="1:11" ht="12.75">
      <c r="A3905" s="26" t="s">
        <v>18684</v>
      </c>
      <c r="B3905" s="26" t="s">
        <v>18685</v>
      </c>
      <c r="C3905" s="26" t="s">
        <v>18686</v>
      </c>
      <c r="D3905" s="27">
        <v>0</v>
      </c>
      <c r="E3905" s="27">
        <v>1</v>
      </c>
      <c r="F3905" s="26" t="s">
        <v>18687</v>
      </c>
      <c r="G3905" s="26" t="s">
        <v>1022</v>
      </c>
      <c r="H3905" s="28">
        <v>41697</v>
      </c>
      <c r="I3905" s="26" t="s">
        <v>18688</v>
      </c>
      <c r="J3905" s="26"/>
      <c r="K3905" s="26"/>
    </row>
    <row r="3906" spans="1:11" ht="12.75">
      <c r="A3906" s="26" t="s">
        <v>18689</v>
      </c>
      <c r="B3906" s="26" t="s">
        <v>340</v>
      </c>
      <c r="C3906" s="26" t="s">
        <v>2656</v>
      </c>
      <c r="D3906" s="27">
        <v>0</v>
      </c>
      <c r="E3906" s="27">
        <v>1</v>
      </c>
      <c r="F3906" s="26" t="s">
        <v>18690</v>
      </c>
      <c r="G3906" s="26" t="s">
        <v>1022</v>
      </c>
      <c r="H3906" s="28">
        <v>42893</v>
      </c>
      <c r="I3906" s="26" t="s">
        <v>18691</v>
      </c>
      <c r="J3906" s="26"/>
      <c r="K3906" s="26"/>
    </row>
    <row r="3907" spans="1:11" ht="12.75">
      <c r="A3907" s="26" t="s">
        <v>18692</v>
      </c>
      <c r="B3907" s="26" t="s">
        <v>340</v>
      </c>
      <c r="C3907" s="26" t="s">
        <v>18693</v>
      </c>
      <c r="D3907" s="27">
        <v>0</v>
      </c>
      <c r="E3907" s="27">
        <v>1</v>
      </c>
      <c r="F3907" s="26" t="s">
        <v>18694</v>
      </c>
      <c r="G3907" s="26" t="s">
        <v>1022</v>
      </c>
      <c r="H3907" s="28">
        <v>42401</v>
      </c>
      <c r="I3907" s="26" t="s">
        <v>18695</v>
      </c>
      <c r="J3907" s="26"/>
      <c r="K3907" s="26"/>
    </row>
    <row r="3908" spans="1:11" ht="12.75">
      <c r="A3908" s="26" t="s">
        <v>18696</v>
      </c>
      <c r="B3908" s="26" t="s">
        <v>340</v>
      </c>
      <c r="C3908" s="26" t="s">
        <v>18697</v>
      </c>
      <c r="D3908" s="27">
        <v>0</v>
      </c>
      <c r="E3908" s="27">
        <v>1</v>
      </c>
      <c r="F3908" s="26" t="s">
        <v>18698</v>
      </c>
      <c r="G3908" s="26" t="s">
        <v>1022</v>
      </c>
      <c r="H3908" s="28">
        <v>42739</v>
      </c>
      <c r="I3908" s="26" t="s">
        <v>13204</v>
      </c>
      <c r="J3908" s="26"/>
      <c r="K3908" s="26"/>
    </row>
    <row r="3909" spans="1:11" ht="12.75">
      <c r="A3909" s="26" t="s">
        <v>18699</v>
      </c>
      <c r="B3909" s="26" t="s">
        <v>340</v>
      </c>
      <c r="C3909" s="26" t="s">
        <v>18700</v>
      </c>
      <c r="D3909" s="27">
        <v>0</v>
      </c>
      <c r="E3909" s="27">
        <v>1</v>
      </c>
      <c r="F3909" s="26" t="s">
        <v>18701</v>
      </c>
      <c r="G3909" s="26" t="s">
        <v>1022</v>
      </c>
      <c r="H3909" s="28">
        <v>42525</v>
      </c>
      <c r="I3909" s="26" t="s">
        <v>18702</v>
      </c>
      <c r="J3909" s="26"/>
      <c r="K3909" s="26"/>
    </row>
    <row r="3910" spans="1:11" ht="12.75">
      <c r="A3910" s="26" t="s">
        <v>18703</v>
      </c>
      <c r="B3910" s="26" t="s">
        <v>340</v>
      </c>
      <c r="C3910" s="26" t="s">
        <v>9250</v>
      </c>
      <c r="D3910" s="27">
        <v>0</v>
      </c>
      <c r="E3910" s="27">
        <v>1</v>
      </c>
      <c r="F3910" s="26" t="s">
        <v>18704</v>
      </c>
      <c r="G3910" s="26" t="s">
        <v>1022</v>
      </c>
      <c r="H3910" s="28">
        <v>42625</v>
      </c>
      <c r="I3910" s="26" t="s">
        <v>14150</v>
      </c>
      <c r="J3910" s="26"/>
      <c r="K3910" s="26"/>
    </row>
    <row r="3911" spans="1:11" ht="12.75">
      <c r="A3911" s="26" t="s">
        <v>18705</v>
      </c>
      <c r="B3911" s="26" t="s">
        <v>340</v>
      </c>
      <c r="C3911" s="26" t="s">
        <v>2599</v>
      </c>
      <c r="D3911" s="27">
        <v>0</v>
      </c>
      <c r="E3911" s="27">
        <v>1</v>
      </c>
      <c r="F3911" s="26" t="s">
        <v>18706</v>
      </c>
      <c r="G3911" s="26" t="s">
        <v>1022</v>
      </c>
      <c r="H3911" s="28">
        <v>42823</v>
      </c>
      <c r="I3911" s="26" t="s">
        <v>14679</v>
      </c>
      <c r="J3911" s="26"/>
      <c r="K3911" s="26"/>
    </row>
    <row r="3912" spans="1:11" ht="12.75">
      <c r="A3912" s="26" t="s">
        <v>18707</v>
      </c>
      <c r="B3912" s="26" t="s">
        <v>340</v>
      </c>
      <c r="C3912" s="26" t="s">
        <v>2520</v>
      </c>
      <c r="D3912" s="27">
        <v>0</v>
      </c>
      <c r="E3912" s="27">
        <v>1</v>
      </c>
      <c r="F3912" s="26" t="s">
        <v>18708</v>
      </c>
      <c r="G3912" s="26" t="s">
        <v>1022</v>
      </c>
      <c r="H3912" s="28">
        <v>42887</v>
      </c>
      <c r="I3912" s="26" t="s">
        <v>18709</v>
      </c>
      <c r="J3912" s="26"/>
      <c r="K3912" s="26"/>
    </row>
    <row r="3913" spans="1:11" ht="12.75">
      <c r="A3913" s="26" t="s">
        <v>18710</v>
      </c>
      <c r="B3913" s="26" t="s">
        <v>340</v>
      </c>
      <c r="C3913" s="26" t="s">
        <v>6673</v>
      </c>
      <c r="D3913" s="27">
        <v>0</v>
      </c>
      <c r="E3913" s="27">
        <v>1</v>
      </c>
      <c r="F3913" s="26" t="s">
        <v>18711</v>
      </c>
      <c r="G3913" s="26" t="s">
        <v>1022</v>
      </c>
      <c r="H3913" s="28">
        <v>42167</v>
      </c>
      <c r="I3913" s="26" t="s">
        <v>14935</v>
      </c>
      <c r="J3913" s="26"/>
      <c r="K3913" s="26"/>
    </row>
    <row r="3914" spans="1:11" ht="12.75">
      <c r="A3914" s="26" t="s">
        <v>18712</v>
      </c>
      <c r="B3914" s="26" t="s">
        <v>340</v>
      </c>
      <c r="C3914" s="26" t="s">
        <v>18713</v>
      </c>
      <c r="D3914" s="27">
        <v>0</v>
      </c>
      <c r="E3914" s="27">
        <v>1</v>
      </c>
      <c r="F3914" s="26" t="s">
        <v>18714</v>
      </c>
      <c r="G3914" s="26" t="s">
        <v>1022</v>
      </c>
      <c r="H3914" s="28">
        <v>40848</v>
      </c>
      <c r="I3914" s="26" t="s">
        <v>18715</v>
      </c>
      <c r="J3914" s="26"/>
      <c r="K3914" s="26"/>
    </row>
    <row r="3915" spans="1:11" ht="12.75">
      <c r="A3915" s="26" t="s">
        <v>18716</v>
      </c>
      <c r="B3915" s="26" t="s">
        <v>340</v>
      </c>
      <c r="C3915" s="26" t="s">
        <v>2594</v>
      </c>
      <c r="D3915" s="27">
        <v>0</v>
      </c>
      <c r="E3915" s="27">
        <v>1</v>
      </c>
      <c r="F3915" s="26" t="s">
        <v>18717</v>
      </c>
      <c r="G3915" s="26" t="s">
        <v>1022</v>
      </c>
      <c r="H3915" s="28">
        <v>42205</v>
      </c>
      <c r="I3915" s="26" t="s">
        <v>14459</v>
      </c>
      <c r="J3915" s="26"/>
      <c r="K3915" s="26"/>
    </row>
    <row r="3916" spans="1:11" ht="12.75">
      <c r="A3916" s="26" t="s">
        <v>18718</v>
      </c>
      <c r="B3916" s="26" t="s">
        <v>340</v>
      </c>
      <c r="C3916" s="26" t="s">
        <v>18719</v>
      </c>
      <c r="D3916" s="27">
        <v>0</v>
      </c>
      <c r="E3916" s="27">
        <v>1</v>
      </c>
      <c r="F3916" s="26" t="s">
        <v>18720</v>
      </c>
      <c r="G3916" s="26" t="s">
        <v>1022</v>
      </c>
      <c r="H3916" s="28">
        <v>41755</v>
      </c>
      <c r="I3916" s="26" t="s">
        <v>18721</v>
      </c>
      <c r="J3916" s="26"/>
      <c r="K3916" s="26"/>
    </row>
    <row r="3917" spans="1:11" ht="12.75">
      <c r="A3917" s="26" t="s">
        <v>18722</v>
      </c>
      <c r="B3917" s="26" t="s">
        <v>340</v>
      </c>
      <c r="C3917" s="26" t="s">
        <v>18723</v>
      </c>
      <c r="D3917" s="27">
        <v>0</v>
      </c>
      <c r="E3917" s="27">
        <v>1</v>
      </c>
      <c r="F3917" s="26" t="s">
        <v>18724</v>
      </c>
      <c r="G3917" s="26" t="s">
        <v>1022</v>
      </c>
      <c r="H3917" s="28">
        <v>42796</v>
      </c>
      <c r="I3917" s="26" t="s">
        <v>18725</v>
      </c>
      <c r="J3917" s="26"/>
      <c r="K3917" s="26"/>
    </row>
    <row r="3918" spans="1:11" ht="12.75">
      <c r="A3918" s="26" t="s">
        <v>18726</v>
      </c>
      <c r="B3918" s="26" t="s">
        <v>340</v>
      </c>
      <c r="C3918" s="26" t="s">
        <v>18727</v>
      </c>
      <c r="D3918" s="27">
        <v>0</v>
      </c>
      <c r="E3918" s="27">
        <v>1</v>
      </c>
      <c r="F3918" s="26" t="s">
        <v>18728</v>
      </c>
      <c r="G3918" s="26" t="s">
        <v>1022</v>
      </c>
      <c r="H3918" s="28">
        <v>40909</v>
      </c>
      <c r="I3918" s="26" t="s">
        <v>18729</v>
      </c>
      <c r="J3918" s="26"/>
      <c r="K3918" s="26"/>
    </row>
    <row r="3919" spans="1:11" ht="12.75">
      <c r="A3919" s="26" t="s">
        <v>18730</v>
      </c>
      <c r="B3919" s="26" t="s">
        <v>340</v>
      </c>
      <c r="C3919" s="26" t="s">
        <v>4220</v>
      </c>
      <c r="D3919" s="27">
        <v>0</v>
      </c>
      <c r="E3919" s="27">
        <v>1</v>
      </c>
      <c r="F3919" s="26" t="s">
        <v>18731</v>
      </c>
      <c r="G3919" s="26" t="s">
        <v>1022</v>
      </c>
      <c r="H3919" s="28">
        <v>38718</v>
      </c>
      <c r="I3919" s="26" t="s">
        <v>18732</v>
      </c>
      <c r="J3919" s="26"/>
      <c r="K3919" s="26"/>
    </row>
    <row r="3920" spans="1:11" ht="12.75">
      <c r="A3920" s="26" t="s">
        <v>18733</v>
      </c>
      <c r="B3920" s="26" t="s">
        <v>4142</v>
      </c>
      <c r="C3920" s="26" t="s">
        <v>18734</v>
      </c>
      <c r="D3920" s="27">
        <v>0</v>
      </c>
      <c r="E3920" s="27">
        <v>1</v>
      </c>
      <c r="F3920" s="26" t="s">
        <v>18735</v>
      </c>
      <c r="G3920" s="26" t="s">
        <v>1022</v>
      </c>
      <c r="H3920" s="28">
        <v>42536</v>
      </c>
      <c r="I3920" s="26" t="s">
        <v>18736</v>
      </c>
      <c r="J3920" s="26"/>
      <c r="K3920" s="26"/>
    </row>
    <row r="3921" spans="1:11" ht="12.75">
      <c r="A3921" s="26" t="s">
        <v>18737</v>
      </c>
      <c r="B3921" s="26" t="s">
        <v>18738</v>
      </c>
      <c r="C3921" s="26" t="s">
        <v>18739</v>
      </c>
      <c r="D3921" s="27">
        <v>0</v>
      </c>
      <c r="E3921" s="27">
        <v>1</v>
      </c>
      <c r="F3921" s="26" t="s">
        <v>18740</v>
      </c>
      <c r="G3921" s="26" t="s">
        <v>1022</v>
      </c>
      <c r="H3921" s="28">
        <v>42496</v>
      </c>
      <c r="I3921" s="26" t="s">
        <v>13590</v>
      </c>
      <c r="J3921" s="26"/>
      <c r="K3921" s="26"/>
    </row>
    <row r="3922" spans="1:11" ht="12.75">
      <c r="A3922" s="26" t="s">
        <v>18741</v>
      </c>
      <c r="B3922" s="26" t="s">
        <v>799</v>
      </c>
      <c r="C3922" s="26" t="s">
        <v>124</v>
      </c>
      <c r="D3922" s="27">
        <v>0</v>
      </c>
      <c r="E3922" s="27">
        <v>1</v>
      </c>
      <c r="F3922" s="26" t="s">
        <v>18742</v>
      </c>
      <c r="G3922" s="26" t="s">
        <v>1022</v>
      </c>
      <c r="H3922" s="28">
        <v>42572</v>
      </c>
      <c r="I3922" s="26" t="s">
        <v>5697</v>
      </c>
      <c r="J3922" s="26"/>
      <c r="K3922" s="26"/>
    </row>
    <row r="3923" spans="1:11" ht="12.75">
      <c r="A3923" s="26" t="s">
        <v>18743</v>
      </c>
      <c r="B3923" s="26" t="s">
        <v>4630</v>
      </c>
      <c r="C3923" s="26" t="s">
        <v>18744</v>
      </c>
      <c r="D3923" s="27">
        <v>0</v>
      </c>
      <c r="E3923" s="27">
        <v>1</v>
      </c>
      <c r="F3923" s="26" t="s">
        <v>18745</v>
      </c>
      <c r="G3923" s="26" t="s">
        <v>1022</v>
      </c>
      <c r="H3923" s="28">
        <v>42418</v>
      </c>
      <c r="I3923" s="26" t="s">
        <v>18277</v>
      </c>
      <c r="J3923" s="26"/>
      <c r="K3923" s="26"/>
    </row>
    <row r="3924" spans="1:11" ht="12.75">
      <c r="A3924" s="26" t="s">
        <v>18746</v>
      </c>
      <c r="B3924" s="26" t="s">
        <v>4630</v>
      </c>
      <c r="C3924" s="26" t="s">
        <v>18747</v>
      </c>
      <c r="D3924" s="27">
        <v>0</v>
      </c>
      <c r="E3924" s="27">
        <v>1</v>
      </c>
      <c r="F3924" s="26" t="s">
        <v>18748</v>
      </c>
      <c r="G3924" s="26" t="s">
        <v>1022</v>
      </c>
      <c r="H3924" s="28">
        <v>39142</v>
      </c>
      <c r="I3924" s="26" t="s">
        <v>18749</v>
      </c>
      <c r="J3924" s="26"/>
      <c r="K3924" s="26"/>
    </row>
    <row r="3925" spans="1:11" ht="12.75">
      <c r="A3925" s="26" t="s">
        <v>18750</v>
      </c>
      <c r="B3925" s="26" t="s">
        <v>18751</v>
      </c>
      <c r="C3925" s="26" t="s">
        <v>3917</v>
      </c>
      <c r="D3925" s="27">
        <v>0</v>
      </c>
      <c r="E3925" s="27">
        <v>1</v>
      </c>
      <c r="F3925" s="26" t="s">
        <v>18752</v>
      </c>
      <c r="G3925" s="26" t="s">
        <v>1022</v>
      </c>
      <c r="H3925" s="28">
        <v>41351</v>
      </c>
      <c r="I3925" s="26" t="s">
        <v>18753</v>
      </c>
      <c r="J3925" s="26"/>
      <c r="K3925" s="26"/>
    </row>
    <row r="3926" spans="1:11" ht="12.75">
      <c r="A3926" s="26" t="s">
        <v>18754</v>
      </c>
      <c r="B3926" s="26" t="s">
        <v>18755</v>
      </c>
      <c r="C3926" s="26" t="s">
        <v>5820</v>
      </c>
      <c r="D3926" s="27">
        <v>0</v>
      </c>
      <c r="E3926" s="27">
        <v>1</v>
      </c>
      <c r="F3926" s="26" t="s">
        <v>18756</v>
      </c>
      <c r="G3926" s="26" t="s">
        <v>1022</v>
      </c>
      <c r="H3926" s="28">
        <v>42856</v>
      </c>
      <c r="I3926" s="26" t="s">
        <v>18757</v>
      </c>
      <c r="J3926" s="26"/>
      <c r="K3926" s="26"/>
    </row>
    <row r="3927" spans="1:11" ht="12.75">
      <c r="A3927" s="26" t="s">
        <v>18758</v>
      </c>
      <c r="B3927" s="26" t="s">
        <v>18759</v>
      </c>
      <c r="C3927" s="26" t="s">
        <v>1103</v>
      </c>
      <c r="D3927" s="27">
        <v>0</v>
      </c>
      <c r="E3927" s="27">
        <v>1</v>
      </c>
      <c r="F3927" s="26" t="s">
        <v>18760</v>
      </c>
      <c r="G3927" s="26" t="s">
        <v>1022</v>
      </c>
      <c r="H3927" s="28">
        <v>42438</v>
      </c>
      <c r="I3927" s="26" t="s">
        <v>18761</v>
      </c>
      <c r="J3927" s="26"/>
      <c r="K3927" s="26"/>
    </row>
    <row r="3928" spans="1:11" ht="12.75">
      <c r="A3928" s="26" t="s">
        <v>18762</v>
      </c>
      <c r="B3928" s="26" t="s">
        <v>18763</v>
      </c>
      <c r="C3928" s="26" t="s">
        <v>18764</v>
      </c>
      <c r="D3928" s="27">
        <v>0</v>
      </c>
      <c r="E3928" s="27">
        <v>1</v>
      </c>
      <c r="F3928" s="26" t="s">
        <v>18765</v>
      </c>
      <c r="G3928" s="26" t="s">
        <v>18766</v>
      </c>
      <c r="H3928" s="28">
        <v>42516</v>
      </c>
      <c r="I3928" s="26" t="s">
        <v>18767</v>
      </c>
      <c r="J3928" s="26"/>
      <c r="K3928" s="26"/>
    </row>
    <row r="3929" spans="1:11" ht="12.75">
      <c r="A3929" s="26" t="s">
        <v>18768</v>
      </c>
      <c r="B3929" s="26" t="s">
        <v>18763</v>
      </c>
      <c r="C3929" s="26" t="s">
        <v>18769</v>
      </c>
      <c r="D3929" s="27">
        <v>0</v>
      </c>
      <c r="E3929" s="27">
        <v>1</v>
      </c>
      <c r="F3929" s="26" t="s">
        <v>18770</v>
      </c>
      <c r="G3929" s="26" t="s">
        <v>1022</v>
      </c>
      <c r="H3929" s="28">
        <v>42705</v>
      </c>
      <c r="I3929" s="26" t="s">
        <v>18771</v>
      </c>
      <c r="J3929" s="26"/>
      <c r="K3929" s="26"/>
    </row>
    <row r="3930" spans="1:11" ht="12.75">
      <c r="A3930" s="26" t="s">
        <v>18772</v>
      </c>
      <c r="B3930" s="26" t="s">
        <v>6575</v>
      </c>
      <c r="C3930" s="26" t="s">
        <v>18773</v>
      </c>
      <c r="D3930" s="27">
        <v>0</v>
      </c>
      <c r="E3930" s="27">
        <v>1</v>
      </c>
      <c r="F3930" s="26" t="s">
        <v>18774</v>
      </c>
      <c r="G3930" s="26" t="s">
        <v>1022</v>
      </c>
      <c r="H3930" s="28">
        <v>42873</v>
      </c>
      <c r="I3930" s="26" t="s">
        <v>18775</v>
      </c>
      <c r="J3930" s="26"/>
      <c r="K3930" s="26"/>
    </row>
    <row r="3931" spans="1:11" ht="12.75">
      <c r="A3931" s="26" t="s">
        <v>18776</v>
      </c>
      <c r="B3931" s="26" t="s">
        <v>18777</v>
      </c>
      <c r="C3931" s="26" t="s">
        <v>18778</v>
      </c>
      <c r="D3931" s="27">
        <v>0</v>
      </c>
      <c r="E3931" s="27">
        <v>1</v>
      </c>
      <c r="F3931" s="26" t="s">
        <v>18779</v>
      </c>
      <c r="G3931" s="26" t="s">
        <v>1022</v>
      </c>
      <c r="H3931" s="28">
        <v>42664</v>
      </c>
      <c r="I3931" s="26" t="s">
        <v>18780</v>
      </c>
      <c r="J3931" s="26"/>
      <c r="K3931" s="26"/>
    </row>
    <row r="3932" spans="1:11" ht="12.75">
      <c r="A3932" s="26" t="s">
        <v>18781</v>
      </c>
      <c r="B3932" s="26" t="s">
        <v>18782</v>
      </c>
      <c r="C3932" s="26" t="s">
        <v>462</v>
      </c>
      <c r="D3932" s="27">
        <v>0</v>
      </c>
      <c r="E3932" s="27">
        <v>1</v>
      </c>
      <c r="F3932" s="26" t="s">
        <v>18783</v>
      </c>
      <c r="G3932" s="26" t="s">
        <v>1022</v>
      </c>
      <c r="H3932" s="28">
        <v>42467</v>
      </c>
      <c r="I3932" s="26" t="s">
        <v>18784</v>
      </c>
      <c r="J3932" s="26"/>
      <c r="K3932" s="26"/>
    </row>
    <row r="3933" spans="1:11" ht="12.75">
      <c r="A3933" s="26" t="s">
        <v>18785</v>
      </c>
      <c r="B3933" s="26" t="s">
        <v>818</v>
      </c>
      <c r="C3933" s="26" t="s">
        <v>2547</v>
      </c>
      <c r="D3933" s="27">
        <v>0</v>
      </c>
      <c r="E3933" s="27">
        <v>1</v>
      </c>
      <c r="F3933" s="26" t="s">
        <v>18786</v>
      </c>
      <c r="G3933" s="26" t="s">
        <v>1022</v>
      </c>
      <c r="H3933" s="28">
        <v>42906</v>
      </c>
      <c r="I3933" s="26" t="s">
        <v>18787</v>
      </c>
      <c r="J3933" s="26"/>
      <c r="K3933" s="26"/>
    </row>
    <row r="3934" spans="1:11" ht="12.75">
      <c r="A3934" s="26" t="s">
        <v>18788</v>
      </c>
      <c r="B3934" s="26" t="s">
        <v>818</v>
      </c>
      <c r="C3934" s="26" t="s">
        <v>18789</v>
      </c>
      <c r="D3934" s="27">
        <v>0</v>
      </c>
      <c r="E3934" s="27">
        <v>1</v>
      </c>
      <c r="F3934" s="26" t="s">
        <v>18790</v>
      </c>
      <c r="G3934" s="26" t="s">
        <v>1022</v>
      </c>
      <c r="H3934" s="28">
        <v>42186</v>
      </c>
      <c r="I3934" s="26" t="s">
        <v>18791</v>
      </c>
      <c r="J3934" s="26"/>
      <c r="K3934" s="26"/>
    </row>
    <row r="3935" spans="1:11" ht="12.75">
      <c r="A3935" s="26" t="s">
        <v>18792</v>
      </c>
      <c r="B3935" s="26" t="s">
        <v>18793</v>
      </c>
      <c r="C3935" s="26" t="s">
        <v>18794</v>
      </c>
      <c r="D3935" s="27">
        <v>0</v>
      </c>
      <c r="E3935" s="27">
        <v>1</v>
      </c>
      <c r="F3935" s="26" t="s">
        <v>18795</v>
      </c>
      <c r="G3935" s="26" t="s">
        <v>1022</v>
      </c>
      <c r="H3935" s="28">
        <v>41650</v>
      </c>
      <c r="I3935" s="26" t="s">
        <v>16839</v>
      </c>
      <c r="J3935" s="26"/>
      <c r="K3935" s="26"/>
    </row>
    <row r="3936" spans="1:11" ht="12.75">
      <c r="A3936" s="26" t="s">
        <v>18796</v>
      </c>
      <c r="B3936" s="26" t="s">
        <v>18797</v>
      </c>
      <c r="C3936" s="26" t="s">
        <v>18798</v>
      </c>
      <c r="D3936" s="27">
        <v>0</v>
      </c>
      <c r="E3936" s="27">
        <v>1</v>
      </c>
      <c r="F3936" s="26" t="s">
        <v>18799</v>
      </c>
      <c r="G3936" s="26" t="s">
        <v>1022</v>
      </c>
      <c r="H3936" s="28">
        <v>42788</v>
      </c>
      <c r="I3936" s="26" t="s">
        <v>14675</v>
      </c>
      <c r="J3936" s="26"/>
      <c r="K3936" s="26"/>
    </row>
    <row r="3937" spans="1:11" ht="12.75">
      <c r="A3937" s="26" t="s">
        <v>18800</v>
      </c>
      <c r="B3937" s="26" t="s">
        <v>18801</v>
      </c>
      <c r="C3937" s="26" t="s">
        <v>18802</v>
      </c>
      <c r="D3937" s="27">
        <v>0</v>
      </c>
      <c r="E3937" s="27">
        <v>1</v>
      </c>
      <c r="F3937" s="26" t="s">
        <v>18803</v>
      </c>
      <c r="G3937" s="26" t="s">
        <v>1022</v>
      </c>
      <c r="H3937" s="28">
        <v>42152</v>
      </c>
      <c r="I3937" s="26" t="s">
        <v>15533</v>
      </c>
      <c r="J3937" s="26"/>
      <c r="K3937" s="26"/>
    </row>
    <row r="3938" spans="1:11" ht="12.75">
      <c r="A3938" s="26" t="s">
        <v>18804</v>
      </c>
      <c r="B3938" s="26" t="s">
        <v>18805</v>
      </c>
      <c r="C3938" s="26" t="s">
        <v>1992</v>
      </c>
      <c r="D3938" s="27">
        <v>0</v>
      </c>
      <c r="E3938" s="27">
        <v>1</v>
      </c>
      <c r="F3938" s="26" t="s">
        <v>18806</v>
      </c>
      <c r="G3938" s="26" t="s">
        <v>1022</v>
      </c>
      <c r="H3938" s="28">
        <v>42157</v>
      </c>
      <c r="I3938" s="26" t="s">
        <v>14316</v>
      </c>
      <c r="J3938" s="26"/>
      <c r="K3938" s="26"/>
    </row>
    <row r="3939" spans="1:11" ht="12.75">
      <c r="A3939" s="26" t="s">
        <v>18807</v>
      </c>
      <c r="B3939" s="26" t="s">
        <v>13757</v>
      </c>
      <c r="C3939" s="26" t="s">
        <v>1658</v>
      </c>
      <c r="D3939" s="27">
        <v>0</v>
      </c>
      <c r="E3939" s="27">
        <v>1</v>
      </c>
      <c r="F3939" s="26" t="s">
        <v>18808</v>
      </c>
      <c r="G3939" s="26" t="s">
        <v>1022</v>
      </c>
      <c r="H3939" s="28">
        <v>42709</v>
      </c>
      <c r="I3939" s="26" t="s">
        <v>14142</v>
      </c>
      <c r="J3939" s="26"/>
      <c r="K3939" s="26"/>
    </row>
    <row r="3940" spans="1:11" ht="12.75">
      <c r="A3940" s="26" t="s">
        <v>18809</v>
      </c>
      <c r="B3940" s="26" t="s">
        <v>18810</v>
      </c>
      <c r="C3940" s="26" t="s">
        <v>18811</v>
      </c>
      <c r="D3940" s="27">
        <v>0</v>
      </c>
      <c r="E3940" s="27">
        <v>1</v>
      </c>
      <c r="F3940" s="26" t="s">
        <v>18812</v>
      </c>
      <c r="G3940" s="26" t="s">
        <v>1022</v>
      </c>
      <c r="H3940" s="28">
        <v>42675</v>
      </c>
      <c r="I3940" s="26" t="s">
        <v>18813</v>
      </c>
      <c r="J3940" s="26"/>
      <c r="K3940" s="26"/>
    </row>
    <row r="3941" spans="1:11" ht="12.75">
      <c r="A3941" s="26" t="s">
        <v>18814</v>
      </c>
      <c r="B3941" s="26" t="s">
        <v>18815</v>
      </c>
      <c r="C3941" s="26" t="s">
        <v>18816</v>
      </c>
      <c r="D3941" s="27">
        <v>0</v>
      </c>
      <c r="E3941" s="27">
        <v>1</v>
      </c>
      <c r="F3941" s="26" t="s">
        <v>18817</v>
      </c>
      <c r="G3941" s="26" t="s">
        <v>1022</v>
      </c>
      <c r="H3941" s="28">
        <v>42489</v>
      </c>
      <c r="I3941" s="26" t="s">
        <v>13945</v>
      </c>
      <c r="J3941" s="26"/>
      <c r="K3941" s="26"/>
    </row>
    <row r="3942" spans="1:11" ht="12.75">
      <c r="A3942" s="26" t="s">
        <v>18818</v>
      </c>
      <c r="B3942" s="26" t="s">
        <v>18819</v>
      </c>
      <c r="C3942" s="26" t="s">
        <v>1825</v>
      </c>
      <c r="D3942" s="27">
        <v>0</v>
      </c>
      <c r="E3942" s="27">
        <v>1</v>
      </c>
      <c r="F3942" s="26" t="s">
        <v>18820</v>
      </c>
      <c r="G3942" s="26" t="s">
        <v>1022</v>
      </c>
      <c r="H3942" s="28">
        <v>42248</v>
      </c>
      <c r="I3942" s="26" t="s">
        <v>10814</v>
      </c>
      <c r="J3942" s="26"/>
      <c r="K3942" s="26"/>
    </row>
    <row r="3943" spans="1:11" ht="12.75">
      <c r="A3943" s="26" t="s">
        <v>18821</v>
      </c>
      <c r="B3943" s="26" t="s">
        <v>18822</v>
      </c>
      <c r="C3943" s="26" t="s">
        <v>9692</v>
      </c>
      <c r="D3943" s="27">
        <v>0</v>
      </c>
      <c r="E3943" s="27">
        <v>1</v>
      </c>
      <c r="F3943" s="26" t="s">
        <v>18823</v>
      </c>
      <c r="G3943" s="26" t="s">
        <v>1022</v>
      </c>
      <c r="H3943" s="28">
        <v>42552</v>
      </c>
      <c r="I3943" s="26" t="s">
        <v>18824</v>
      </c>
      <c r="J3943" s="26"/>
      <c r="K3943" s="26"/>
    </row>
    <row r="3944" spans="1:11" ht="12.75">
      <c r="A3944" s="26" t="s">
        <v>18825</v>
      </c>
      <c r="B3944" s="26" t="s">
        <v>18826</v>
      </c>
      <c r="C3944" s="26" t="s">
        <v>136</v>
      </c>
      <c r="D3944" s="27">
        <v>0</v>
      </c>
      <c r="E3944" s="27">
        <v>1</v>
      </c>
      <c r="F3944" s="26" t="s">
        <v>18827</v>
      </c>
      <c r="G3944" s="26" t="s">
        <v>1022</v>
      </c>
      <c r="H3944" s="28">
        <v>42277</v>
      </c>
      <c r="I3944" s="26" t="s">
        <v>18828</v>
      </c>
      <c r="J3944" s="26"/>
      <c r="K3944" s="26"/>
    </row>
    <row r="3945" spans="1:11" ht="12.75">
      <c r="A3945" s="26" t="s">
        <v>18829</v>
      </c>
      <c r="B3945" s="26" t="s">
        <v>18830</v>
      </c>
      <c r="C3945" s="26" t="s">
        <v>18831</v>
      </c>
      <c r="D3945" s="27">
        <v>0</v>
      </c>
      <c r="E3945" s="27">
        <v>1</v>
      </c>
      <c r="F3945" s="26" t="s">
        <v>18832</v>
      </c>
      <c r="G3945" s="26" t="s">
        <v>1022</v>
      </c>
      <c r="H3945" s="28">
        <v>42608</v>
      </c>
      <c r="I3945" s="26" t="s">
        <v>18833</v>
      </c>
      <c r="J3945" s="26"/>
      <c r="K3945" s="26"/>
    </row>
    <row r="3946" spans="1:11" ht="12.75">
      <c r="A3946" s="26" t="s">
        <v>18834</v>
      </c>
      <c r="B3946" s="26" t="s">
        <v>18835</v>
      </c>
      <c r="C3946" s="26" t="s">
        <v>1986</v>
      </c>
      <c r="D3946" s="27">
        <v>0</v>
      </c>
      <c r="E3946" s="27">
        <v>1</v>
      </c>
      <c r="F3946" s="26" t="s">
        <v>18836</v>
      </c>
      <c r="G3946" s="26" t="s">
        <v>1022</v>
      </c>
      <c r="H3946" s="28">
        <v>42392</v>
      </c>
      <c r="I3946" s="26" t="s">
        <v>14991</v>
      </c>
      <c r="J3946" s="26"/>
      <c r="K3946" s="26"/>
    </row>
    <row r="3947" spans="1:11" ht="12.75">
      <c r="A3947" s="26" t="s">
        <v>18837</v>
      </c>
      <c r="B3947" s="26" t="s">
        <v>18838</v>
      </c>
      <c r="C3947" s="26" t="s">
        <v>18839</v>
      </c>
      <c r="D3947" s="27">
        <v>0</v>
      </c>
      <c r="E3947" s="27">
        <v>1</v>
      </c>
      <c r="F3947" s="26" t="s">
        <v>18840</v>
      </c>
      <c r="G3947" s="26" t="s">
        <v>1022</v>
      </c>
      <c r="H3947" s="28">
        <v>42327</v>
      </c>
      <c r="I3947" s="26" t="s">
        <v>2148</v>
      </c>
      <c r="J3947" s="26"/>
      <c r="K3947" s="26"/>
    </row>
    <row r="3948" spans="1:11" ht="12.75">
      <c r="A3948" s="26" t="s">
        <v>18841</v>
      </c>
      <c r="B3948" s="26" t="s">
        <v>1627</v>
      </c>
      <c r="C3948" s="26" t="s">
        <v>4118</v>
      </c>
      <c r="D3948" s="27">
        <v>0</v>
      </c>
      <c r="E3948" s="27">
        <v>1</v>
      </c>
      <c r="F3948" s="26" t="s">
        <v>18842</v>
      </c>
      <c r="G3948" s="26" t="s">
        <v>1022</v>
      </c>
      <c r="H3948" s="28">
        <v>42276</v>
      </c>
      <c r="I3948" s="26" t="s">
        <v>14017</v>
      </c>
      <c r="J3948" s="26"/>
      <c r="K3948" s="26"/>
    </row>
    <row r="3949" spans="1:11" ht="12.75">
      <c r="A3949" s="26" t="s">
        <v>18843</v>
      </c>
      <c r="B3949" s="26" t="s">
        <v>1627</v>
      </c>
      <c r="C3949" s="26" t="s">
        <v>18844</v>
      </c>
      <c r="D3949" s="27">
        <v>0</v>
      </c>
      <c r="E3949" s="27">
        <v>1</v>
      </c>
      <c r="F3949" s="26" t="s">
        <v>18845</v>
      </c>
      <c r="G3949" s="26" t="s">
        <v>1022</v>
      </c>
      <c r="H3949" s="28">
        <v>41853</v>
      </c>
      <c r="I3949" s="26" t="s">
        <v>18846</v>
      </c>
      <c r="J3949" s="26"/>
      <c r="K3949" s="26"/>
    </row>
    <row r="3950" spans="1:11" ht="12.75">
      <c r="A3950" s="26" t="s">
        <v>18847</v>
      </c>
      <c r="B3950" s="26" t="s">
        <v>1627</v>
      </c>
      <c r="C3950" s="26" t="s">
        <v>18848</v>
      </c>
      <c r="D3950" s="27">
        <v>0</v>
      </c>
      <c r="E3950" s="27">
        <v>1</v>
      </c>
      <c r="F3950" s="26" t="s">
        <v>18849</v>
      </c>
      <c r="G3950" s="26" t="s">
        <v>1022</v>
      </c>
      <c r="H3950" s="28">
        <v>40909</v>
      </c>
      <c r="I3950" s="26" t="s">
        <v>18850</v>
      </c>
      <c r="J3950" s="26"/>
      <c r="K3950" s="26"/>
    </row>
    <row r="3951" spans="1:11" ht="12.75">
      <c r="A3951" s="26" t="s">
        <v>18851</v>
      </c>
      <c r="B3951" s="26" t="s">
        <v>1627</v>
      </c>
      <c r="C3951" s="26" t="s">
        <v>4630</v>
      </c>
      <c r="D3951" s="27">
        <v>0</v>
      </c>
      <c r="E3951" s="27">
        <v>1</v>
      </c>
      <c r="F3951" s="26" t="s">
        <v>18852</v>
      </c>
      <c r="G3951" s="26" t="s">
        <v>1022</v>
      </c>
      <c r="H3951" s="28">
        <v>41187</v>
      </c>
      <c r="I3951" s="26" t="s">
        <v>18853</v>
      </c>
      <c r="J3951" s="26"/>
      <c r="K3951" s="26"/>
    </row>
    <row r="3952" spans="1:11" ht="12.75">
      <c r="A3952" s="26" t="s">
        <v>18854</v>
      </c>
      <c r="B3952" s="26" t="s">
        <v>1627</v>
      </c>
      <c r="C3952" s="26" t="s">
        <v>18855</v>
      </c>
      <c r="D3952" s="27">
        <v>0</v>
      </c>
      <c r="E3952" s="27">
        <v>1</v>
      </c>
      <c r="F3952" s="26" t="s">
        <v>18856</v>
      </c>
      <c r="G3952" s="26" t="s">
        <v>1022</v>
      </c>
      <c r="H3952" s="28">
        <v>40544</v>
      </c>
      <c r="I3952" s="26" t="s">
        <v>18857</v>
      </c>
      <c r="J3952" s="26"/>
      <c r="K3952" s="26"/>
    </row>
    <row r="3953" spans="1:11" ht="12.75">
      <c r="A3953" s="26" t="s">
        <v>18858</v>
      </c>
      <c r="B3953" s="26" t="s">
        <v>1627</v>
      </c>
      <c r="C3953" s="26" t="s">
        <v>13779</v>
      </c>
      <c r="D3953" s="27">
        <v>0</v>
      </c>
      <c r="E3953" s="27">
        <v>1</v>
      </c>
      <c r="F3953" s="26" t="s">
        <v>18859</v>
      </c>
      <c r="G3953" s="26" t="s">
        <v>1022</v>
      </c>
      <c r="H3953" s="28">
        <v>38718</v>
      </c>
      <c r="I3953" s="26" t="s">
        <v>18860</v>
      </c>
      <c r="J3953" s="26"/>
      <c r="K3953" s="26"/>
    </row>
    <row r="3954" spans="1:11" ht="12.75">
      <c r="A3954" s="26" t="s">
        <v>18861</v>
      </c>
      <c r="B3954" s="26" t="s">
        <v>1627</v>
      </c>
      <c r="C3954" s="26" t="s">
        <v>4463</v>
      </c>
      <c r="D3954" s="27">
        <v>0</v>
      </c>
      <c r="E3954" s="27">
        <v>1</v>
      </c>
      <c r="F3954" s="26" t="s">
        <v>18862</v>
      </c>
      <c r="G3954" s="26" t="s">
        <v>1022</v>
      </c>
      <c r="H3954" s="28">
        <v>39083</v>
      </c>
      <c r="I3954" s="26" t="s">
        <v>18863</v>
      </c>
      <c r="J3954" s="26"/>
      <c r="K3954" s="26"/>
    </row>
    <row r="3955" spans="1:11" ht="12.75">
      <c r="A3955" s="26" t="s">
        <v>18864</v>
      </c>
      <c r="B3955" s="26" t="s">
        <v>18865</v>
      </c>
      <c r="C3955" s="26" t="s">
        <v>18866</v>
      </c>
      <c r="D3955" s="27">
        <v>0</v>
      </c>
      <c r="E3955" s="27">
        <v>1</v>
      </c>
      <c r="F3955" s="26" t="s">
        <v>18867</v>
      </c>
      <c r="G3955" s="26" t="s">
        <v>1022</v>
      </c>
      <c r="H3955" s="28">
        <v>42202</v>
      </c>
      <c r="I3955" s="26" t="s">
        <v>15127</v>
      </c>
      <c r="J3955" s="26"/>
      <c r="K3955" s="26"/>
    </row>
    <row r="3956" spans="1:11" ht="12.75">
      <c r="A3956" s="26" t="s">
        <v>829</v>
      </c>
      <c r="B3956" s="26" t="s">
        <v>831</v>
      </c>
      <c r="C3956" s="26" t="s">
        <v>830</v>
      </c>
      <c r="D3956" s="27">
        <v>0</v>
      </c>
      <c r="E3956" s="27">
        <v>1</v>
      </c>
      <c r="F3956" s="26" t="s">
        <v>18868</v>
      </c>
      <c r="G3956" s="26" t="s">
        <v>1022</v>
      </c>
      <c r="H3956" s="28">
        <v>42649</v>
      </c>
      <c r="I3956" s="26" t="s">
        <v>3222</v>
      </c>
      <c r="J3956" s="26"/>
      <c r="K3956" s="26"/>
    </row>
    <row r="3957" spans="1:11" ht="12.75">
      <c r="A3957" s="26" t="s">
        <v>18869</v>
      </c>
      <c r="B3957" s="26" t="s">
        <v>8848</v>
      </c>
      <c r="C3957" s="26" t="s">
        <v>2520</v>
      </c>
      <c r="D3957" s="27">
        <v>0</v>
      </c>
      <c r="E3957" s="27">
        <v>1</v>
      </c>
      <c r="F3957" s="26" t="s">
        <v>18870</v>
      </c>
      <c r="G3957" s="26" t="s">
        <v>1022</v>
      </c>
      <c r="H3957" s="28">
        <v>42690</v>
      </c>
      <c r="I3957" s="26" t="s">
        <v>1239</v>
      </c>
      <c r="J3957" s="26"/>
      <c r="K3957" s="26"/>
    </row>
    <row r="3958" spans="1:11" ht="12.75">
      <c r="A3958" s="26" t="s">
        <v>18871</v>
      </c>
      <c r="B3958" s="26" t="s">
        <v>2819</v>
      </c>
      <c r="C3958" s="26" t="s">
        <v>18872</v>
      </c>
      <c r="D3958" s="27">
        <v>0</v>
      </c>
      <c r="E3958" s="27">
        <v>1</v>
      </c>
      <c r="F3958" s="26" t="s">
        <v>18873</v>
      </c>
      <c r="G3958" s="26" t="s">
        <v>1022</v>
      </c>
      <c r="H3958" s="28">
        <v>42811</v>
      </c>
      <c r="I3958" s="26" t="s">
        <v>18874</v>
      </c>
      <c r="J3958" s="26"/>
      <c r="K3958" s="26"/>
    </row>
    <row r="3959" spans="1:11" ht="12.75">
      <c r="A3959" s="26" t="s">
        <v>18875</v>
      </c>
      <c r="B3959" s="26" t="s">
        <v>2819</v>
      </c>
      <c r="C3959" s="26" t="s">
        <v>5438</v>
      </c>
      <c r="D3959" s="27">
        <v>0</v>
      </c>
      <c r="E3959" s="27">
        <v>1</v>
      </c>
      <c r="F3959" s="26" t="s">
        <v>18876</v>
      </c>
      <c r="G3959" s="26" t="s">
        <v>1022</v>
      </c>
      <c r="H3959" s="28">
        <v>42370</v>
      </c>
      <c r="I3959" s="26" t="s">
        <v>18877</v>
      </c>
      <c r="J3959" s="26"/>
      <c r="K3959" s="26"/>
    </row>
    <row r="3960" spans="1:11" ht="12.75">
      <c r="A3960" s="26" t="s">
        <v>18878</v>
      </c>
      <c r="B3960" s="26" t="s">
        <v>2819</v>
      </c>
      <c r="C3960" s="26" t="s">
        <v>2520</v>
      </c>
      <c r="D3960" s="27">
        <v>0</v>
      </c>
      <c r="E3960" s="27">
        <v>1</v>
      </c>
      <c r="F3960" s="26" t="s">
        <v>18879</v>
      </c>
      <c r="G3960" s="26" t="s">
        <v>1022</v>
      </c>
      <c r="H3960" s="28">
        <v>42634</v>
      </c>
      <c r="I3960" s="26" t="s">
        <v>13988</v>
      </c>
      <c r="J3960" s="26"/>
      <c r="K3960" s="26"/>
    </row>
    <row r="3961" spans="1:11" ht="12.75">
      <c r="A3961" s="26" t="s">
        <v>18880</v>
      </c>
      <c r="B3961" s="26" t="s">
        <v>2825</v>
      </c>
      <c r="C3961" s="26" t="s">
        <v>18881</v>
      </c>
      <c r="D3961" s="27">
        <v>0</v>
      </c>
      <c r="E3961" s="27">
        <v>1</v>
      </c>
      <c r="F3961" s="26" t="s">
        <v>18882</v>
      </c>
      <c r="G3961" s="26" t="s">
        <v>1022</v>
      </c>
      <c r="H3961" s="28">
        <v>42863</v>
      </c>
      <c r="I3961" s="26" t="s">
        <v>18883</v>
      </c>
      <c r="J3961" s="26"/>
      <c r="K3961" s="26"/>
    </row>
    <row r="3962" spans="1:11" ht="12.75">
      <c r="A3962" s="26" t="s">
        <v>18884</v>
      </c>
      <c r="B3962" s="26" t="s">
        <v>2825</v>
      </c>
      <c r="C3962" s="26" t="s">
        <v>8831</v>
      </c>
      <c r="D3962" s="27">
        <v>0</v>
      </c>
      <c r="E3962" s="27">
        <v>1</v>
      </c>
      <c r="F3962" s="26" t="s">
        <v>18885</v>
      </c>
      <c r="G3962" s="26" t="s">
        <v>1022</v>
      </c>
      <c r="H3962" s="28">
        <v>42156</v>
      </c>
      <c r="I3962" s="26" t="s">
        <v>18886</v>
      </c>
      <c r="J3962" s="26"/>
      <c r="K3962" s="26"/>
    </row>
    <row r="3963" spans="1:11" ht="12.75">
      <c r="A3963" s="26" t="s">
        <v>18887</v>
      </c>
      <c r="B3963" s="26" t="s">
        <v>18888</v>
      </c>
      <c r="C3963" s="26" t="s">
        <v>5365</v>
      </c>
      <c r="D3963" s="27">
        <v>0</v>
      </c>
      <c r="E3963" s="27">
        <v>1</v>
      </c>
      <c r="F3963" s="26" t="s">
        <v>18889</v>
      </c>
      <c r="G3963" s="26" t="s">
        <v>1022</v>
      </c>
      <c r="H3963" s="28">
        <v>42466</v>
      </c>
      <c r="I3963" s="26" t="s">
        <v>18890</v>
      </c>
      <c r="J3963" s="26"/>
      <c r="K3963" s="26"/>
    </row>
    <row r="3964" spans="1:11" ht="12.75">
      <c r="A3964" s="26" t="s">
        <v>18891</v>
      </c>
      <c r="B3964" s="26" t="s">
        <v>4147</v>
      </c>
      <c r="C3964" s="26" t="s">
        <v>2702</v>
      </c>
      <c r="D3964" s="27">
        <v>0</v>
      </c>
      <c r="E3964" s="27">
        <v>1</v>
      </c>
      <c r="F3964" s="26" t="s">
        <v>18892</v>
      </c>
      <c r="G3964" s="26" t="s">
        <v>1022</v>
      </c>
      <c r="H3964" s="28">
        <v>41640</v>
      </c>
      <c r="I3964" s="26" t="s">
        <v>18893</v>
      </c>
      <c r="J3964" s="26"/>
      <c r="K3964" s="26"/>
    </row>
    <row r="3965" spans="1:11" ht="12.75">
      <c r="A3965" s="26" t="s">
        <v>18894</v>
      </c>
      <c r="B3965" s="26" t="s">
        <v>2520</v>
      </c>
      <c r="C3965" s="26" t="s">
        <v>18895</v>
      </c>
      <c r="D3965" s="27">
        <v>0</v>
      </c>
      <c r="E3965" s="27">
        <v>1</v>
      </c>
      <c r="F3965" s="26" t="s">
        <v>18896</v>
      </c>
      <c r="G3965" s="26" t="s">
        <v>1022</v>
      </c>
      <c r="H3965" s="28">
        <v>42841</v>
      </c>
      <c r="I3965" s="26" t="s">
        <v>14939</v>
      </c>
      <c r="J3965" s="26"/>
      <c r="K3965" s="26"/>
    </row>
    <row r="3966" spans="1:11" ht="12.75">
      <c r="A3966" s="26" t="s">
        <v>18897</v>
      </c>
      <c r="B3966" s="26" t="s">
        <v>2520</v>
      </c>
      <c r="C3966" s="26" t="s">
        <v>18898</v>
      </c>
      <c r="D3966" s="27">
        <v>0</v>
      </c>
      <c r="E3966" s="27">
        <v>1</v>
      </c>
      <c r="F3966" s="26" t="s">
        <v>18899</v>
      </c>
      <c r="G3966" s="26" t="s">
        <v>1022</v>
      </c>
      <c r="H3966" s="28">
        <v>42415</v>
      </c>
      <c r="I3966" s="26" t="s">
        <v>15741</v>
      </c>
      <c r="J3966" s="26"/>
      <c r="K3966" s="26"/>
    </row>
    <row r="3967" spans="1:11" ht="12.75">
      <c r="A3967" s="26" t="s">
        <v>18900</v>
      </c>
      <c r="B3967" s="26" t="s">
        <v>2520</v>
      </c>
      <c r="C3967" s="26" t="s">
        <v>18901</v>
      </c>
      <c r="D3967" s="27">
        <v>0</v>
      </c>
      <c r="E3967" s="27">
        <v>1</v>
      </c>
      <c r="F3967" s="26" t="s">
        <v>18902</v>
      </c>
      <c r="G3967" s="26" t="s">
        <v>1022</v>
      </c>
      <c r="H3967" s="28">
        <v>41334</v>
      </c>
      <c r="I3967" s="26" t="s">
        <v>18903</v>
      </c>
      <c r="J3967" s="26"/>
      <c r="K3967" s="26"/>
    </row>
    <row r="3968" spans="1:11" ht="12.75">
      <c r="A3968" s="26" t="s">
        <v>18904</v>
      </c>
      <c r="B3968" s="26" t="s">
        <v>2520</v>
      </c>
      <c r="C3968" s="26" t="s">
        <v>18905</v>
      </c>
      <c r="D3968" s="27">
        <v>0</v>
      </c>
      <c r="E3968" s="27">
        <v>1</v>
      </c>
      <c r="F3968" s="26" t="s">
        <v>18906</v>
      </c>
      <c r="G3968" s="26" t="s">
        <v>18907</v>
      </c>
      <c r="H3968" s="28">
        <v>42552</v>
      </c>
      <c r="I3968" s="26" t="s">
        <v>18908</v>
      </c>
      <c r="J3968" s="26"/>
      <c r="K3968" s="26"/>
    </row>
    <row r="3969" spans="1:11" ht="12.75">
      <c r="A3969" s="26" t="s">
        <v>18909</v>
      </c>
      <c r="B3969" s="26" t="s">
        <v>2520</v>
      </c>
      <c r="C3969" s="26" t="s">
        <v>18910</v>
      </c>
      <c r="D3969" s="27">
        <v>0</v>
      </c>
      <c r="E3969" s="27">
        <v>1</v>
      </c>
      <c r="F3969" s="26" t="s">
        <v>18911</v>
      </c>
      <c r="G3969" s="26" t="s">
        <v>1022</v>
      </c>
      <c r="H3969" s="28">
        <v>41640</v>
      </c>
      <c r="I3969" s="26" t="s">
        <v>18912</v>
      </c>
      <c r="J3969" s="26"/>
      <c r="K3969" s="26"/>
    </row>
    <row r="3970" spans="1:11" ht="12.75">
      <c r="A3970" s="26" t="s">
        <v>18913</v>
      </c>
      <c r="B3970" s="26" t="s">
        <v>6663</v>
      </c>
      <c r="C3970" s="26" t="s">
        <v>18914</v>
      </c>
      <c r="D3970" s="27">
        <v>0</v>
      </c>
      <c r="E3970" s="27">
        <v>1</v>
      </c>
      <c r="F3970" s="26" t="s">
        <v>18915</v>
      </c>
      <c r="G3970" s="26" t="s">
        <v>1022</v>
      </c>
      <c r="H3970" s="28">
        <v>42205</v>
      </c>
      <c r="I3970" s="26" t="s">
        <v>14459</v>
      </c>
      <c r="J3970" s="26"/>
      <c r="K3970" s="26"/>
    </row>
    <row r="3971" spans="1:11" ht="12.75">
      <c r="A3971" s="26" t="s">
        <v>18916</v>
      </c>
      <c r="B3971" s="26" t="s">
        <v>3512</v>
      </c>
      <c r="C3971" s="26" t="s">
        <v>18917</v>
      </c>
      <c r="D3971" s="27">
        <v>0</v>
      </c>
      <c r="E3971" s="27">
        <v>1</v>
      </c>
      <c r="F3971" s="26" t="s">
        <v>18918</v>
      </c>
      <c r="G3971" s="26" t="s">
        <v>1022</v>
      </c>
      <c r="H3971" s="28">
        <v>41282</v>
      </c>
      <c r="I3971" s="26" t="s">
        <v>18919</v>
      </c>
      <c r="J3971" s="26"/>
      <c r="K3971" s="26"/>
    </row>
    <row r="3972" spans="1:11" ht="12.75">
      <c r="A3972" s="26" t="s">
        <v>18920</v>
      </c>
      <c r="B3972" s="26" t="s">
        <v>18921</v>
      </c>
      <c r="C3972" s="26" t="s">
        <v>18922</v>
      </c>
      <c r="D3972" s="27">
        <v>0</v>
      </c>
      <c r="E3972" s="27">
        <v>1</v>
      </c>
      <c r="F3972" s="26" t="s">
        <v>18923</v>
      </c>
      <c r="G3972" s="26" t="s">
        <v>1022</v>
      </c>
      <c r="H3972" s="28">
        <v>42618</v>
      </c>
      <c r="I3972" s="26" t="s">
        <v>18924</v>
      </c>
      <c r="J3972" s="26"/>
      <c r="K3972" s="26"/>
    </row>
    <row r="3973" spans="1:11" ht="12.75">
      <c r="A3973" s="26" t="s">
        <v>18925</v>
      </c>
      <c r="B3973" s="26" t="s">
        <v>13839</v>
      </c>
      <c r="C3973" s="26" t="s">
        <v>18926</v>
      </c>
      <c r="D3973" s="27">
        <v>0</v>
      </c>
      <c r="E3973" s="27">
        <v>1</v>
      </c>
      <c r="F3973" s="26" t="s">
        <v>18927</v>
      </c>
      <c r="G3973" s="26" t="s">
        <v>1022</v>
      </c>
      <c r="H3973" s="28">
        <v>42816</v>
      </c>
      <c r="I3973" s="26" t="s">
        <v>18928</v>
      </c>
      <c r="J3973" s="26"/>
      <c r="K3973" s="26"/>
    </row>
    <row r="3974" spans="1:11" ht="12.75">
      <c r="A3974" s="26" t="s">
        <v>18929</v>
      </c>
      <c r="B3974" s="26" t="s">
        <v>13839</v>
      </c>
      <c r="C3974" s="26" t="s">
        <v>18930</v>
      </c>
      <c r="D3974" s="27">
        <v>0</v>
      </c>
      <c r="E3974" s="27">
        <v>1</v>
      </c>
      <c r="F3974" s="26" t="s">
        <v>18931</v>
      </c>
      <c r="G3974" s="26" t="s">
        <v>1022</v>
      </c>
      <c r="H3974" s="28">
        <v>42794</v>
      </c>
      <c r="I3974" s="26" t="s">
        <v>18932</v>
      </c>
      <c r="J3974" s="26"/>
      <c r="K3974" s="26"/>
    </row>
    <row r="3975" spans="1:11" ht="12.75">
      <c r="A3975" s="26" t="s">
        <v>18933</v>
      </c>
      <c r="B3975" s="26" t="s">
        <v>18934</v>
      </c>
      <c r="C3975" s="26" t="s">
        <v>18935</v>
      </c>
      <c r="D3975" s="27">
        <v>0</v>
      </c>
      <c r="E3975" s="27">
        <v>1</v>
      </c>
      <c r="F3975" s="26" t="s">
        <v>18936</v>
      </c>
      <c r="G3975" s="26" t="s">
        <v>1022</v>
      </c>
      <c r="H3975" s="28">
        <v>41963</v>
      </c>
      <c r="I3975" s="26" t="s">
        <v>18288</v>
      </c>
      <c r="J3975" s="26"/>
      <c r="K3975" s="26"/>
    </row>
    <row r="3976" spans="1:11" ht="12.75">
      <c r="A3976" s="26" t="s">
        <v>18937</v>
      </c>
      <c r="B3976" s="26" t="s">
        <v>18938</v>
      </c>
      <c r="C3976" s="26" t="s">
        <v>1275</v>
      </c>
      <c r="D3976" s="27">
        <v>0</v>
      </c>
      <c r="E3976" s="27">
        <v>1</v>
      </c>
      <c r="F3976" s="26" t="s">
        <v>18939</v>
      </c>
      <c r="G3976" s="26" t="s">
        <v>1022</v>
      </c>
      <c r="H3976" s="28">
        <v>42926</v>
      </c>
      <c r="I3976" s="26" t="s">
        <v>18940</v>
      </c>
      <c r="J3976" s="26"/>
      <c r="K3976" s="26"/>
    </row>
    <row r="3977" spans="1:11" ht="12.75">
      <c r="A3977" s="26" t="s">
        <v>18941</v>
      </c>
      <c r="B3977" s="26" t="s">
        <v>2451</v>
      </c>
      <c r="C3977" s="26" t="s">
        <v>7967</v>
      </c>
      <c r="D3977" s="27">
        <v>0</v>
      </c>
      <c r="E3977" s="27">
        <v>1</v>
      </c>
      <c r="F3977" s="26" t="s">
        <v>18942</v>
      </c>
      <c r="G3977" s="26" t="s">
        <v>1022</v>
      </c>
      <c r="H3977" s="28">
        <v>40912</v>
      </c>
      <c r="I3977" s="26" t="s">
        <v>18943</v>
      </c>
      <c r="J3977" s="26"/>
      <c r="K3977" s="26"/>
    </row>
    <row r="3978" spans="1:11" ht="12.75">
      <c r="A3978" s="26" t="s">
        <v>18944</v>
      </c>
      <c r="B3978" s="26" t="s">
        <v>4575</v>
      </c>
      <c r="C3978" s="26" t="s">
        <v>18945</v>
      </c>
      <c r="D3978" s="27">
        <v>0</v>
      </c>
      <c r="E3978" s="27">
        <v>1</v>
      </c>
      <c r="F3978" s="26" t="s">
        <v>18946</v>
      </c>
      <c r="G3978" s="26" t="s">
        <v>1022</v>
      </c>
      <c r="H3978" s="28">
        <v>42696</v>
      </c>
      <c r="I3978" s="26" t="s">
        <v>7794</v>
      </c>
      <c r="J3978" s="26"/>
      <c r="K3978" s="26"/>
    </row>
    <row r="3979" spans="1:11" ht="12.75">
      <c r="A3979" s="26" t="s">
        <v>18947</v>
      </c>
      <c r="B3979" s="26" t="s">
        <v>18948</v>
      </c>
      <c r="C3979" s="26" t="s">
        <v>2969</v>
      </c>
      <c r="D3979" s="27">
        <v>0</v>
      </c>
      <c r="E3979" s="27">
        <v>1</v>
      </c>
      <c r="F3979" s="26" t="s">
        <v>18949</v>
      </c>
      <c r="G3979" s="26" t="s">
        <v>18950</v>
      </c>
      <c r="H3979" s="28">
        <v>42841</v>
      </c>
      <c r="I3979" s="26" t="s">
        <v>14939</v>
      </c>
      <c r="J3979" s="26"/>
      <c r="K3979" s="26"/>
    </row>
    <row r="3980" spans="1:11" ht="12.75">
      <c r="A3980" s="26" t="s">
        <v>18951</v>
      </c>
      <c r="B3980" s="26" t="s">
        <v>18952</v>
      </c>
      <c r="C3980" s="26" t="s">
        <v>2980</v>
      </c>
      <c r="D3980" s="27">
        <v>0</v>
      </c>
      <c r="E3980" s="27">
        <v>1</v>
      </c>
      <c r="F3980" s="26" t="s">
        <v>18953</v>
      </c>
      <c r="G3980" s="26" t="s">
        <v>1022</v>
      </c>
      <c r="H3980" s="28">
        <v>42544</v>
      </c>
      <c r="I3980" s="26" t="s">
        <v>18954</v>
      </c>
      <c r="J3980" s="26"/>
      <c r="K3980" s="26"/>
    </row>
    <row r="3981" spans="1:11" ht="12.75">
      <c r="A3981" s="26" t="s">
        <v>18955</v>
      </c>
      <c r="B3981" s="26" t="s">
        <v>18956</v>
      </c>
      <c r="C3981" s="26" t="s">
        <v>18957</v>
      </c>
      <c r="D3981" s="27">
        <v>0</v>
      </c>
      <c r="E3981" s="27">
        <v>1</v>
      </c>
      <c r="F3981" s="26" t="s">
        <v>18958</v>
      </c>
      <c r="G3981" s="26" t="s">
        <v>1022</v>
      </c>
      <c r="H3981" s="28">
        <v>42555</v>
      </c>
      <c r="I3981" s="26" t="s">
        <v>18959</v>
      </c>
      <c r="J3981" s="26"/>
      <c r="K3981" s="26"/>
    </row>
    <row r="3982" spans="1:11" ht="12.75">
      <c r="A3982" s="26" t="s">
        <v>18960</v>
      </c>
      <c r="B3982" s="26" t="s">
        <v>18961</v>
      </c>
      <c r="C3982" s="26" t="s">
        <v>18962</v>
      </c>
      <c r="D3982" s="27">
        <v>0</v>
      </c>
      <c r="E3982" s="27">
        <v>1</v>
      </c>
      <c r="F3982" s="26" t="s">
        <v>18963</v>
      </c>
      <c r="G3982" s="26" t="s">
        <v>18964</v>
      </c>
      <c r="H3982" s="28">
        <v>42130</v>
      </c>
      <c r="I3982" s="26" t="s">
        <v>18965</v>
      </c>
      <c r="J3982" s="26"/>
      <c r="K3982" s="26"/>
    </row>
    <row r="3983" spans="1:11" ht="12.75">
      <c r="A3983" s="26" t="s">
        <v>18966</v>
      </c>
      <c r="B3983" s="26" t="s">
        <v>714</v>
      </c>
      <c r="C3983" s="26" t="s">
        <v>18967</v>
      </c>
      <c r="D3983" s="27">
        <v>0</v>
      </c>
      <c r="E3983" s="27">
        <v>1</v>
      </c>
      <c r="F3983" s="26" t="s">
        <v>18968</v>
      </c>
      <c r="G3983" s="26" t="s">
        <v>1022</v>
      </c>
      <c r="H3983" s="28">
        <v>42845</v>
      </c>
      <c r="I3983" s="26" t="s">
        <v>1126</v>
      </c>
      <c r="J3983" s="26"/>
      <c r="K3983" s="26"/>
    </row>
    <row r="3984" spans="1:11" ht="12.75">
      <c r="A3984" s="26" t="s">
        <v>18969</v>
      </c>
      <c r="B3984" s="26" t="s">
        <v>714</v>
      </c>
      <c r="C3984" s="26" t="s">
        <v>12669</v>
      </c>
      <c r="D3984" s="27">
        <v>0</v>
      </c>
      <c r="E3984" s="27">
        <v>1</v>
      </c>
      <c r="F3984" s="26" t="s">
        <v>18970</v>
      </c>
      <c r="G3984" s="26" t="s">
        <v>1022</v>
      </c>
      <c r="H3984" s="28">
        <v>42578</v>
      </c>
      <c r="I3984" s="26" t="s">
        <v>18971</v>
      </c>
      <c r="J3984" s="26"/>
      <c r="K3984" s="26"/>
    </row>
    <row r="3985" spans="1:11" ht="12.75">
      <c r="A3985" s="26" t="s">
        <v>18972</v>
      </c>
      <c r="B3985" s="26" t="s">
        <v>714</v>
      </c>
      <c r="C3985" s="26" t="s">
        <v>9250</v>
      </c>
      <c r="D3985" s="27">
        <v>0</v>
      </c>
      <c r="E3985" s="27">
        <v>1</v>
      </c>
      <c r="F3985" s="26" t="s">
        <v>18973</v>
      </c>
      <c r="G3985" s="26" t="s">
        <v>18974</v>
      </c>
      <c r="H3985" s="28">
        <v>42614</v>
      </c>
      <c r="I3985" s="26" t="s">
        <v>18975</v>
      </c>
      <c r="J3985" s="26"/>
      <c r="K3985" s="26"/>
    </row>
    <row r="3986" spans="1:11" ht="12.75">
      <c r="A3986" s="26" t="s">
        <v>18976</v>
      </c>
      <c r="B3986" s="26" t="s">
        <v>714</v>
      </c>
      <c r="C3986" s="26" t="s">
        <v>18977</v>
      </c>
      <c r="D3986" s="27">
        <v>0</v>
      </c>
      <c r="E3986" s="27">
        <v>1</v>
      </c>
      <c r="F3986" s="26" t="s">
        <v>18978</v>
      </c>
      <c r="G3986" s="26" t="s">
        <v>1022</v>
      </c>
      <c r="H3986" s="28">
        <v>42815</v>
      </c>
      <c r="I3986" s="26" t="s">
        <v>18979</v>
      </c>
      <c r="J3986" s="26"/>
      <c r="K3986" s="26"/>
    </row>
    <row r="3987" spans="1:11" ht="12.75">
      <c r="A3987" s="26" t="s">
        <v>18980</v>
      </c>
      <c r="B3987" s="26" t="s">
        <v>714</v>
      </c>
      <c r="C3987" s="26" t="s">
        <v>18981</v>
      </c>
      <c r="D3987" s="27">
        <v>0</v>
      </c>
      <c r="E3987" s="27">
        <v>1</v>
      </c>
      <c r="F3987" s="26" t="s">
        <v>18982</v>
      </c>
      <c r="G3987" s="26" t="s">
        <v>1022</v>
      </c>
      <c r="H3987" s="28">
        <v>42703</v>
      </c>
      <c r="I3987" s="26" t="s">
        <v>14995</v>
      </c>
      <c r="J3987" s="26"/>
      <c r="K3987" s="26"/>
    </row>
    <row r="3988" spans="1:11" ht="12.75">
      <c r="A3988" s="26" t="s">
        <v>18983</v>
      </c>
      <c r="B3988" s="26" t="s">
        <v>714</v>
      </c>
      <c r="C3988" s="26" t="s">
        <v>2599</v>
      </c>
      <c r="D3988" s="27">
        <v>0</v>
      </c>
      <c r="E3988" s="27">
        <v>1</v>
      </c>
      <c r="F3988" s="26" t="s">
        <v>18984</v>
      </c>
      <c r="G3988" s="26" t="s">
        <v>1022</v>
      </c>
      <c r="H3988" s="28">
        <v>42703</v>
      </c>
      <c r="I3988" s="26" t="s">
        <v>14995</v>
      </c>
      <c r="J3988" s="26"/>
      <c r="K3988" s="26"/>
    </row>
    <row r="3989" spans="1:11" ht="12.75">
      <c r="A3989" s="26" t="s">
        <v>18985</v>
      </c>
      <c r="B3989" s="26" t="s">
        <v>714</v>
      </c>
      <c r="C3989" s="26" t="s">
        <v>18986</v>
      </c>
      <c r="D3989" s="27">
        <v>0</v>
      </c>
      <c r="E3989" s="27">
        <v>1</v>
      </c>
      <c r="F3989" s="26" t="s">
        <v>18987</v>
      </c>
      <c r="G3989" s="26" t="s">
        <v>1022</v>
      </c>
      <c r="H3989" s="28">
        <v>42854</v>
      </c>
      <c r="I3989" s="26" t="s">
        <v>18988</v>
      </c>
      <c r="J3989" s="26"/>
      <c r="K3989" s="26"/>
    </row>
    <row r="3990" spans="1:11" ht="12.75">
      <c r="A3990" s="26" t="s">
        <v>18989</v>
      </c>
      <c r="B3990" s="26" t="s">
        <v>714</v>
      </c>
      <c r="C3990" s="26" t="s">
        <v>1848</v>
      </c>
      <c r="D3990" s="27">
        <v>0</v>
      </c>
      <c r="E3990" s="27">
        <v>1</v>
      </c>
      <c r="F3990" s="26" t="s">
        <v>18990</v>
      </c>
      <c r="G3990" s="26" t="s">
        <v>1022</v>
      </c>
      <c r="H3990" s="28">
        <v>42689</v>
      </c>
      <c r="I3990" s="26" t="s">
        <v>18991</v>
      </c>
      <c r="J3990" s="26"/>
      <c r="K3990" s="26"/>
    </row>
    <row r="3991" spans="1:11" ht="12.75">
      <c r="A3991" s="26" t="s">
        <v>18992</v>
      </c>
      <c r="B3991" s="26" t="s">
        <v>714</v>
      </c>
      <c r="C3991" s="26" t="s">
        <v>2656</v>
      </c>
      <c r="D3991" s="27">
        <v>0</v>
      </c>
      <c r="E3991" s="27">
        <v>1</v>
      </c>
      <c r="F3991" s="26" t="s">
        <v>18993</v>
      </c>
      <c r="G3991" s="26" t="s">
        <v>1022</v>
      </c>
      <c r="H3991" s="28">
        <v>42801</v>
      </c>
      <c r="I3991" s="26" t="s">
        <v>17150</v>
      </c>
      <c r="J3991" s="26"/>
      <c r="K3991" s="26"/>
    </row>
    <row r="3992" spans="1:11" ht="12.75">
      <c r="A3992" s="26" t="s">
        <v>18994</v>
      </c>
      <c r="B3992" s="26" t="s">
        <v>714</v>
      </c>
      <c r="C3992" s="26" t="s">
        <v>18995</v>
      </c>
      <c r="D3992" s="27">
        <v>0</v>
      </c>
      <c r="E3992" s="27">
        <v>1</v>
      </c>
      <c r="F3992" s="26" t="s">
        <v>18996</v>
      </c>
      <c r="G3992" s="26" t="s">
        <v>1022</v>
      </c>
      <c r="H3992" s="28">
        <v>42545</v>
      </c>
      <c r="I3992" s="26" t="s">
        <v>16407</v>
      </c>
      <c r="J3992" s="26"/>
      <c r="K3992" s="26"/>
    </row>
    <row r="3993" spans="1:11" ht="12.75">
      <c r="A3993" s="26" t="s">
        <v>18997</v>
      </c>
      <c r="B3993" s="26" t="s">
        <v>714</v>
      </c>
      <c r="C3993" s="26" t="s">
        <v>18998</v>
      </c>
      <c r="D3993" s="27">
        <v>0</v>
      </c>
      <c r="E3993" s="27">
        <v>1</v>
      </c>
      <c r="F3993" s="26" t="s">
        <v>18999</v>
      </c>
      <c r="G3993" s="26" t="s">
        <v>1022</v>
      </c>
      <c r="H3993" s="28">
        <v>42590</v>
      </c>
      <c r="I3993" s="26" t="s">
        <v>19000</v>
      </c>
      <c r="J3993" s="26"/>
      <c r="K3993" s="26"/>
    </row>
    <row r="3994" spans="1:11" ht="12.75">
      <c r="A3994" s="26" t="s">
        <v>19001</v>
      </c>
      <c r="B3994" s="26" t="s">
        <v>714</v>
      </c>
      <c r="C3994" s="26" t="s">
        <v>12705</v>
      </c>
      <c r="D3994" s="27">
        <v>0</v>
      </c>
      <c r="E3994" s="27">
        <v>1</v>
      </c>
      <c r="F3994" s="26" t="s">
        <v>19002</v>
      </c>
      <c r="G3994" s="26" t="s">
        <v>1022</v>
      </c>
      <c r="H3994" s="28">
        <v>41537</v>
      </c>
      <c r="I3994" s="26" t="s">
        <v>19003</v>
      </c>
      <c r="J3994" s="26"/>
      <c r="K3994" s="26"/>
    </row>
    <row r="3995" spans="1:11" ht="12.75">
      <c r="A3995" s="26" t="s">
        <v>19004</v>
      </c>
      <c r="B3995" s="26" t="s">
        <v>5239</v>
      </c>
      <c r="C3995" s="26" t="s">
        <v>19005</v>
      </c>
      <c r="D3995" s="27">
        <v>0</v>
      </c>
      <c r="E3995" s="27">
        <v>1</v>
      </c>
      <c r="F3995" s="26" t="s">
        <v>19006</v>
      </c>
      <c r="G3995" s="26" t="s">
        <v>1022</v>
      </c>
      <c r="H3995" s="28">
        <v>41929</v>
      </c>
      <c r="I3995" s="26" t="s">
        <v>19007</v>
      </c>
      <c r="J3995" s="26"/>
      <c r="K3995" s="26"/>
    </row>
    <row r="3996" spans="1:11" ht="12.75">
      <c r="A3996" s="26" t="s">
        <v>19008</v>
      </c>
      <c r="B3996" s="26" t="s">
        <v>5239</v>
      </c>
      <c r="C3996" s="26" t="s">
        <v>19009</v>
      </c>
      <c r="D3996" s="27">
        <v>0</v>
      </c>
      <c r="E3996" s="27">
        <v>3</v>
      </c>
      <c r="F3996" s="26" t="s">
        <v>19010</v>
      </c>
      <c r="G3996" s="26" t="s">
        <v>1022</v>
      </c>
      <c r="H3996" s="28">
        <v>42583</v>
      </c>
      <c r="I3996" s="26" t="s">
        <v>19011</v>
      </c>
      <c r="J3996" s="26"/>
      <c r="K3996" s="26"/>
    </row>
    <row r="3997" spans="1:11" ht="12.75">
      <c r="A3997" s="26" t="s">
        <v>19012</v>
      </c>
      <c r="B3997" s="26" t="s">
        <v>19013</v>
      </c>
      <c r="C3997" s="26" t="s">
        <v>19014</v>
      </c>
      <c r="D3997" s="27">
        <v>0</v>
      </c>
      <c r="E3997" s="27">
        <v>1</v>
      </c>
      <c r="F3997" s="26" t="s">
        <v>19015</v>
      </c>
      <c r="G3997" s="26" t="s">
        <v>1022</v>
      </c>
      <c r="H3997" s="28">
        <v>42499</v>
      </c>
      <c r="I3997" s="26" t="s">
        <v>19016</v>
      </c>
      <c r="J3997" s="26"/>
      <c r="K3997" s="26"/>
    </row>
    <row r="3998" spans="1:11" ht="12.75">
      <c r="A3998" s="26" t="s">
        <v>19017</v>
      </c>
      <c r="B3998" s="26" t="s">
        <v>19018</v>
      </c>
      <c r="C3998" s="26" t="s">
        <v>19019</v>
      </c>
      <c r="D3998" s="27">
        <v>0</v>
      </c>
      <c r="E3998" s="27">
        <v>1</v>
      </c>
      <c r="F3998" s="26" t="s">
        <v>19020</v>
      </c>
      <c r="G3998" s="26" t="s">
        <v>1022</v>
      </c>
      <c r="H3998" s="28">
        <v>40682</v>
      </c>
      <c r="I3998" s="26" t="s">
        <v>19021</v>
      </c>
      <c r="J3998" s="26"/>
      <c r="K3998" s="26"/>
    </row>
    <row r="3999" spans="1:11" ht="12.75">
      <c r="A3999" s="26" t="s">
        <v>19022</v>
      </c>
      <c r="B3999" s="26" t="s">
        <v>19023</v>
      </c>
      <c r="C3999" s="26" t="s">
        <v>534</v>
      </c>
      <c r="D3999" s="27">
        <v>0</v>
      </c>
      <c r="E3999" s="27">
        <v>1</v>
      </c>
      <c r="F3999" s="26" t="s">
        <v>19024</v>
      </c>
      <c r="G3999" s="26" t="s">
        <v>1022</v>
      </c>
      <c r="H3999" s="28">
        <v>42278</v>
      </c>
      <c r="I3999" s="26" t="s">
        <v>19025</v>
      </c>
      <c r="J3999" s="26"/>
      <c r="K3999" s="26"/>
    </row>
    <row r="4000" spans="1:11" ht="12.75">
      <c r="A4000" s="26" t="s">
        <v>19026</v>
      </c>
      <c r="B4000" s="26" t="s">
        <v>19027</v>
      </c>
      <c r="C4000" s="26" t="s">
        <v>13018</v>
      </c>
      <c r="D4000" s="27">
        <v>0</v>
      </c>
      <c r="E4000" s="27">
        <v>1</v>
      </c>
      <c r="F4000" s="26" t="s">
        <v>19028</v>
      </c>
      <c r="G4000" s="26" t="s">
        <v>1022</v>
      </c>
      <c r="H4000" s="28">
        <v>42064</v>
      </c>
      <c r="I4000" s="26" t="s">
        <v>15430</v>
      </c>
      <c r="J4000" s="26"/>
      <c r="K4000" s="26"/>
    </row>
    <row r="4001" spans="1:11" ht="12.75">
      <c r="A4001" s="26" t="s">
        <v>19029</v>
      </c>
      <c r="B4001" s="26" t="s">
        <v>19030</v>
      </c>
      <c r="C4001" s="26" t="s">
        <v>19031</v>
      </c>
      <c r="D4001" s="27">
        <v>0</v>
      </c>
      <c r="E4001" s="27">
        <v>1</v>
      </c>
      <c r="F4001" s="26" t="s">
        <v>19032</v>
      </c>
      <c r="G4001" s="26" t="s">
        <v>1022</v>
      </c>
      <c r="H4001" s="28">
        <v>42418</v>
      </c>
      <c r="I4001" s="26" t="s">
        <v>18277</v>
      </c>
      <c r="J4001" s="26"/>
      <c r="K4001" s="26"/>
    </row>
    <row r="4002" spans="1:11" ht="12.75">
      <c r="A4002" s="26" t="s">
        <v>19033</v>
      </c>
      <c r="B4002" s="26" t="s">
        <v>19034</v>
      </c>
      <c r="C4002" s="26" t="s">
        <v>14070</v>
      </c>
      <c r="D4002" s="27">
        <v>0</v>
      </c>
      <c r="E4002" s="27">
        <v>1</v>
      </c>
      <c r="F4002" s="26" t="s">
        <v>19035</v>
      </c>
      <c r="G4002" s="26" t="s">
        <v>1022</v>
      </c>
      <c r="H4002" s="28">
        <v>42795</v>
      </c>
      <c r="I4002" s="26" t="s">
        <v>14722</v>
      </c>
      <c r="J4002" s="26"/>
      <c r="K4002" s="26"/>
    </row>
    <row r="4003" spans="1:11" ht="12.75">
      <c r="A4003" s="26" t="s">
        <v>19036</v>
      </c>
      <c r="B4003" s="26" t="s">
        <v>19037</v>
      </c>
      <c r="C4003" s="26" t="s">
        <v>19038</v>
      </c>
      <c r="D4003" s="27">
        <v>0</v>
      </c>
      <c r="E4003" s="27">
        <v>1</v>
      </c>
      <c r="F4003" s="26" t="s">
        <v>19039</v>
      </c>
      <c r="G4003" s="26" t="s">
        <v>19040</v>
      </c>
      <c r="H4003" s="28">
        <v>42095</v>
      </c>
      <c r="I4003" s="26" t="s">
        <v>18242</v>
      </c>
      <c r="J4003" s="26"/>
      <c r="K4003" s="26"/>
    </row>
  </sheetData>
  <autoFilter ref="B1:K400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ColWidth="14.42578125" defaultRowHeight="15.75" customHeight="1"/>
  <cols>
    <col min="1" max="1" width="33.140625" customWidth="1"/>
    <col min="2" max="2" width="28.140625" customWidth="1"/>
  </cols>
  <sheetData>
    <row r="1" spans="1:2" ht="15.75" customHeight="1">
      <c r="A1" s="3" t="s">
        <v>2035</v>
      </c>
      <c r="B1" s="3" t="s">
        <v>2037</v>
      </c>
    </row>
    <row r="2" spans="1:2" ht="15.75" customHeight="1">
      <c r="A2" s="3" t="s">
        <v>2039</v>
      </c>
      <c r="B2" s="3" t="s">
        <v>2045</v>
      </c>
    </row>
    <row r="3" spans="1:2" ht="15.75" customHeight="1">
      <c r="A3" s="3" t="s">
        <v>2047</v>
      </c>
      <c r="B3" s="3" t="s">
        <v>2050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MASTER_emails</vt:lpstr>
      <vt:lpstr>Countries</vt:lpstr>
      <vt:lpstr>From manual searching</vt:lpstr>
      <vt:lpstr>From Europe PMC</vt:lpstr>
      <vt:lpstr>Email lists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Karr</cp:lastModifiedBy>
  <dcterms:modified xsi:type="dcterms:W3CDTF">2017-09-09T15:15:23Z</dcterms:modified>
</cp:coreProperties>
</file>