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1/"/>
    </mc:Choice>
  </mc:AlternateContent>
  <bookViews>
    <workbookView xWindow="820" yWindow="460" windowWidth="33200" windowHeight="6360" firstSheet="10" activeTab="10"/>
    <workbookView xWindow="640" yWindow="7160" windowWidth="34180" windowHeight="6900" tabRatio="500" firstSheet="8" activeTab="16"/>
    <workbookView xWindow="500" yWindow="14100" windowWidth="36900" windowHeight="5820" tabRatio="500" firstSheet="7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<sst xmlns="http://schemas.openxmlformats.org/spreadsheetml/2006/main" count="437" uniqueCount="208">
  <si>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</si>
  <si>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</si>
  <si>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</si>
  <si>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</si>
  <si>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</si>
  <si>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</si>
  <si>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</si>
  <si>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</si>
  <si>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</si>
  <si>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</si>
  <si>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</si>
  <si>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</si>
  <si>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</si>
  <si>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</si>
  <si>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</si>
  <si>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</si>
  <si>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</si>
  <si>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</si>
  <si>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</si>
  <si>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</si>
  <si>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</si>
  <si>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</si>
  <si>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</si>
  <si>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</si>
  <si>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</si>
  <si>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</si>
  <si>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</si>
  <si>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</si>
  <si>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</si>
  <si>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</si>
  <si>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</si>
  <si>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</si>
  <si>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</si>
  <si>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</si>
  <si>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</si>
  <si>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</si>
  <si>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</si>
  <si>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</si>
  <si>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</si>
  <si>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</si>
  <si>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</si>
  <si>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</si>
  <si>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</si>
  <si>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</si>
  <si>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</si>
  <si>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</si>
  <si>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</si>
  <si>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</si>
  <si>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</si>
  <si>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</si>
  <si>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</si>
  <si>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</si>
  <si>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</si>
  <si>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</si>
  <si>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</si>
  <si>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</si>
  <si>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</si>
  <si>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</si>
  <si>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</si>
  <si>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</si>
  <si>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</si>
  <si>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</si>
  <si>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</si>
  <si>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</si>
  <si>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</si>
  <si>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</si>
  <si>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</si>
  <si>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</si>
  <si>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</si>
  <si>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</si>
  <si>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</si>
  <si>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</si>
  <si>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</si>
  <si>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</si>
  <si>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</si>
  <si>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</si>
  <si>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</si>
  <si>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</si>
  <si>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</si>
  <si>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</si>
  <si>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</si>
  <si>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</si>
  <si>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</si>
  <si>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</si>
  <si>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</si>
  <si>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</si>
  <si>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</si>
  <si>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</si>
  <si>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</si>
  <si>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</si>
  <si>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</si>
  <si>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</si>
  <si>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</si>
  <si>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</si>
  <si>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</si>
  <si>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</si>
  <si>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</si>
  <si>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</si>
  <si>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</si>
  <si>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</si>
  <si>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</si>
  <si>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</si>
  <si>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</si>
  <si>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</si>
  <si>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</si>
  <si>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</si>
  <si>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</si>
  <si>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</si>
  <si>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</si>
  <si>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</si>
  <si>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</si>
  <si>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</si>
  <si>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</si>
  <si>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</si>
  <si>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</si>
  <si>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</si>
  <si>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</si>
  <si>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</si>
  <si>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</si>
  <si>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</si>
  <si>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</si>
  <si>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</si>
  <si>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</si>
  <si>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</si>
  <si>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</si>
  <si>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</si>
  <si>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</si>
  <si>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</si>
  <si>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</si>
  <si>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</si>
  <si>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</si>
  <si>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</si>
  <si>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</si>
  <si>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</si>
  <si>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</si>
  <si>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</si>
  <si>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</si>
  <si>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</si>
  <si>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</si>
  <si>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</si>
  <si>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</si>
  <si>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</si>
  <si>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</si>
  <si>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</si>
  <si>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</si>
  <si>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</si>
  <si>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</si>
  <si>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</si>
  <si>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</si>
  <si>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</si>
  <si>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</si>
  <si>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</si>
  <si>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</si>
  <si>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</si>
  <si>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</si>
  <si>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</si>
  <si>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</si>
  <si>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</si>
  <si>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</si>
  <si>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</si>
  <si>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</si>
  <si>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</si>
  <si>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</si>
  <si>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l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</si>
  <si>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</si>
  <si>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</si>
  <si>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</si>
  <si>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</si>
  <si>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</si>
  <si>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</si>
  <si>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</si>
  <si>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</si>
  <si>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</si>
  <si>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</si>
  <si>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[c]: S1 ==&gt; S2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</si>
  <si>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</si>
  <si>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</si>
  <si>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</si>
  <si>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</si>
  <si>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</si>
  <si>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</si>
  <si>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</si>
  <si>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</si>
  <si>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</si>
  <si>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</si>
  <si>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</si>
  <si>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</si>
  <si>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Basic single forward reaction with two species in one compartment</t>
  </si>
  <si>
    <t>Density compartment c</t>
  </si>
  <si>
    <t>Avogadro</t>
  </si>
  <si>
    <t>molecule / mole</t>
  </si>
  <si>
    <t>c1_units</t>
  </si>
  <si>
    <t>Units factor for conv_1 function for rate law 1</t>
  </si>
  <si>
    <t>1 / (molecule liter)</t>
  </si>
  <si>
    <t>vol_c</t>
  </si>
  <si>
    <t>Volume of compartment c</t>
  </si>
  <si>
    <t>c / density_c</t>
  </si>
  <si>
    <t>liter</t>
  </si>
  <si>
    <t>pop_2_conc</t>
  </si>
  <si>
    <t>Convert population to concentration</t>
  </si>
  <si>
    <t>1 / (Avogadro * vol_c)</t>
  </si>
  <si>
    <t>mole / (molecule liter)</t>
  </si>
  <si>
    <t>conv_1</t>
  </si>
  <si>
    <t>Conc. to pop conversion for rate law 1</t>
  </si>
  <si>
    <t>Avogadro * vol_c * c1_units</t>
  </si>
  <si>
    <t>1 / mole</t>
  </si>
  <si>
    <t>test_case_00001_converted</t>
  </si>
  <si>
    <t>conv_1 * k1 * S1[c] * pop_2_conc * vol_c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</si>
</sst>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center" vertical="top" wrapText="1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/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zoomScale="160" zoomScaleNormal="160" zoomScalePageLayoutView="160" workbookViewId="1"/>
    <sheetView workbookViewId="2">
      <selection activeCell="G10" sqref="G10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tabSelected="1" zoomScale="160" zoomScaleNormal="160" zoomScalePageLayoutView="160" workbookViewId="0">
      <pane ySplit="2" topLeftCell="A3" activePane="bottomLeft" state="frozen"/>
      <selection pane="bottomLeft" activeCell="A3" sqref="A3"/>
    </sheetView>
    <sheetView showRowColHeaders="0" zoomScale="160" zoomScaleNormal="160" zoomScalePageLayoutView="160" workbookViewId="1">
      <selection activeCell="F3" sqref="F3"/>
    </sheetView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" width="15.6640625" customWidth="1"/>
    <col min="2" max="2" width="26.33203125" customWidth="1"/>
    <col min="3" max="3" width="25.6640625" customWidth="1"/>
    <col min="4" max="4" width="19" customWidth="1"/>
    <col min="5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194</v>
      </c>
      <c r="B3" s="23" t="s">
        <v>195</v>
      </c>
      <c r="C3" s="27" t="s">
        <v>196</v>
      </c>
      <c r="D3" s="27" t="s">
        <v>197</v>
      </c>
      <c r="E3" s="3"/>
      <c r="F3" s="3"/>
      <c r="G3" s="3"/>
      <c r="H3" s="3"/>
      <c r="I3" s="3"/>
    </row>
    <row r="4" spans="1:9" ht="15" customHeight="1" x14ac:dyDescent="0.2">
      <c r="A4" s="3" t="s">
        <v>198</v>
      </c>
      <c r="B4" s="23" t="s">
        <v>199</v>
      </c>
      <c r="C4" s="27" t="s">
        <v>200</v>
      </c>
      <c r="D4" s="27" t="s">
        <v>201</v>
      </c>
      <c r="E4" s="3"/>
      <c r="F4" s="3"/>
      <c r="G4" s="3"/>
      <c r="H4" s="3"/>
      <c r="I4" s="3"/>
    </row>
    <row r="5" spans="1:9" ht="15" customHeight="1" x14ac:dyDescent="0.2">
      <c r="A5" s="3" t="s">
        <v>202</v>
      </c>
      <c r="B5" s="23" t="s">
        <v>203</v>
      </c>
      <c r="C5" s="27" t="s">
        <v>204</v>
      </c>
      <c r="D5" s="27" t="s">
        <v>205</v>
      </c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60" zoomScaleNormal="160" zoomScalePageLayoutView="160" workbookViewId="0">
      <pane ySplit="3" topLeftCell="A4" activePane="bottomLeft" state="frozen"/>
      <selection pane="bottomLeft"/>
    </sheetView>
    <sheetView zoomScale="160" zoomScaleNormal="160" zoomScalePageLayoutView="160"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6" t="s">
        <v>86</v>
      </c>
      <c r="H2" s="37" t="s">
        <v>86</v>
      </c>
      <c r="I2" s="37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172</v>
      </c>
      <c r="B4" s="15" t="s">
        <v>173</v>
      </c>
      <c r="C4" s="8" t="s">
        <v>154</v>
      </c>
      <c r="D4" s="15" t="s">
        <v>174</v>
      </c>
      <c r="E4" s="3" t="b">
        <v>0</v>
      </c>
      <c r="F4" s="3" t="s">
        <v>175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5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60" zoomScaleNormal="160" zoomScalePageLayoutView="160" workbookViewId="0">
      <pane ySplit="2" topLeftCell="A3" activePane="bottomLeft" state="frozen"/>
      <selection pane="bottomLeft"/>
    </sheetView>
    <sheetView zoomScale="160" zoomScaleNormal="160" zoomScalePageLayoutView="160" workbookViewId="1"/>
    <sheetView tabSelected="1" zoomScale="160" zoomScaleNormal="160" zoomScalePageLayoutView="160" workbookViewId="2">
      <selection activeCell="F4" sqref="F4"/>
    </sheetView>
  </sheetViews>
  <sheetFormatPr baseColWidth="10" defaultColWidth="0" defaultRowHeight="15" customHeight="1" zeroHeight="1" x14ac:dyDescent="0.2"/>
  <cols>
    <col min="1" max="1" width="15.6640625" customWidth="1"/>
    <col min="2" max="2" width="8.5" customWidth="1"/>
    <col min="3" max="3" width="11" customWidth="1"/>
    <col min="4" max="4" width="10.5" customWidth="1"/>
    <col min="5" max="5" width="7.33203125" customWidth="1"/>
    <col min="6" max="6" width="41" bestFit="1" customWidth="1"/>
    <col min="7" max="7" width="8.83203125" customWidth="1"/>
    <col min="8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3" t="s">
        <v>172</v>
      </c>
      <c r="D3" s="3" t="s">
        <v>176</v>
      </c>
      <c r="E3" s="3"/>
      <c r="F3" s="3" t="s">
        <v>207</v>
      </c>
      <c r="G3" s="3" t="s">
        <v>184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9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9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9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9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9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9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9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60" zoomScaleNormal="160" zoomScalePageLayoutView="160" workbookViewId="0">
      <pane ySplit="2" topLeftCell="A3" activePane="bottomLeft" state="frozen"/>
      <selection pane="bottomLeft"/>
    </sheetView>
    <sheetView zoomScale="160" zoomScaleNormal="160" zoomScalePageLayoutView="160"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60" zoomScaleNormal="160" zoomScalePageLayoutView="160" workbookViewId="0">
      <pane ySplit="2" topLeftCell="A3" activePane="bottomLeft" state="frozen"/>
      <selection pane="bottomLeft"/>
    </sheetView>
    <sheetView zoomScale="160" zoomScaleNormal="160" zoomScalePageLayoutView="160"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60" zoomScaleNormal="160" zoomScalePageLayoutView="160" workbookViewId="0">
      <pane ySplit="2" topLeftCell="A3" activePane="bottomLeft" state="frozen"/>
      <selection pane="bottomLeft"/>
    </sheetView>
    <sheetView zoomScale="160" zoomScaleNormal="160" zoomScalePageLayoutView="160"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60" zoomScaleNormal="160" zoomScalePageLayoutView="160" workbookViewId="0">
      <pane ySplit="2" topLeftCell="A3" activePane="bottomLeft" state="frozen"/>
      <selection pane="bottomLeft" activeCell="E1" sqref="E1"/>
    </sheetView>
    <sheetView tabSelected="1" zoomScale="160" zoomScaleNormal="160" zoomScalePageLayoutView="160" workbookViewId="1">
      <selection activeCell="I6" sqref="I6"/>
    </sheetView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" width="11.6640625" customWidth="1"/>
    <col min="2" max="2" width="30.83203125" bestFit="1" customWidth="1"/>
    <col min="3" max="3" width="7.1640625" customWidth="1"/>
    <col min="4" max="4" width="11.5" style="19" customWidth="1"/>
    <col min="5" max="5" width="9.6640625" style="19" customWidth="1"/>
    <col min="6" max="6" width="21.33203125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0"/>
      <c r="E1" s="20"/>
      <c r="F1" s="1"/>
      <c r="G1" s="1"/>
      <c r="H1" s="1"/>
      <c r="I1" s="1"/>
      <c r="J1" s="1"/>
      <c r="K1" s="1"/>
    </row>
    <row r="2" spans="1:11" ht="15" customHeight="1" x14ac:dyDescent="0.2">
      <c r="A2" s="22" t="s">
        <v>32</v>
      </c>
      <c r="B2" s="22" t="s">
        <v>33</v>
      </c>
      <c r="C2" s="22" t="s">
        <v>76</v>
      </c>
      <c r="D2" s="25" t="s">
        <v>70</v>
      </c>
      <c r="E2" s="26" t="s">
        <v>104</v>
      </c>
      <c r="F2" s="2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0" t="s">
        <v>177</v>
      </c>
      <c r="B3" s="30"/>
      <c r="C3" s="28"/>
      <c r="D3" s="31">
        <v>1</v>
      </c>
      <c r="E3" s="29">
        <v>0</v>
      </c>
      <c r="F3" s="32" t="s">
        <v>175</v>
      </c>
      <c r="G3" s="3"/>
      <c r="H3" s="3"/>
      <c r="I3" s="3"/>
      <c r="J3" s="3"/>
      <c r="K3" s="3"/>
    </row>
    <row r="4" spans="1:11" ht="15" customHeight="1" x14ac:dyDescent="0.2">
      <c r="A4" s="3" t="s">
        <v>164</v>
      </c>
      <c r="B4" s="23" t="s">
        <v>188</v>
      </c>
      <c r="C4" s="3"/>
      <c r="D4" s="21">
        <v>1</v>
      </c>
      <c r="E4" s="21">
        <v>0</v>
      </c>
      <c r="F4" s="27" t="s">
        <v>186</v>
      </c>
      <c r="G4" s="3"/>
      <c r="H4" s="3"/>
      <c r="I4" s="3"/>
      <c r="J4" s="3"/>
      <c r="K4" s="3"/>
    </row>
    <row r="5" spans="1:11" ht="15" customHeight="1" x14ac:dyDescent="0.2">
      <c r="A5" s="28" t="s">
        <v>189</v>
      </c>
      <c r="B5" s="35"/>
      <c r="C5" s="28"/>
      <c r="D5" s="33">
        <v>6.0221408570000002E+23</v>
      </c>
      <c r="E5" s="21">
        <v>0</v>
      </c>
      <c r="F5" s="34" t="s">
        <v>190</v>
      </c>
      <c r="G5" s="3"/>
      <c r="H5" s="3"/>
      <c r="I5" s="3"/>
      <c r="J5" s="3"/>
      <c r="K5" s="3"/>
    </row>
    <row r="6" spans="1:11" ht="15" customHeight="1" x14ac:dyDescent="0.2">
      <c r="A6" s="3" t="s">
        <v>191</v>
      </c>
      <c r="B6" s="23" t="s">
        <v>192</v>
      </c>
      <c r="C6" s="3"/>
      <c r="D6" s="21">
        <v>1</v>
      </c>
      <c r="E6" s="21">
        <v>0</v>
      </c>
      <c r="F6" s="27" t="s">
        <v>193</v>
      </c>
      <c r="G6" s="3"/>
      <c r="H6" s="3"/>
      <c r="I6" s="3"/>
      <c r="J6" s="3"/>
      <c r="K6" s="3"/>
    </row>
    <row r="7" spans="1:11" ht="15" customHeight="1" x14ac:dyDescent="0.2">
      <c r="A7" s="3"/>
      <c r="B7" s="24"/>
      <c r="C7" s="3"/>
      <c r="D7" s="21"/>
      <c r="E7" s="21"/>
      <c r="F7" s="27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1"/>
      <c r="E8" s="21"/>
      <c r="F8" s="27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1"/>
      <c r="E9" s="21"/>
      <c r="F9" s="27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1"/>
      <c r="E10" s="21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1"/>
      <c r="E11" s="21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1"/>
      <c r="E12" s="21"/>
      <c r="F12" s="3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2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4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D3 E4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36" t="s">
        <v>107</v>
      </c>
      <c r="H2" s="37" t="s">
        <v>107</v>
      </c>
      <c r="I2" s="36" t="s">
        <v>108</v>
      </c>
      <c r="J2" s="37" t="s">
        <v>108</v>
      </c>
      <c r="K2" s="37" t="s">
        <v>108</v>
      </c>
      <c r="L2" s="37" t="s">
        <v>108</v>
      </c>
      <c r="M2" s="37" t="s">
        <v>108</v>
      </c>
      <c r="N2" s="37" t="s">
        <v>108</v>
      </c>
      <c r="O2" s="5"/>
      <c r="P2" s="5"/>
      <c r="Q2" s="36" t="s">
        <v>109</v>
      </c>
      <c r="R2" s="37" t="s">
        <v>109</v>
      </c>
      <c r="S2" s="36" t="s">
        <v>110</v>
      </c>
      <c r="T2" s="37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B2:C2"/>
    </sheetView>
    <sheetView workbookViewId="1"/>
    <sheetView workbookViewId="2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zoomScale="160" zoomScaleNormal="160" zoomScalePageLayoutView="160" workbookViewId="2">
      <selection activeCell="B8" sqref="B8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6" t="s">
        <v>121</v>
      </c>
      <c r="H2" s="37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  <sheetView workbookViewId="1"/>
    <sheetView workbookViewId="2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179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180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181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  <sheetView workbookViewId="1"/>
    <sheetView workbookViewId="2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A4" sqref="A4"/>
    </sheetView>
    <sheetView workbookViewId="1"/>
    <sheetView workbookViewId="2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  <sheetView workbookViewId="1"/>
    <sheetView workbookViewId="2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36" t="s">
        <v>56</v>
      </c>
      <c r="I2" s="37" t="s">
        <v>56</v>
      </c>
      <c r="J2" s="37" t="s">
        <v>56</v>
      </c>
      <c r="K2" s="37" t="s">
        <v>56</v>
      </c>
      <c r="L2" s="5"/>
      <c r="M2" s="36" t="s">
        <v>57</v>
      </c>
      <c r="N2" s="37" t="s">
        <v>57</v>
      </c>
      <c r="O2" s="37" t="s">
        <v>57</v>
      </c>
      <c r="P2" s="37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160</v>
      </c>
      <c r="E4" s="3"/>
      <c r="F4" s="3"/>
      <c r="G4" s="3" t="s">
        <v>161</v>
      </c>
      <c r="H4" s="11" t="s">
        <v>162</v>
      </c>
      <c r="I4" s="9">
        <v>1</v>
      </c>
      <c r="J4" s="3">
        <v>0</v>
      </c>
      <c r="K4" s="13" t="s">
        <v>163</v>
      </c>
      <c r="L4" s="11" t="s">
        <v>164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 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H6" sqref="H6"/>
    </sheetView>
    <sheetView zoomScale="160" zoomScaleNormal="160" zoomScalePageLayoutView="160" workbookViewId="1"/>
    <sheetView workbookViewId="2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36" t="s">
        <v>69</v>
      </c>
      <c r="D2" s="37" t="s">
        <v>69</v>
      </c>
      <c r="E2" s="37" t="s">
        <v>69</v>
      </c>
      <c r="F2" s="37" t="s">
        <v>69</v>
      </c>
      <c r="G2" s="37" t="s">
        <v>69</v>
      </c>
      <c r="H2" s="37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165</v>
      </c>
      <c r="B4" s="8" t="s">
        <v>165</v>
      </c>
      <c r="C4" s="3"/>
      <c r="D4" s="3"/>
      <c r="E4" s="3"/>
      <c r="F4" s="3"/>
      <c r="G4" s="3">
        <v>1</v>
      </c>
      <c r="H4" s="3">
        <v>0</v>
      </c>
      <c r="I4" s="14" t="s">
        <v>168</v>
      </c>
      <c r="J4" s="3"/>
      <c r="K4" s="3"/>
      <c r="L4" s="3"/>
      <c r="M4" s="14" t="s">
        <v>167</v>
      </c>
      <c r="N4" s="3"/>
    </row>
    <row r="5" spans="1:14" ht="15" customHeight="1" x14ac:dyDescent="0.2">
      <c r="A5" s="8" t="s">
        <v>166</v>
      </c>
      <c r="B5" s="8" t="s">
        <v>166</v>
      </c>
      <c r="C5" s="3"/>
      <c r="D5" s="3"/>
      <c r="E5" s="3"/>
      <c r="F5" s="3"/>
      <c r="G5" s="3">
        <v>1</v>
      </c>
      <c r="H5" s="3">
        <v>0</v>
      </c>
      <c r="I5" s="14" t="s">
        <v>168</v>
      </c>
      <c r="J5" s="3"/>
      <c r="K5" s="3"/>
      <c r="L5" s="3"/>
      <c r="M5" s="14" t="s">
        <v>167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zoomScale="160" zoomScaleNormal="160" zoomScalePageLayoutView="160" workbookViewId="1"/>
    <sheetView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169</v>
      </c>
      <c r="B3" s="3"/>
      <c r="C3" s="8" t="s">
        <v>165</v>
      </c>
      <c r="D3" s="3" t="s">
        <v>156</v>
      </c>
      <c r="E3" t="s">
        <v>185</v>
      </c>
      <c r="F3" s="3"/>
      <c r="G3" s="3"/>
      <c r="H3" s="3"/>
      <c r="I3" s="3"/>
      <c r="J3" s="3"/>
    </row>
    <row r="4" spans="1:10" ht="15" customHeight="1" x14ac:dyDescent="0.2">
      <c r="A4" s="15" t="s">
        <v>170</v>
      </c>
      <c r="B4" s="3"/>
      <c r="C4" s="8" t="s">
        <v>166</v>
      </c>
      <c r="D4" s="3" t="s">
        <v>156</v>
      </c>
      <c r="E4" t="s">
        <v>185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  <sheetView zoomScale="160" zoomScaleNormal="160" zoomScalePageLayoutView="160"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182</v>
      </c>
      <c r="B3" s="3"/>
      <c r="C3" s="15" t="s">
        <v>169</v>
      </c>
      <c r="D3" t="s">
        <v>162</v>
      </c>
      <c r="E3" s="18">
        <v>1.4999999999999999E-4</v>
      </c>
      <c r="F3" s="16">
        <v>0</v>
      </c>
      <c r="G3" s="17" t="s">
        <v>171</v>
      </c>
      <c r="H3" s="3"/>
      <c r="I3" s="3"/>
      <c r="J3" s="3"/>
      <c r="K3" s="3"/>
      <c r="L3" s="3"/>
    </row>
    <row r="4" spans="1:12" ht="15" customHeight="1" x14ac:dyDescent="0.2">
      <c r="A4" s="3" t="s">
        <v>183</v>
      </c>
      <c r="B4" s="3"/>
      <c r="C4" s="15" t="s">
        <v>170</v>
      </c>
      <c r="D4" t="s">
        <v>162</v>
      </c>
      <c r="E4" s="15">
        <v>0</v>
      </c>
      <c r="F4" s="16">
        <v>0</v>
      </c>
      <c r="G4" s="17" t="s">
        <v>171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2019-12-21T12:59:43Z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