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Submodels!$A$1:$G$2</definedName>
    <definedName name="_xlnm._FilterDatabase" localSheetId="4" hidden="1">Compartments!$A$1:$H$2</definedName>
    <definedName name="_xlnm._FilterDatabase" localSheetId="5" hidden="1">'Species types'!$A$1:$I$3</definedName>
    <definedName name="_xlnm._FilterDatabase" localSheetId="7" hidden="1">'Initial species concentrations'!$A$1:$E$3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Reactions!$A$1:$J$2</definedName>
    <definedName name="_xlnm._FilterDatabase" localSheetId="11" hidden="1">'Rate laws'!$A$1:$G$3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Parameters!$A$1:$H$8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" localSheetId="3">Submodels!$A$1:$G$2</definedName>
    <definedName name="_FilterDatabase_0_0" localSheetId="3">Submodels!$A$1:$G$2</definedName>
    <definedName name="_FilterDatabase_0_0_0" localSheetId="3">Submodels!$A$1:$G$2</definedName>
    <definedName name="_FilterDatabase_0" localSheetId="4">Compartments!$A$1:$H$2</definedName>
    <definedName name="_FilterDatabase_0_0" localSheetId="4">Compartments!$A$1:$H$2</definedName>
    <definedName name="_FilterDatabase_0_0_0" localSheetId="4">Compartments!$A$1:$H$2</definedName>
    <definedName name="_FilterDatabase_0" localSheetId="5">'Species types'!$A$1:$I$3</definedName>
    <definedName name="_FilterDatabase_0_0" localSheetId="5">'Species types'!$A$1:$I$3</definedName>
    <definedName name="_FilterDatabase_0_0_0" localSheetId="5">'Species types'!$A$1:$I$3</definedName>
    <definedName name="_FilterDatabase_0" localSheetId="7">'Initial species concentrations'!$A$1:$E$3</definedName>
    <definedName name="_FilterDatabase_0_0" localSheetId="7">'Initial species concentrations'!$A$1:$E$3</definedName>
    <definedName name="_FilterDatabase_0_0_0" localSheetId="7">'Initial species concentrations'!$A$1:$E$3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" localSheetId="10">Reactions!$A$1:$J$2</definedName>
    <definedName name="_FilterDatabase_0_0" localSheetId="10">Reactions!$A$1:$J$2</definedName>
    <definedName name="_FilterDatabase_0_0_0" localSheetId="10">Reactions!$A$1:$J$2</definedName>
    <definedName name="_FilterDatabase_0" localSheetId="11">'Rate laws'!$A$1:$G$3</definedName>
    <definedName name="_FilterDatabase_0_0" localSheetId="11">'Rate laws'!$A$1:$G$3</definedName>
    <definedName name="_FilterDatabase_0_0_0" localSheetId="11">'Rate laws'!$A$1:$G$3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" localSheetId="15">Parameters!$A$1:$H$4</definedName>
    <definedName name="_FilterDatabase_0_0" localSheetId="15">Parameters!$A$1:$H$4</definedName>
    <definedName name="_FilterDatabase_0_0_0" localSheetId="15">Parameters!$A$1:$H$4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</definedNames>
  <calcPr calcId="144525"/>
</workbook>
</file>

<file path=xl/sharedStrings.xml><?xml version="1.0" encoding="utf-8"?>
<sst xmlns="http://schemas.openxmlformats.org/spreadsheetml/2006/main" count="318" uniqueCount="135">
  <si>
    <t>Id</t>
  </si>
  <si>
    <t>test_model</t>
  </si>
  <si>
    <t>Name</t>
  </si>
  <si>
    <t>2 species, a pair of symmetrical reactions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</si>
  <si>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</si>
  <si>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</si>
  <si>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</si>
  <si>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</si>
  <si>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</si>
  <si>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</si>
  <si>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</si>
  <si>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</si>
  <si>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</si>
  <si>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</si>
  <si>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</si>
  <si>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</si>
  <si>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</si>
  <si>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</si>
  <si>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</si>
  <si>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</si>
  <si>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</si>
  <si>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</si>
  <si>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</si>
  <si>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</si>
  <si>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</si>
  <si>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</si>
  <si>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</si>
  <si>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</si>
  <si>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</si>
  <si>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</si>
  <si>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</si>
  <si>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</si>
  <si>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test_submodel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</si>
  <si>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</si>
  <si>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</si>
  <si>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</si>
  <si>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</si>
  <si>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</si>
  <si>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</si>
  <si>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</si>
  <si>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</si>
  <si>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</si>
  <si>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</si>
  <si>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</si>
  <si>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</si>
  <si>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compartment c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</si>
  <si>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</si>
  <si>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</si>
  <si>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</si>
  <si>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</si>
  <si>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</si>
  <si>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</si>
  <si>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</si>
  <si>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</si>
  <si>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</si>
  <si>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</si>
  <si>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</si>
  <si>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</si>
  <si>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spec_type_0</t>
  </si>
  <si>
    <t>CHO</t>
  </si>
  <si>
    <t>protein</t>
  </si>
  <si>
    <t>spec_type_1</t>
  </si>
  <si>
    <t>Species type</t>
  </si>
  <si>
    <t>Compartment</t>
  </si>
  <si>
    <t>Units</t>
  </si>
  <si>
    <t>spec_type_0[c]</t>
  </si>
  <si>
    <t>molecule</t>
  </si>
  <si>
    <t>spec_type_1[c]</t>
  </si>
  <si>
    <t>Species</t>
  </si>
  <si>
    <t>Distribution</t>
  </si>
  <si>
    <t>Mean</t>
  </si>
  <si>
    <t>Standard deviation</t>
  </si>
  <si>
    <t>dist-init-conc-spec_type_0[c]</t>
  </si>
  <si>
    <t>M</t>
  </si>
  <si>
    <t>dist-init-conc-spec_type_1[c]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</si>
  <si>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</si>
  <si>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</si>
  <si>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</si>
  <si>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</si>
  <si>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</si>
  <si>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</si>
  <si>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</si>
  <si>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</si>
  <si>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</si>
  <si>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</si>
  <si>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test_reaction_1</t>
  </si>
  <si>
    <t>[c]: spec_type_0 ==&gt; spec_type_1</t>
  </si>
  <si>
    <t>s^-1</t>
  </si>
  <si>
    <t>Reaction</t>
  </si>
  <si>
    <t>Direction</t>
  </si>
  <si>
    <t>test_reaction_1-backward</t>
  </si>
  <si>
    <t>backward</t>
  </si>
  <si>
    <t>other</t>
  </si>
  <si>
    <t>k_cat_rev * spec_type_1[c]</t>
  </si>
  <si>
    <t>test_reaction_1-forward</t>
  </si>
  <si>
    <t>forward</t>
  </si>
  <si>
    <t>k_cat_for * spec_type_0[c]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</si>
  <si>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</si>
  <si>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</si>
  <si>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</si>
  <si>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</si>
  <si>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</si>
  <si>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</si>
  <si>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carbonExchangeRate</t>
  </si>
  <si>
    <t>mmol gDCW^-1 h^-1</t>
  </si>
  <si>
    <t>fractionDryWeight</t>
  </si>
  <si>
    <t>nonCarbonExchangeRate</t>
  </si>
  <si>
    <t>k_cat_rev</t>
  </si>
  <si>
    <t>k_cat</t>
  </si>
  <si>
    <t>molecule^-1 s^-1</t>
  </si>
  <si>
    <t>k_cat_for</t>
  </si>
  <si>
    <t>Avogadro</t>
  </si>
  <si>
    <t>molecule mol^-1</t>
  </si>
  <si>
    <t>g 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</si>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</sst>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5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14" fillId="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8.575" style="5"/>
    <col min="3" max="1025" width="8.575" style="1"/>
    <col min="1026" max="16384" width="9" style="1"/>
  </cols>
  <sheetData>
    <row r="1" customHeight="1" spans="1:2">
      <c r="A1" s="3" t="s">
        <v>0</v>
      </c>
      <c r="B1" s="14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4</v>
      </c>
      <c r="B3" s="5" t="s">
        <v>5</v>
      </c>
    </row>
    <row r="4" customHeight="1" spans="1:1">
      <c r="A4" s="3" t="s">
        <v>6</v>
      </c>
    </row>
    <row r="5" customHeight="1" spans="1:1">
      <c r="A5" s="3" t="s">
        <v>7</v>
      </c>
    </row>
    <row r="6" customHeight="1" spans="1:1">
      <c r="A6" s="3" t="s">
        <v>8</v>
      </c>
    </row>
    <row r="7" customHeight="1" spans="1:2">
      <c r="A7" s="3" t="s">
        <v>9</v>
      </c>
      <c r="B7" s="5" t="s">
        <v>10</v>
      </c>
    </row>
    <row r="8" customHeight="1" spans="1:1">
      <c r="A8" s="2" t="s">
        <v>11</v>
      </c>
    </row>
    <row r="9" customHeight="1" spans="1:1">
      <c r="A9" s="2" t="s">
        <v>12</v>
      </c>
    </row>
    <row r="10" customHeight="1" spans="1:1">
      <c r="A10" s="2" t="s">
        <v>13</v>
      </c>
    </row>
    <row r="11" customHeight="1" spans="1:2">
      <c r="A11" s="2" t="s">
        <v>14</v>
      </c>
      <c r="B11" s="5" t="s">
        <v>15</v>
      </c>
    </row>
    <row r="12" customHeight="1" spans="1:1">
      <c r="A12" s="2" t="s">
        <v>16</v>
      </c>
    </row>
    <row r="13" customHeight="1" spans="1:1">
      <c r="A13" s="2" t="s">
        <v>17</v>
      </c>
    </row>
    <row r="14" customHeight="1" spans="1:1">
      <c r="A14" s="2" t="s">
        <v>18</v>
      </c>
    </row>
    <row r="15" customHeight="1" spans="1:1">
      <c r="A15" s="2" t="s">
        <v>19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topLeftCell="B1" activePane="topRight" state="frozen"/>
      <selection/>
      <selection pane="topRight" activeCell="D11" sqref="D11"/>
    </sheetView>
  </sheetViews>
  <sheetFormatPr defaultColWidth="9" defaultRowHeight="15" customHeight="1" outlineLevelRow="5"/>
  <cols>
    <col min="1" max="1025" width="8.575" style="1"/>
    <col min="1026" max="16384" width="9" style="1"/>
  </cols>
  <sheetData>
    <row r="1" customHeight="1" spans="1:1">
      <c r="A1" s="3" t="s">
        <v>0</v>
      </c>
    </row>
    <row r="2" customHeight="1" spans="1:1">
      <c r="A2" s="3" t="s">
        <v>2</v>
      </c>
    </row>
    <row r="3" customHeight="1" spans="1:1">
      <c r="A3" s="3" t="s">
        <v>20</v>
      </c>
    </row>
    <row r="4" customHeight="1" spans="1:1">
      <c r="A4" s="2" t="s">
        <v>16</v>
      </c>
    </row>
    <row r="5" customHeight="1" spans="1:1">
      <c r="A5" s="3" t="s">
        <v>17</v>
      </c>
    </row>
    <row r="6" customHeight="1" spans="1:1">
      <c r="A6" s="3" t="s">
        <v>21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3"/>
  </cols>
  <sheetData>
    <row r="1" customHeight="1" spans="1:2">
      <c r="A1" s="2" t="s">
        <v>0</v>
      </c>
      <c r="B1" s="1" t="s">
        <v>22</v>
      </c>
    </row>
    <row r="2" customHeight="1" spans="1:1">
      <c r="A2" s="2" t="s">
        <v>2</v>
      </c>
    </row>
    <row r="3" customHeight="1" spans="1:2">
      <c r="A3" s="2" t="s">
        <v>23</v>
      </c>
      <c r="B3" s="1">
        <v>37</v>
      </c>
    </row>
    <row r="4" customHeight="1" spans="1:2">
      <c r="A4" s="2" t="s">
        <v>24</v>
      </c>
      <c r="B4" s="1" t="s">
        <v>25</v>
      </c>
    </row>
    <row r="5" customHeight="1" spans="1:2">
      <c r="A5" s="2" t="s">
        <v>26</v>
      </c>
      <c r="B5" s="1">
        <v>7.75</v>
      </c>
    </row>
    <row r="6" customHeight="1" spans="1:2">
      <c r="A6" s="2" t="s">
        <v>27</v>
      </c>
      <c r="B6" s="1" t="s">
        <v>28</v>
      </c>
    </row>
    <row r="7" customHeight="1" spans="1:1">
      <c r="A7" s="2" t="s">
        <v>16</v>
      </c>
    </row>
    <row r="8" customHeight="1" spans="1:1">
      <c r="A8" s="2" t="s">
        <v>17</v>
      </c>
    </row>
    <row r="9" customHeight="1" spans="1:1">
      <c r="A9" s="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1" outlineLevelCol="7"/>
  <cols>
    <col min="1" max="1026" width="8.575" style="1"/>
    <col min="1027" max="16384" width="9" style="1"/>
  </cols>
  <sheetData>
    <row r="1" ht="15" customHeight="1" spans="1:8">
      <c r="A1" s="2" t="s">
        <v>0</v>
      </c>
      <c r="B1" s="2" t="s">
        <v>2</v>
      </c>
      <c r="C1" s="2" t="s">
        <v>29</v>
      </c>
      <c r="D1" s="2" t="s">
        <v>16</v>
      </c>
      <c r="E1" s="2" t="s">
        <v>30</v>
      </c>
      <c r="F1" s="2" t="s">
        <v>31</v>
      </c>
      <c r="G1" s="2" t="s">
        <v>17</v>
      </c>
      <c r="H1" s="2" t="s">
        <v>21</v>
      </c>
    </row>
    <row r="2" s="5" customFormat="1" ht="15" customHeight="1" spans="1:3">
      <c r="A2" s="6" t="s">
        <v>32</v>
      </c>
      <c r="C2" s="5" t="s">
        <v>33</v>
      </c>
    </row>
  </sheetData>
  <autoFilter ref="A1:G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12" t="s">
        <v>0</v>
      </c>
      <c r="B1" s="2" t="s">
        <v>2</v>
      </c>
      <c r="C1" s="3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16</v>
      </c>
      <c r="N1" s="2" t="s">
        <v>30</v>
      </c>
      <c r="O1" s="2" t="s">
        <v>31</v>
      </c>
      <c r="P1" s="2" t="s">
        <v>17</v>
      </c>
      <c r="Q1" s="2" t="s">
        <v>21</v>
      </c>
    </row>
    <row r="2" s="5" customFormat="1" customHeight="1" spans="1:12">
      <c r="A2" s="6" t="s">
        <v>44</v>
      </c>
      <c r="B2" s="5" t="s">
        <v>45</v>
      </c>
      <c r="C2" s="1" t="s">
        <v>46</v>
      </c>
      <c r="D2" s="1" t="s">
        <v>47</v>
      </c>
      <c r="E2" s="1" t="s">
        <v>48</v>
      </c>
      <c r="F2" s="1"/>
      <c r="G2" s="1" t="s">
        <v>49</v>
      </c>
      <c r="H2" s="1" t="s">
        <v>50</v>
      </c>
      <c r="I2" s="7">
        <v>4.58e-17</v>
      </c>
      <c r="J2" s="1">
        <v>4.58e-18</v>
      </c>
      <c r="K2" s="1" t="s">
        <v>51</v>
      </c>
      <c r="L2" s="1" t="s">
        <v>52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J1" sqref="J1"/>
    </sheetView>
  </sheetViews>
  <sheetFormatPr defaultColWidth="9" defaultRowHeight="15" customHeight="1" outlineLevelRow="2"/>
  <cols>
    <col min="1" max="1" width="11.125" style="1" customWidth="1"/>
    <col min="2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16</v>
      </c>
      <c r="I1" s="2" t="s">
        <v>30</v>
      </c>
      <c r="J1" s="2" t="s">
        <v>31</v>
      </c>
      <c r="K1" s="2" t="s">
        <v>17</v>
      </c>
      <c r="L1" s="2" t="s">
        <v>21</v>
      </c>
    </row>
    <row r="2" s="5" customFormat="1" customHeight="1" spans="1:7">
      <c r="A2" s="6" t="s">
        <v>58</v>
      </c>
      <c r="D2" s="5" t="s">
        <v>59</v>
      </c>
      <c r="E2" s="5">
        <v>29</v>
      </c>
      <c r="F2" s="5">
        <v>0</v>
      </c>
      <c r="G2" s="5" t="s">
        <v>60</v>
      </c>
    </row>
    <row r="3" s="5" customFormat="1" customHeight="1" spans="1:7">
      <c r="A3" s="6" t="s">
        <v>61</v>
      </c>
      <c r="D3" s="5" t="s">
        <v>59</v>
      </c>
      <c r="E3" s="5">
        <v>29</v>
      </c>
      <c r="F3" s="5">
        <v>0</v>
      </c>
      <c r="G3" s="5" t="s">
        <v>60</v>
      </c>
    </row>
  </sheetData>
  <autoFilter ref="A1:I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2"/>
  <cols>
    <col min="1" max="6" width="15.6416666666667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16</v>
      </c>
      <c r="G1" s="2" t="s">
        <v>30</v>
      </c>
      <c r="H1" s="2" t="s">
        <v>31</v>
      </c>
      <c r="I1" s="2" t="s">
        <v>17</v>
      </c>
      <c r="J1" s="2" t="s">
        <v>21</v>
      </c>
    </row>
    <row r="2" customHeight="1" spans="1:5">
      <c r="A2" s="1" t="s">
        <v>65</v>
      </c>
      <c r="C2" s="1" t="s">
        <v>58</v>
      </c>
      <c r="D2" s="1" t="s">
        <v>44</v>
      </c>
      <c r="E2" s="1" t="s">
        <v>66</v>
      </c>
    </row>
    <row r="3" customHeight="1" spans="1:5">
      <c r="A3" s="1" t="s">
        <v>67</v>
      </c>
      <c r="C3" s="1" t="s">
        <v>61</v>
      </c>
      <c r="D3" s="1" t="s">
        <v>44</v>
      </c>
      <c r="E3" s="1" t="s">
        <v>66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2"/>
  <cols>
    <col min="1" max="1" width="24.125" style="1" customWidth="1"/>
    <col min="2" max="2" width="14.5" style="1"/>
    <col min="3" max="3" width="13.125" style="1" customWidth="1"/>
    <col min="4" max="4" width="8.575" style="1"/>
    <col min="5" max="5" width="11.5" style="1"/>
    <col min="6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64</v>
      </c>
      <c r="H1" s="2" t="s">
        <v>16</v>
      </c>
      <c r="I1" s="2" t="s">
        <v>30</v>
      </c>
      <c r="J1" s="2" t="s">
        <v>31</v>
      </c>
      <c r="K1" s="2" t="s">
        <v>17</v>
      </c>
      <c r="L1" s="2" t="s">
        <v>21</v>
      </c>
    </row>
    <row r="2" s="5" customFormat="1" customHeight="1" spans="1:7">
      <c r="A2" s="11" t="s">
        <v>72</v>
      </c>
      <c r="C2" s="6" t="s">
        <v>65</v>
      </c>
      <c r="D2" s="5" t="s">
        <v>50</v>
      </c>
      <c r="E2" s="5">
        <v>0.0166053904042716</v>
      </c>
      <c r="G2" s="5" t="s">
        <v>73</v>
      </c>
    </row>
    <row r="3" s="5" customFormat="1" customHeight="1" spans="1:7">
      <c r="A3" s="11" t="s">
        <v>74</v>
      </c>
      <c r="C3" s="6" t="s">
        <v>67</v>
      </c>
      <c r="D3" s="5" t="s">
        <v>50</v>
      </c>
      <c r="E3" s="5">
        <v>0.0166053904042716</v>
      </c>
      <c r="G3" s="5" t="s">
        <v>73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0</v>
      </c>
      <c r="B1" s="3" t="s">
        <v>2</v>
      </c>
      <c r="C1" s="3" t="s">
        <v>75</v>
      </c>
      <c r="D1" s="3" t="s">
        <v>64</v>
      </c>
      <c r="E1" s="3" t="s">
        <v>16</v>
      </c>
      <c r="F1" s="2" t="s">
        <v>30</v>
      </c>
      <c r="G1" s="2" t="s">
        <v>31</v>
      </c>
      <c r="H1" s="3" t="s">
        <v>17</v>
      </c>
      <c r="I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75</v>
      </c>
      <c r="D1" s="2" t="s">
        <v>64</v>
      </c>
      <c r="E1" s="2" t="s">
        <v>16</v>
      </c>
      <c r="F1" s="2" t="s">
        <v>30</v>
      </c>
      <c r="G1" s="2" t="s">
        <v>31</v>
      </c>
      <c r="H1" s="2" t="s">
        <v>17</v>
      </c>
      <c r="I1" s="2" t="s">
        <v>21</v>
      </c>
    </row>
    <row r="2" customHeight="1" spans="1:4">
      <c r="A2" s="10" t="s">
        <v>76</v>
      </c>
      <c r="B2" s="10"/>
      <c r="C2" s="10" t="s">
        <v>77</v>
      </c>
      <c r="D2" s="10" t="s">
        <v>51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1"/>
  <cols>
    <col min="1" max="1027" width="8.575" style="1"/>
    <col min="1028" max="16384" width="9" style="1"/>
  </cols>
  <sheetData>
    <row r="1" customHeight="1" spans="1:14">
      <c r="A1" s="2" t="s">
        <v>0</v>
      </c>
      <c r="B1" s="2" t="s">
        <v>2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16</v>
      </c>
      <c r="K1" s="2" t="s">
        <v>30</v>
      </c>
      <c r="L1" s="2" t="s">
        <v>31</v>
      </c>
      <c r="M1" s="2" t="s">
        <v>17</v>
      </c>
      <c r="N1" s="2" t="s">
        <v>21</v>
      </c>
    </row>
    <row r="2" s="5" customFormat="1" customHeight="1" spans="1:6">
      <c r="A2" s="6" t="s">
        <v>85</v>
      </c>
      <c r="C2" s="5" t="s">
        <v>32</v>
      </c>
      <c r="D2" s="5" t="s">
        <v>86</v>
      </c>
      <c r="E2" s="5" t="b">
        <f>TRUE()</f>
        <v>1</v>
      </c>
      <c r="F2" s="5" t="s">
        <v>87</v>
      </c>
    </row>
  </sheetData>
  <autoFilter ref="A1:J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5"/>
  <cols>
    <col min="1" max="1" width="21.75" style="1" customWidth="1"/>
    <col min="2" max="5" width="8.575" style="1"/>
    <col min="6" max="6" width="23" style="1" customWidth="1"/>
    <col min="7" max="8" width="8.575" style="1"/>
    <col min="9" max="10" width="9.125" style="1" customWidth="1"/>
    <col min="11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88</v>
      </c>
      <c r="D1" s="2" t="s">
        <v>89</v>
      </c>
      <c r="E1" s="2" t="s">
        <v>57</v>
      </c>
      <c r="F1" s="2" t="s">
        <v>75</v>
      </c>
      <c r="G1" s="2" t="s">
        <v>64</v>
      </c>
      <c r="H1" s="2" t="s">
        <v>16</v>
      </c>
      <c r="I1" s="2" t="s">
        <v>30</v>
      </c>
      <c r="J1" s="2" t="s">
        <v>31</v>
      </c>
      <c r="K1" s="2" t="s">
        <v>17</v>
      </c>
      <c r="L1" s="2" t="s">
        <v>21</v>
      </c>
    </row>
    <row r="2" s="5" customFormat="1" customHeight="1" spans="1:7">
      <c r="A2" s="1" t="s">
        <v>90</v>
      </c>
      <c r="C2" s="6" t="s">
        <v>85</v>
      </c>
      <c r="D2" s="5" t="s">
        <v>91</v>
      </c>
      <c r="E2" s="5" t="s">
        <v>92</v>
      </c>
      <c r="F2" s="5" t="s">
        <v>93</v>
      </c>
      <c r="G2" s="5" t="s">
        <v>87</v>
      </c>
    </row>
    <row r="3" s="5" customFormat="1" customHeight="1" spans="1:7">
      <c r="A3" s="1" t="s">
        <v>94</v>
      </c>
      <c r="C3" s="6" t="s">
        <v>85</v>
      </c>
      <c r="D3" s="5" t="s">
        <v>95</v>
      </c>
      <c r="E3" s="5" t="s">
        <v>92</v>
      </c>
      <c r="F3" s="5" t="s">
        <v>96</v>
      </c>
      <c r="G3" s="5" t="s">
        <v>87</v>
      </c>
    </row>
    <row r="5" customHeight="1" spans="6:7">
      <c r="F5"/>
      <c r="G5"/>
    </row>
    <row r="6" customHeight="1" spans="6:7">
      <c r="F6"/>
      <c r="G6"/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9"/>
  </cols>
  <sheetData>
    <row r="1" customHeight="1" spans="1:12">
      <c r="A1" s="2" t="s">
        <v>0</v>
      </c>
      <c r="B1" s="2" t="s">
        <v>2</v>
      </c>
      <c r="C1" s="2" t="s">
        <v>78</v>
      </c>
      <c r="D1" s="2" t="s">
        <v>75</v>
      </c>
      <c r="E1" s="2" t="s">
        <v>64</v>
      </c>
      <c r="F1" s="2" t="s">
        <v>97</v>
      </c>
      <c r="G1" s="2" t="s">
        <v>98</v>
      </c>
      <c r="H1" s="2" t="s">
        <v>16</v>
      </c>
      <c r="I1" s="2" t="s">
        <v>30</v>
      </c>
      <c r="J1" s="2" t="s">
        <v>31</v>
      </c>
      <c r="K1" s="2" t="s">
        <v>17</v>
      </c>
      <c r="L1" s="2" t="s">
        <v>21</v>
      </c>
    </row>
    <row r="2" customHeight="1" spans="7:7">
      <c r="G2" s="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78</v>
      </c>
      <c r="D1" s="2" t="s">
        <v>64</v>
      </c>
      <c r="E1" s="2" t="s">
        <v>99</v>
      </c>
      <c r="F1" s="2" t="s">
        <v>16</v>
      </c>
      <c r="G1" s="2" t="s">
        <v>30</v>
      </c>
      <c r="H1" s="2" t="s">
        <v>31</v>
      </c>
      <c r="I1" s="2" t="s">
        <v>17</v>
      </c>
      <c r="J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8" t="s">
        <v>0</v>
      </c>
      <c r="B1" s="8" t="s">
        <v>2</v>
      </c>
      <c r="C1" s="8" t="s">
        <v>100</v>
      </c>
      <c r="D1" s="8" t="s">
        <v>68</v>
      </c>
      <c r="E1" s="8" t="s">
        <v>101</v>
      </c>
      <c r="F1" s="8" t="s">
        <v>64</v>
      </c>
      <c r="G1" s="8" t="s">
        <v>16</v>
      </c>
      <c r="H1" s="2" t="s">
        <v>30</v>
      </c>
      <c r="I1" s="2" t="s">
        <v>31</v>
      </c>
      <c r="J1" s="8" t="s">
        <v>17</v>
      </c>
      <c r="K1" s="8" t="s">
        <v>21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7"/>
  <cols>
    <col min="1" max="1" width="21.75" style="1" customWidth="1"/>
    <col min="2" max="5" width="8.575" style="1"/>
    <col min="6" max="6" width="17.5" style="1" customWidth="1"/>
    <col min="7" max="1026" width="8.575" style="1"/>
    <col min="1027" max="16384" width="9" style="1"/>
  </cols>
  <sheetData>
    <row r="1" customHeight="1" spans="1:11">
      <c r="A1" s="2" t="s">
        <v>0</v>
      </c>
      <c r="B1" s="2" t="s">
        <v>2</v>
      </c>
      <c r="C1" s="2" t="s">
        <v>57</v>
      </c>
      <c r="D1" s="2" t="s">
        <v>101</v>
      </c>
      <c r="E1" s="2" t="s">
        <v>102</v>
      </c>
      <c r="F1" s="2" t="s">
        <v>64</v>
      </c>
      <c r="G1" s="2" t="s">
        <v>16</v>
      </c>
      <c r="H1" s="2" t="s">
        <v>30</v>
      </c>
      <c r="I1" s="2" t="s">
        <v>31</v>
      </c>
      <c r="J1" s="2" t="s">
        <v>17</v>
      </c>
      <c r="K1" s="2" t="s">
        <v>21</v>
      </c>
    </row>
    <row r="2" s="5" customFormat="1" customHeight="1" spans="1:6">
      <c r="A2" s="6" t="s">
        <v>103</v>
      </c>
      <c r="C2" s="5" t="s">
        <v>92</v>
      </c>
      <c r="D2" s="5">
        <v>12</v>
      </c>
      <c r="F2" s="5" t="s">
        <v>104</v>
      </c>
    </row>
    <row r="3" s="5" customFormat="1" customHeight="1" spans="1:6">
      <c r="A3" s="6" t="s">
        <v>105</v>
      </c>
      <c r="C3" s="5" t="s">
        <v>92</v>
      </c>
      <c r="D3" s="5">
        <v>0.3</v>
      </c>
      <c r="F3" s="5" t="s">
        <v>28</v>
      </c>
    </row>
    <row r="4" s="5" customFormat="1" customHeight="1" spans="1:6">
      <c r="A4" s="6" t="s">
        <v>106</v>
      </c>
      <c r="C4" s="5" t="s">
        <v>92</v>
      </c>
      <c r="D4" s="5">
        <v>20</v>
      </c>
      <c r="F4" s="5" t="s">
        <v>104</v>
      </c>
    </row>
    <row r="5" customHeight="1" spans="1:6">
      <c r="A5" s="1" t="s">
        <v>107</v>
      </c>
      <c r="C5" s="1" t="s">
        <v>108</v>
      </c>
      <c r="D5" s="1">
        <v>1</v>
      </c>
      <c r="F5" s="1" t="s">
        <v>109</v>
      </c>
    </row>
    <row r="6" customHeight="1" spans="1:6">
      <c r="A6" s="1" t="s">
        <v>110</v>
      </c>
      <c r="C6" s="1" t="s">
        <v>108</v>
      </c>
      <c r="D6" s="1">
        <v>1</v>
      </c>
      <c r="F6" s="1" t="s">
        <v>109</v>
      </c>
    </row>
    <row r="7" customHeight="1" spans="1:6">
      <c r="A7" s="1" t="s">
        <v>111</v>
      </c>
      <c r="C7" s="1" t="s">
        <v>92</v>
      </c>
      <c r="D7" s="7">
        <v>6.02214075862e+23</v>
      </c>
      <c r="F7" s="1" t="s">
        <v>112</v>
      </c>
    </row>
    <row r="8" customHeight="1" spans="1:6">
      <c r="A8" s="1" t="s">
        <v>52</v>
      </c>
      <c r="C8" s="1" t="s">
        <v>92</v>
      </c>
      <c r="D8" s="1">
        <v>1100</v>
      </c>
      <c r="F8" s="1" t="s">
        <v>113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3.5"/>
  <cols>
    <col min="1" max="1026" width="8.575"/>
  </cols>
  <sheetData>
    <row r="1" ht="15" customHeight="1" spans="1:9">
      <c r="A1" s="2" t="s">
        <v>0</v>
      </c>
      <c r="B1" s="2" t="s">
        <v>2</v>
      </c>
      <c r="C1" s="2" t="s">
        <v>75</v>
      </c>
      <c r="D1" s="2" t="s">
        <v>64</v>
      </c>
      <c r="E1" s="2" t="s">
        <v>16</v>
      </c>
      <c r="F1" s="2" t="s">
        <v>30</v>
      </c>
      <c r="G1" s="2" t="s">
        <v>31</v>
      </c>
      <c r="H1" s="2" t="s">
        <v>17</v>
      </c>
      <c r="I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3" t="s">
        <v>0</v>
      </c>
      <c r="B1" s="3" t="s">
        <v>2</v>
      </c>
      <c r="C1" s="3" t="s">
        <v>101</v>
      </c>
      <c r="D1" s="3" t="s">
        <v>102</v>
      </c>
      <c r="E1" s="3" t="s">
        <v>64</v>
      </c>
      <c r="F1" s="3" t="s">
        <v>57</v>
      </c>
      <c r="G1" s="3" t="s">
        <v>114</v>
      </c>
      <c r="H1" s="3" t="s">
        <v>115</v>
      </c>
      <c r="I1" s="3" t="s">
        <v>23</v>
      </c>
      <c r="J1" s="3" t="s">
        <v>24</v>
      </c>
      <c r="K1" s="3" t="s">
        <v>26</v>
      </c>
      <c r="L1" s="3" t="s">
        <v>27</v>
      </c>
      <c r="M1" s="3" t="s">
        <v>116</v>
      </c>
      <c r="N1" s="3" t="s">
        <v>117</v>
      </c>
      <c r="O1" s="3" t="s">
        <v>118</v>
      </c>
      <c r="P1" s="3" t="s">
        <v>119</v>
      </c>
      <c r="Q1" s="3" t="s">
        <v>120</v>
      </c>
      <c r="R1" s="3" t="s">
        <v>121</v>
      </c>
      <c r="S1" s="3" t="s">
        <v>16</v>
      </c>
      <c r="T1" s="3" t="s">
        <v>30</v>
      </c>
      <c r="U1" s="3" t="s">
        <v>17</v>
      </c>
      <c r="V1" s="3" t="s">
        <v>21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101</v>
      </c>
      <c r="D1" s="3" t="s">
        <v>102</v>
      </c>
      <c r="E1" s="3" t="s">
        <v>64</v>
      </c>
      <c r="F1" s="3" t="s">
        <v>57</v>
      </c>
      <c r="G1" s="3" t="s">
        <v>122</v>
      </c>
      <c r="H1" s="3" t="s">
        <v>16</v>
      </c>
      <c r="I1" s="3" t="s">
        <v>30</v>
      </c>
      <c r="J1" s="3" t="s">
        <v>17</v>
      </c>
      <c r="K1" s="3" t="s">
        <v>21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45" sqref="B45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123</v>
      </c>
      <c r="D1" s="2" t="s">
        <v>11</v>
      </c>
      <c r="E1" s="2" t="s">
        <v>124</v>
      </c>
      <c r="F1" s="2" t="s">
        <v>125</v>
      </c>
      <c r="G1" s="2" t="s">
        <v>57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16</v>
      </c>
      <c r="R1" s="2" t="s">
        <v>17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a pair of symmetrical reactions rates given by reactant population</dc:description>
  <cp:lastModifiedBy>jonrkarr</cp:lastModifiedBy>
  <cp:revision>4</cp:revision>
  <dcterms:created xsi:type="dcterms:W3CDTF">2018-05-14T02:17:00Z</dcterms:created>
  <dcterms:modified xsi:type="dcterms:W3CDTF">2019-01-14T00:49:59Z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  <property fmtid="{D5CDD505-2E9C-101B-9397-08002B2CF9AE}" pid="4" name="KSOProductBuildVer">
    <vt:lpwstr>1033-10.1.0.6757</vt:lpwstr>
  </property>
</Properties>
</file>