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tabRatio="993" activeTab="2"/>
  </bookViews>
  <sheets>
    <sheet name="!_Table of contents" sheetId="1" r:id="rId1"/>
    <sheet name="!Data repo metadata" sheetId="2" r:id="rId2"/>
    <sheet name="!Schema repo metadata" sheetId="3" r:id="rId3"/>
    <sheet name="!Model" sheetId="4" r:id="rId4"/>
    <sheet name="!Taxon" sheetId="5" r:id="rId5"/>
    <sheet name="!Environment" sheetId="6" r:id="rId6"/>
    <sheet name="!Submodels" sheetId="7" r:id="rId7"/>
    <sheet name="!Compartments" sheetId="8" r:id="rId8"/>
    <sheet name="!Species types" sheetId="9" r:id="rId9"/>
    <sheet name="!Species" sheetId="10" r:id="rId10"/>
    <sheet name="!Initial species concentrations" sheetId="11" r:id="rId11"/>
    <sheet name="!Observables" sheetId="12" r:id="rId12"/>
    <sheet name="!Functions" sheetId="13" r:id="rId13"/>
    <sheet name="!Reactions" sheetId="14" r:id="rId14"/>
    <sheet name="!Rate laws" sheetId="15" r:id="rId15"/>
    <sheet name="!dFBA objectives" sheetId="16" r:id="rId16"/>
    <sheet name="!dFBA objective reactions" sheetId="17" r:id="rId17"/>
    <sheet name="!dFBA objective species" sheetId="18" r:id="rId18"/>
    <sheet name="!Parameters" sheetId="19" r:id="rId19"/>
    <sheet name="!Stop conditions" sheetId="20" r:id="rId20"/>
    <sheet name="!Observations" sheetId="21" r:id="rId21"/>
    <sheet name="!Observation sets" sheetId="22" r:id="rId22"/>
    <sheet name="!Conclusions" sheetId="23" r:id="rId23"/>
    <sheet name="!References" sheetId="24" r:id="rId24"/>
    <sheet name="!Authors" sheetId="25" r:id="rId25"/>
    <sheet name="!Changes" sheetId="26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_xlnm._FilterDatabase" localSheetId="0" hidden="1">'!_Table of contents'!$A$1:$C$25</definedName>
    <definedName name="_xlnm._FilterDatabase" localSheetId="3" hidden="1">'!Model'!$A$1:$B$13</definedName>
    <definedName name="_xlnm._FilterDatabase" localSheetId="4" hidden="1">'!Taxon'!$A$1:$A$7</definedName>
    <definedName name="_xlnm._FilterDatabase" localSheetId="6" hidden="1">'!Submodels'!$A$1:$G$6</definedName>
    <definedName name="_xlnm._FilterDatabase" localSheetId="7" hidden="1">'!Compartments'!$A$2:$H$4</definedName>
    <definedName name="_xlnm._FilterDatabase" localSheetId="8" hidden="1">'!Species types'!$A$2:$K$6</definedName>
    <definedName name="_xlnm._FilterDatabase" localSheetId="10" hidden="1">'!Initial species concentrations'!$A$1:$E$5</definedName>
    <definedName name="_xlnm._FilterDatabase" localSheetId="11" hidden="1">'!Observables'!$A$1:$D$2</definedName>
    <definedName name="_xlnm._FilterDatabase" localSheetId="12" hidden="1">'!Functions'!$A$1:$D$3</definedName>
    <definedName name="_xlnm._FilterDatabase" localSheetId="13" hidden="1">'!Reactions'!$A$2:$J$7</definedName>
    <definedName name="_xlnm._FilterDatabase" localSheetId="14" hidden="1">'!Rate laws'!$A$1:$G$6</definedName>
    <definedName name="_xlnm._FilterDatabase" localSheetId="16" hidden="1">'!dFBA objective reactions'!$A$1:$E$2</definedName>
    <definedName name="_xlnm._FilterDatabase" localSheetId="17" hidden="1">'!dFBA objective species'!$A$1:$G$2</definedName>
    <definedName name="_xlnm._FilterDatabase" localSheetId="18" hidden="1">'!Parameters'!$A$1:$H$11</definedName>
    <definedName name="_xlnm._FilterDatabase" localSheetId="19" hidden="1">'!Stop conditions'!$A$1:$D$2</definedName>
    <definedName name="_xlnm._FilterDatabase" localSheetId="23" hidden="1">'!References'!$A$1:$Q$2</definedName>
    <definedName name="_FilterDatabase_0" localSheetId="7">[1]Compartments!$A$2:$H$2</definedName>
    <definedName name="_FilterDatabase_0" localSheetId="16">'[2]dFBA objective reactions'!$A$1:$E$1</definedName>
    <definedName name="_FilterDatabase_0" localSheetId="17">'[3]dFBA objective species'!$A$1:$G$1</definedName>
    <definedName name="_FilterDatabase_0" localSheetId="12">[4]Functions!$A$1:$D$1</definedName>
    <definedName name="_FilterDatabase_0" localSheetId="10">'[5]Initial species concentrations'!$A$1:$E$1</definedName>
    <definedName name="_FilterDatabase_0" localSheetId="3">[6]Model!$A$1:$B$7</definedName>
    <definedName name="_FilterDatabase_0" localSheetId="11">[7]Observables!$A$1:$D$1</definedName>
    <definedName name="_FilterDatabase_0" localSheetId="18">[8]Parameters!$A$1:$H$1</definedName>
    <definedName name="_FilterDatabase_0" localSheetId="14">'[9]Rate laws'!$A$1:$G$1</definedName>
    <definedName name="_FilterDatabase_0" localSheetId="13">[10]Reactions!$A$2:$J$2</definedName>
    <definedName name="_FilterDatabase_0" localSheetId="23">[11]References!$A$1:$Q$1</definedName>
    <definedName name="_FilterDatabase_0" localSheetId="8">'[12]Species types'!$A$2:$K$2</definedName>
    <definedName name="_FilterDatabase_0" localSheetId="19">'[13]Stop conditions'!$A$1:$D$1</definedName>
    <definedName name="_FilterDatabase_0" localSheetId="6">[14]Submodels!$A$1:$G$1</definedName>
    <definedName name="_FilterDatabase_0" localSheetId="4">[15]Taxon!$A$1:$A$5</definedName>
    <definedName name="_FilterDatabase_0_0" localSheetId="7">[1]Compartments!$A$2:$H$2</definedName>
    <definedName name="_FilterDatabase_0_0" localSheetId="16">'[2]dFBA objective reactions'!$A$1:$E$1</definedName>
    <definedName name="_FilterDatabase_0_0" localSheetId="17">'[3]dFBA objective species'!$A$1:$G$1</definedName>
    <definedName name="_FilterDatabase_0_0" localSheetId="12">[4]Functions!$A$1:$D$1</definedName>
    <definedName name="_FilterDatabase_0_0" localSheetId="10">'[5]Initial species concentrations'!$A$1:$E$1</definedName>
    <definedName name="_FilterDatabase_0_0" localSheetId="3">[6]Model!$A$1:$B$7</definedName>
    <definedName name="_FilterDatabase_0_0" localSheetId="11">[7]Observables!$A$1:$D$1</definedName>
    <definedName name="_FilterDatabase_0_0" localSheetId="18">[8]Parameters!$A$1:$H$1</definedName>
    <definedName name="_FilterDatabase_0_0" localSheetId="14">'[9]Rate laws'!$A$1:$G$1</definedName>
    <definedName name="_FilterDatabase_0_0" localSheetId="13">[10]Reactions!$A$2:$J$2</definedName>
    <definedName name="_FilterDatabase_0_0" localSheetId="23">[11]References!$A$1:$Q$1</definedName>
    <definedName name="_FilterDatabase_0_0" localSheetId="8">'[12]Species types'!$A$2:$K$2</definedName>
    <definedName name="_FilterDatabase_0_0" localSheetId="19">'[13]Stop conditions'!$A$1:$D$1</definedName>
    <definedName name="_FilterDatabase_0_0" localSheetId="6">[14]Submodels!$A$1:$G$1</definedName>
    <definedName name="_FilterDatabase_0_0" localSheetId="4">[15]Taxon!$A$1:$A$5</definedName>
    <definedName name="_FilterDatabase_0_0_0" localSheetId="7">[1]Compartments!$A$2:$H$2</definedName>
    <definedName name="_FilterDatabase_0_0_0" localSheetId="16">'[2]dFBA objective reactions'!$A$1:$E$1</definedName>
    <definedName name="_FilterDatabase_0_0_0" localSheetId="17">'[3]dFBA objective species'!$A$1:$G$1</definedName>
    <definedName name="_FilterDatabase_0_0_0" localSheetId="12">[4]Functions!$A$1:$D$1</definedName>
    <definedName name="_FilterDatabase_0_0_0" localSheetId="10">'[5]Initial species concentrations'!$A$1:$E$1</definedName>
    <definedName name="_FilterDatabase_0_0_0" localSheetId="3">[6]Model!$A$1:$B$7</definedName>
    <definedName name="_FilterDatabase_0_0_0" localSheetId="11">[7]Observables!$A$1:$D$1</definedName>
    <definedName name="_FilterDatabase_0_0_0" localSheetId="18">[8]Parameters!$A$1:$H$1</definedName>
    <definedName name="_FilterDatabase_0_0_0" localSheetId="14">'[9]Rate laws'!$A$1:$G$1</definedName>
    <definedName name="_FilterDatabase_0_0_0" localSheetId="13">[10]Reactions!$A$2:$J$2</definedName>
    <definedName name="_FilterDatabase_0_0_0" localSheetId="23">[11]References!$A$1:$Q$1</definedName>
    <definedName name="_FilterDatabase_0_0_0" localSheetId="8">'[12]Species types'!$A$2:$K$2</definedName>
    <definedName name="_FilterDatabase_0_0_0" localSheetId="19">'[13]Stop conditions'!$A$1:$D$1</definedName>
    <definedName name="_FilterDatabase_0_0_0" localSheetId="6">[14]Submodels!$A$1:$G$1</definedName>
    <definedName name="_FilterDatabase_0_0_0" localSheetId="4">[15]Taxon!$A$1:$A$5</definedName>
    <definedName name="_FilterDatabase_0_0_0_0" localSheetId="7">[1]Compartments!$A$2:$H$2</definedName>
    <definedName name="_FilterDatabase_0_0_0_0" localSheetId="16">'[2]dFBA objective reactions'!$A$1:$E$1</definedName>
    <definedName name="_FilterDatabase_0_0_0_0" localSheetId="17">'[3]dFBA objective species'!$A$1:$G$1</definedName>
    <definedName name="_FilterDatabase_0_0_0_0" localSheetId="12">[4]Functions!$A$1:$D$1</definedName>
    <definedName name="_FilterDatabase_0_0_0_0" localSheetId="10">'[5]Initial species concentrations'!$A$1:$E$1</definedName>
    <definedName name="_FilterDatabase_0_0_0_0" localSheetId="3">[6]Model!$A$1:$B$7</definedName>
    <definedName name="_FilterDatabase_0_0_0_0" localSheetId="11">[7]Observables!$A$1:$D$1</definedName>
    <definedName name="_FilterDatabase_0_0_0_0" localSheetId="18">[8]Parameters!$A$1:$H$1</definedName>
    <definedName name="_FilterDatabase_0_0_0_0" localSheetId="14">'[9]Rate laws'!$A$1:$G$1</definedName>
    <definedName name="_FilterDatabase_0_0_0_0" localSheetId="13">[10]Reactions!$A$2:$J$2</definedName>
    <definedName name="_FilterDatabase_0_0_0_0" localSheetId="23">[11]References!$A$1:$Q$1</definedName>
    <definedName name="_FilterDatabase_0_0_0_0" localSheetId="8">'[12]Species types'!$A$2:$K$2</definedName>
    <definedName name="_FilterDatabase_0_0_0_0" localSheetId="19">'[13]Stop conditions'!$A$1:$D$1</definedName>
    <definedName name="_FilterDatabase_0_0_0_0" localSheetId="6">[14]Submodels!$A$1:$G$1</definedName>
    <definedName name="_FilterDatabase_0_0_0_0" localSheetId="4">[15]Taxon!$A$1:$A$5</definedName>
  </definedNames>
  <calcPr calcId="144525" concurrentCalc="0"/>
</workbook>
</file>

<file path=xl/comments1.xml><?xml version="1.0" encoding="utf-8"?>
<comments xmlns="http://schemas.openxmlformats.org/spreadsheetml/2006/main">
  <authors>
    <author>None</author>
  </authors>
  <commentList>
    <comment ref="A2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  <comment ref="A3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  <comment ref="A4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A2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  <comment ref="A3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  <comment ref="A4" authorId="0">
      <text>
        <r>
          <rPr>
            <sz val="11"/>
            <color rgb="FF000000"/>
            <rFont val="Calibri"/>
            <charset val="1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<sst xmlns="http://schemas.openxmlformats.org/spreadsheetml/2006/main" count="489" uniqueCount="238">
  <si>
    <t>!!ObjTables TableType='Schema'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</si>
  <si>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</si>
  <si>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</si>
  <si>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</si>
  <si>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</si>
  <si>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</si>
  <si>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</si>
  <si>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</si>
  <si>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</si>
  <si>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</si>
  <si>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</si>
  <si>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</si>
  <si>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</si>
  <si>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</si>
  <si>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</si>
  <si>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</si>
  <si>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</si>
  <si>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</si>
  <si>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</si>
  <si>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</si>
  <si>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</si>
  <si>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</si>
  <si>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</si>
  <si>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</si>
  <si>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</si>
  <si>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</si>
  <si>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</si>
  <si>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TableType='Data' ModelId='DataRepoMetadata' ObjTablesVersion='0.0.8'</t>
  </si>
  <si>
    <t>!Branch</t>
  </si>
  <si>
    <t>master</t>
  </si>
  <si>
    <t>!Revision</t>
  </si>
  <si>
    <t>848a36bb209d8d9b3da6b207bd1a7147fd98e575</t>
  </si>
  <si>
    <t>!Url</t>
  </si>
  <si>
    <t>https://github.com/KarrLab/wc_sim</t>
  </si>
  <si>
    <t>!!ObjTables TableType='Data' ModelId='SchemaRepoMetadata' ObjTablesVersion='0.0.8'</t>
  </si>
  <si>
    <t>migration_test</t>
  </si>
  <si>
    <t>93e2e6de6df924252a7778498eed1144b7a64f33</t>
  </si>
  <si>
    <t>https://github.com/KarrLab/wc_lang</t>
  </si>
  <si>
    <t>!!ObjTables TableType='Data' ModelId='Model' ObjTablesVersion='0.0.8'</t>
  </si>
  <si>
    <t>!Id</t>
  </si>
  <si>
    <t>transcription_translation_hybrid_ex</t>
  </si>
  <si>
    <t>!Name</t>
  </si>
  <si>
    <t>Transcription/translation example hybrid model</t>
  </si>
  <si>
    <t>!Version</t>
  </si>
  <si>
    <t>0.0.1</t>
  </si>
  <si>
    <t>!URL</t>
  </si>
  <si>
    <t>https://github.com/KarrLab/wc_sim.git</t>
  </si>
  <si>
    <t>8fb46907717e296e96389a1bae5d4eb1b4d3230e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</si>
  <si>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</si>
  <si>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</si>
  <si>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</si>
  <si>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</si>
  <si>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</si>
  <si>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</si>
  <si>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</si>
  <si>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TableType='Data' ModelId='Taxon' ObjTablesVersion='0.0.8'</t>
  </si>
  <si>
    <t>taxon</t>
  </si>
  <si>
    <t>Mycoplasma pneumoniae M129</t>
  </si>
  <si>
    <t>!Rank</t>
  </si>
  <si>
    <t>variety</t>
  </si>
  <si>
    <t>!References</t>
  </si>
  <si>
    <t>!!ObjTables TableType='Data' ModelId='Environment' ObjTablesVersion='0.0.8'</t>
  </si>
  <si>
    <t>env</t>
  </si>
  <si>
    <t>!Temperature</t>
  </si>
  <si>
    <t>!Temperature units</t>
  </si>
  <si>
    <t>degC</t>
  </si>
  <si>
    <t>!!ObjTables TableType='Data' ModelId='Submodel' ObjTablesVersion='0.0.8'</t>
  </si>
  <si>
    <t>!Framework</t>
  </si>
  <si>
    <t>!Evidence</t>
  </si>
  <si>
    <t>!Conclusions</t>
  </si>
  <si>
    <t>mdl_transcription</t>
  </si>
  <si>
    <t>transcription</t>
  </si>
  <si>
    <t>stochastic_simulation_algorithm</t>
  </si>
  <si>
    <t>mdl_translation</t>
  </si>
  <si>
    <t>translation</t>
  </si>
  <si>
    <t>mdl_rna_degradation</t>
  </si>
  <si>
    <t>RNA degradation</t>
  </si>
  <si>
    <t>mdl_prot_degradation</t>
  </si>
  <si>
    <t>protein degradation</t>
  </si>
  <si>
    <t>!!ObjTables TableType='Data' ModelId='Compartment'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</si>
  <si>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</si>
  <si>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</si>
  <si>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</si>
  <si>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</si>
  <si>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</si>
  <si>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</si>
  <si>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</si>
  <si>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</si>
  <si>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</si>
  <si>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</si>
  <si>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</si>
  <si>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</si>
  <si>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</si>
  <si>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cytosol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</si>
  <si>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</si>
  <si>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</si>
  <si>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</si>
  <si>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</si>
  <si>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</si>
  <si>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</si>
  <si>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</si>
  <si>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</si>
  <si>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!!ObjTables TableType='Data' ModelId='SpeciesType'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</si>
  <si>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</si>
  <si>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</si>
  <si>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</si>
  <si>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</si>
  <si>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</si>
  <si>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</si>
  <si>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</si>
  <si>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</si>
  <si>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rna</t>
  </si>
  <si>
    <t>RNA (MPN001)</t>
  </si>
  <si>
    <t>RNA</t>
  </si>
  <si>
    <t>C10932H12244O6763N4389P1143: AUGAAAGUUUUGAUUAAUAAGAAUGAGUUGAACAAAAUCCUCAAAAAACUCAACAAUGUAAUCGUAUCUAACAAUAAGAUGAAACCAUACCACUCUUAUUUAUUAAUAGAGGCUACAGAAAAGGAAAUUAACUUCUAUGCUAACAACGAGUACUUUUCUGCUAAAUGUACCUUAGCCGAAAACAUUGAUGUACUUGAAGAAGGUGAAGUAAUUGUUAAAGGCAAAAUCUUUAGCGAACUCAUUAACGGAAUUAAAGAAGACAUCAUUACUAUUCAAGAGAAAGAUCAAACUCUUUUAGUCAAAACAAAAAAAACAAACAUUAACCUUAACACGAUUGAUAAGAAAGAAUUCCCCAGAAUCCGUUUCAACCAAAACGUUGAUUUGAAGGAAUUUGAUGAACUUAAAAUCCAACACAGCCUUUUAACUAAAGGACUUAAAAAGAUUGCCCAUGCUGUUUCUACAUUUAGAGAAUCCACUAGAAAAUUCAACGGGGUUAACUUCAACGGUUCCAAUGGUAAACAAAUCUUUUUAGAGGCAUCGGAUUCUUAUAAGCUCUCUGUUUAUGAAAUCAAACAAAAAACCGAUCCAUUUAAUUUCAUUGUCGAAACUAAUCUUUUGAGCUUCAUCAAUUCUUUUAACCCUGAAGGUGGUGAUUUAAUCAGUAUCUUCUUCCGCAAAGAACACAAGGAUGAUUUAAGUACCGAAUUACUGAUUAAGUUAGAUAACUUCUUAAUUAACUACACCUCAAUUAACGAAAGCUUUCCGCGGGUAAUGCAGUUGUUUGACUUUGAACCAGAAACCAAAGUAACCAUUCAAAAAAACGAACUUAAAGAUGCAUUACAAAGAAUCUUGACGUUAGCUCAAAACGAGCGCUUCUUUCUCUGUGACAUGCAAGUAACCAACUCCCACCUCAAAAUUAAUUCCAACGUUCAAAACAUUGGUGCAUCCUUAGAAGAAGUUACUUGCCUUAAGUUCGAAGGUCACAAACUCAACAUCGCUGUUAAUGCGCUUUCCCUCUUGGAACACAUUGACUCAUUUGAUACUGAUGAAAUUGAGCUUUACUUCCAGGGCAGUAACAAAUACUUUUUAAUUAGUUCGAACAACGAACCUGAACUUAAAGAAAUCCUAGUUCCUUCCAAGUAA</t>
  </si>
  <si>
    <t>prot</t>
  </si>
  <si>
    <t>protein (MPN001)</t>
  </si>
  <si>
    <t>protein</t>
  </si>
  <si>
    <t>C1980H3146N237O596S7: MKVLINKNELNKILKKLNNVIVSNNKMKPYHSYLLIEATEKEINFYANNEYFSAKCTLAENIDVLEEGEVIVKGKIFSELINGIKEDIITIQEKDQTLLVKTKKTNINLNTIDKKEFPRIRFNQNVDLKEFDELKIQHSLLTKGLKKIAHAVSTFRESTRKFNGVNFNGSNGKQIFLEASDSYKLSVYEIKQKTDPFNFIVETNLLSFINSFNPEGGDLISIFFRKEHKDDLSTELLIKLDNFLINYTSINESFPRVMQLFDFEPETKVTIQKNELKDALQRILTLAQNERFFLCDMQVTNSHLKINSNVQNIGASLEEVTCLKFEGHKLNIAVNALSLLEHIDSFDTDEIELYFQGSNKYFLISSNNEPELKEILVPSK</t>
  </si>
  <si>
    <t>cell</t>
  </si>
  <si>
    <t>pseudo_species</t>
  </si>
  <si>
    <t>!!ObjTables TableType='Data' ModelId='Species' ObjTablesVersion='0.0.8'</t>
  </si>
  <si>
    <t>!Species type</t>
  </si>
  <si>
    <t>!Compartment</t>
  </si>
  <si>
    <t>rna[c]</t>
  </si>
  <si>
    <t>molecule</t>
  </si>
  <si>
    <t>prot[c]</t>
  </si>
  <si>
    <t>cell[c]</t>
  </si>
  <si>
    <t>!!ObjTables TableType='Data' ModelId='DistributionInitConcentration' ObjTablesVersion='0.0.8'</t>
  </si>
  <si>
    <t>!Species</t>
  </si>
  <si>
    <t>dist-init-conc-rna[c]</t>
  </si>
  <si>
    <t>dist-init-conc-prot[c]</t>
  </si>
  <si>
    <t>dist-init-conc-cell[c]</t>
  </si>
  <si>
    <t>!!ObjTables TableType='Data' ModelId='Observable' ObjTablesVersion='0.0.8'</t>
  </si>
  <si>
    <t>!Expression</t>
  </si>
  <si>
    <t>!!ObjTables TableType='Data' ModelId='Function' ObjTablesVersion='0.0.8'</t>
  </si>
  <si>
    <t>volume_c</t>
  </si>
  <si>
    <t>c / density_c</t>
  </si>
  <si>
    <t>!!ObjTables TableType='Data' ModelId='Reaction'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</si>
  <si>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</si>
  <si>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</si>
  <si>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</si>
  <si>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</si>
  <si>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</si>
  <si>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</si>
  <si>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</si>
  <si>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==&gt; rna[c]</t>
  </si>
  <si>
    <t>s^-1</t>
  </si>
  <si>
    <t>==&gt; prot[c]</t>
  </si>
  <si>
    <t>rna_degradation</t>
  </si>
  <si>
    <t>rna[c] ==&gt;</t>
  </si>
  <si>
    <t>prot_degradation</t>
  </si>
  <si>
    <t>prot[c] ==&gt;</t>
  </si>
  <si>
    <t>!!ObjTables TableType='Data' ModelId='RateLaw' ObjTablesVersion='0.0.8'</t>
  </si>
  <si>
    <t>!Reaction</t>
  </si>
  <si>
    <t>!Direction</t>
  </si>
  <si>
    <t>transcription-forward</t>
  </si>
  <si>
    <t>forward</t>
  </si>
  <si>
    <t>k_cat_trn</t>
  </si>
  <si>
    <t>translation-forward</t>
  </si>
  <si>
    <t>k_cat_trl * (rna[c] / (K_m_trl * Avogadro * volume_c + rna[c]))</t>
  </si>
  <si>
    <t>rna_degradation-forward</t>
  </si>
  <si>
    <t>k_cat_rna_deg * rna[c]</t>
  </si>
  <si>
    <t>prot_degradation-forward</t>
  </si>
  <si>
    <t>k_cat_prot_deg * prot[c]</t>
  </si>
  <si>
    <t>!!ObjTables TableType='Data' ModelId='DfbaObjective' ObjTablesVersion='0.0.8'</t>
  </si>
  <si>
    <t>!Reaction rate units</t>
  </si>
  <si>
    <t>!Coefficient units</t>
  </si>
  <si>
    <t>!!ObjTables TableType='Data' ModelId='DfbaObjReaction' ObjTablesVersion='0.0.8'</t>
  </si>
  <si>
    <t>!Cell size units</t>
  </si>
  <si>
    <t>!!ObjTables TableType='Data' ModelId='DfbaObjSpecies' ObjTablesVersion='0.0.8'</t>
  </si>
  <si>
    <t>!dFBA objective reaction</t>
  </si>
  <si>
    <t>!!ObjTables TableType='Data' ModelId='Parameter' ObjTablesVersion='0.0.8'</t>
  </si>
  <si>
    <t>!Standard error</t>
  </si>
  <si>
    <t>cell_cycle_len</t>
  </si>
  <si>
    <t>cell cycle length</t>
  </si>
  <si>
    <t>fractionDryWeight</t>
  </si>
  <si>
    <t>fraction dry weight</t>
  </si>
  <si>
    <t>k_cat</t>
  </si>
  <si>
    <t>k_cat_trl</t>
  </si>
  <si>
    <t>k_cat_rna_deg</t>
  </si>
  <si>
    <t>molecule^-1 s^-1</t>
  </si>
  <si>
    <t>k_cat_prot_deg</t>
  </si>
  <si>
    <t>K_m_trl</t>
  </si>
  <si>
    <t>K_m</t>
  </si>
  <si>
    <t>M</t>
  </si>
  <si>
    <t>g l^-1</t>
  </si>
  <si>
    <t>Avogadro</t>
  </si>
  <si>
    <t>molecule mol^-1</t>
  </si>
  <si>
    <t>!!ObjTables TableType='Data' ModelId='StopCondition' ObjTablesVersion='0.0.8'</t>
  </si>
  <si>
    <t>!!ObjTables TableType='Data' ModelId='Observation'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</si>
  <si>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</si>
  <si>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</si>
  <si>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</si>
  <si>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</si>
  <si>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</si>
  <si>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</si>
  <si>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</si>
  <si>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</si>
  <si>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</si>
  <si>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</si>
  <si>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</si>
  <si>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TableType='Data' ModelId='ObservationSet' ObjTablesVersion='0.0.8'</t>
  </si>
  <si>
    <t>!Observations</t>
  </si>
  <si>
    <t>!!ObjTables TableType='Data' ModelId='Conclusion' ObjTablesVersion='0.0.8'</t>
  </si>
  <si>
    <t>!Process</t>
  </si>
  <si>
    <t>!Authors</t>
  </si>
  <si>
    <t>!Date</t>
  </si>
  <si>
    <t>!!ObjTables TableType='Data' ModelId='Reference'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</si>
  <si>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</si>
  <si>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</si>
  <si>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</si>
  <si>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</si>
  <si>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</si>
  <si>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</si>
  <si>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</si>
  <si>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</si>
  <si>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</si>
  <si>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</si>
  <si>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</si>
  <si>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</si>
  <si>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</si>
  <si>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TableType='Data' ModelId='Author'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</si>
  <si>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</si>
  <si>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</si>
  <si>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</si>
  <si>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</si>
  <si>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</si>
  <si>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</si>
  <si>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</si>
  <si>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TableType='Data' ModelId='Change'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</si>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</sst>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5" fillId="0" borderId="0"/>
    <xf numFmtId="0" fontId="9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11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4" borderId="4" applyNumberFormat="0" applyFon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8" fillId="0" borderId="0">
      <alignment vertical="center"/>
    </xf>
    <xf numFmtId="0" fontId="21" fillId="0" borderId="1" applyNumberFormat="0" applyFill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6" applyFont="1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1"/>
    <xf numFmtId="0" fontId="6" fillId="3" borderId="0" xfId="1" applyFont="1" applyFill="1" applyAlignment="1">
      <alignment horizontal="left" vertical="top" wrapText="1"/>
    </xf>
    <xf numFmtId="0" fontId="7" fillId="0" borderId="0" xfId="1" applyFont="1" applyAlignment="1" applyProtection="1">
      <alignment horizontal="left" vertical="top" wrapText="1"/>
      <protection locked="0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4" Type="http://schemas.openxmlformats.org/officeDocument/2006/relationships/sharedStrings" Target="sharedStrings.xml"/><Relationship Id="rId43" Type="http://schemas.openxmlformats.org/officeDocument/2006/relationships/styles" Target="style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12.xml"/><Relationship Id="rId37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9.xml"/><Relationship Id="rId34" Type="http://schemas.openxmlformats.org/officeDocument/2006/relationships/externalLink" Target="externalLinks/externalLink8.xml"/><Relationship Id="rId33" Type="http://schemas.openxmlformats.org/officeDocument/2006/relationships/externalLink" Target="externalLinks/externalLink7.xml"/><Relationship Id="rId32" Type="http://schemas.openxmlformats.org/officeDocument/2006/relationships/externalLink" Target="externalLinks/externalLink6.xml"/><Relationship Id="rId31" Type="http://schemas.openxmlformats.org/officeDocument/2006/relationships/externalLink" Target="externalLinks/externalLink5.xml"/><Relationship Id="rId30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3.xml"/><Relationship Id="rId28" Type="http://schemas.openxmlformats.org/officeDocument/2006/relationships/externalLink" Target="externalLinks/externalLink2.xml"/><Relationship Id="rId27" Type="http://schemas.openxmlformats.org/officeDocument/2006/relationships/externalLink" Target="externalLinks/externalLink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 type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op condition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mode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xon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BA objective reaction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FBA objective specie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unction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itial species concentration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Observable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te law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top condition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ubmodels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Tax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reac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FBA objective specie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unction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itial species concentration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Model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Observables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ate law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0" defaultRowHeight="15" customHeight="1" zeroHeight="1" outlineLevelCol="2"/>
  <cols>
    <col min="1" max="3" width="15.7083333333333" style="19" customWidth="1"/>
    <col min="4" max="5" width="9" style="19" hidden="1" customWidth="1"/>
    <col min="6" max="16384" width="9" style="19" hidden="1"/>
  </cols>
  <sheetData>
    <row r="1" ht="13.5" spans="1:1">
      <c r="A1" t="s">
        <v>0</v>
      </c>
    </row>
    <row r="2" ht="27" spans="1:3">
      <c r="A2" s="20" t="s">
        <v>1</v>
      </c>
      <c r="B2" s="20" t="s">
        <v>2</v>
      </c>
      <c r="C2" s="20" t="s">
        <v>3</v>
      </c>
    </row>
    <row r="3" ht="13.5" spans="1:3">
      <c r="A3" s="21" t="s">
        <v>4</v>
      </c>
      <c r="B3" s="21"/>
      <c r="C3" s="21">
        <v>1</v>
      </c>
    </row>
    <row r="4" ht="13.5" spans="1:3">
      <c r="A4" s="21" t="s">
        <v>5</v>
      </c>
      <c r="B4" s="21"/>
      <c r="C4" s="21">
        <v>1</v>
      </c>
    </row>
    <row r="5" ht="13.5" spans="1:3">
      <c r="A5" s="21" t="s">
        <v>6</v>
      </c>
      <c r="B5" s="21"/>
      <c r="C5" s="21">
        <v>1</v>
      </c>
    </row>
    <row r="6" ht="13.5" spans="1:3">
      <c r="A6" s="21" t="s">
        <v>7</v>
      </c>
      <c r="B6" s="21"/>
      <c r="C6" s="21">
        <v>4</v>
      </c>
    </row>
    <row r="7" ht="13.5" spans="1:3">
      <c r="A7" s="21" t="s">
        <v>8</v>
      </c>
      <c r="B7" s="21"/>
      <c r="C7" s="21">
        <v>2</v>
      </c>
    </row>
    <row r="8" ht="13.5" spans="1:3">
      <c r="A8" s="21" t="s">
        <v>9</v>
      </c>
      <c r="B8" s="21"/>
      <c r="C8" s="21">
        <v>143</v>
      </c>
    </row>
    <row r="9" ht="13.5" spans="1:3">
      <c r="A9" s="21" t="s">
        <v>10</v>
      </c>
      <c r="B9" s="21"/>
      <c r="C9" s="21">
        <v>175</v>
      </c>
    </row>
    <row r="10" ht="27" spans="1:3">
      <c r="A10" s="21" t="s">
        <v>11</v>
      </c>
      <c r="B10" s="21"/>
      <c r="C10" s="21">
        <v>125</v>
      </c>
    </row>
    <row r="11" ht="13.5" spans="1:3">
      <c r="A11" s="21" t="s">
        <v>12</v>
      </c>
      <c r="B11" s="21"/>
      <c r="C11" s="21">
        <v>4</v>
      </c>
    </row>
    <row r="12" ht="13.5" spans="1:3">
      <c r="A12" s="21" t="s">
        <v>13</v>
      </c>
      <c r="B12" s="21"/>
      <c r="C12" s="21">
        <v>5</v>
      </c>
    </row>
    <row r="13" ht="13.5" spans="1:3">
      <c r="A13" s="21" t="s">
        <v>14</v>
      </c>
      <c r="B13" s="21"/>
      <c r="C13" s="21">
        <v>175</v>
      </c>
    </row>
    <row r="14" ht="13.5" spans="1:3">
      <c r="A14" s="21" t="s">
        <v>15</v>
      </c>
      <c r="B14" s="21"/>
      <c r="C14" s="21">
        <v>167</v>
      </c>
    </row>
    <row r="15" ht="13.5" spans="1:3">
      <c r="A15" s="21" t="s">
        <v>16</v>
      </c>
      <c r="B15" s="21"/>
      <c r="C15" s="21">
        <v>1</v>
      </c>
    </row>
    <row r="16" ht="27" spans="1:3">
      <c r="A16" s="21" t="s">
        <v>17</v>
      </c>
      <c r="B16" s="21"/>
      <c r="C16" s="21">
        <v>2</v>
      </c>
    </row>
    <row r="17" ht="27" spans="1:3">
      <c r="A17" s="21" t="s">
        <v>18</v>
      </c>
      <c r="B17" s="21"/>
      <c r="C17" s="21">
        <v>35</v>
      </c>
    </row>
    <row r="18" ht="13.5" spans="1:3">
      <c r="A18" s="21" t="s">
        <v>19</v>
      </c>
      <c r="B18" s="21"/>
      <c r="C18" s="21">
        <v>95</v>
      </c>
    </row>
    <row r="19" ht="13.5" spans="1:3">
      <c r="A19" s="21" t="s">
        <v>20</v>
      </c>
      <c r="B19" s="21"/>
      <c r="C19" s="21">
        <v>2</v>
      </c>
    </row>
    <row r="20" ht="13.5" spans="1:3">
      <c r="A20" s="21" t="s">
        <v>21</v>
      </c>
      <c r="B20" s="21"/>
      <c r="C20" s="21">
        <v>8</v>
      </c>
    </row>
    <row r="21" ht="13.5" spans="1:3">
      <c r="A21" s="21" t="s">
        <v>22</v>
      </c>
      <c r="B21" s="21"/>
      <c r="C21" s="21">
        <v>0</v>
      </c>
    </row>
    <row r="22" ht="13.5" spans="1:3">
      <c r="A22" s="21" t="s">
        <v>23</v>
      </c>
      <c r="B22" s="21"/>
      <c r="C22" s="21">
        <v>2</v>
      </c>
    </row>
    <row r="23" ht="13.5" spans="1:3">
      <c r="A23" s="21" t="s">
        <v>24</v>
      </c>
      <c r="B23" s="21"/>
      <c r="C23" s="21">
        <v>21</v>
      </c>
    </row>
    <row r="24" ht="13.5" spans="1:3">
      <c r="A24" s="21" t="s">
        <v>25</v>
      </c>
      <c r="B24" s="21"/>
      <c r="C24" s="21">
        <v>0</v>
      </c>
    </row>
    <row r="25" ht="13.5" spans="1:3">
      <c r="A25" s="21" t="s">
        <v>26</v>
      </c>
      <c r="B25" s="21"/>
      <c r="C25" s="21">
        <v>0</v>
      </c>
    </row>
  </sheetData>
  <autoFilter ref="A1:C25">
    <extLst/>
  </autoFilter>
  <hyperlinks>
    <hyperlink ref="A2" location="'Model'!A1" display="!Table" tooltip="Click to view model"/>
    <hyperlink ref="A3" location="'Taxon'!A1" display="Model" tooltip="Click to view taxon"/>
    <hyperlink ref="A4" location="'Environment'!A1" display="Taxon" tooltip="Click to view environment"/>
    <hyperlink ref="A5" location="'Submodels'!A1" display="Environment" tooltip="Click to view submodels"/>
    <hyperlink ref="A6" location="'Compartments'!A1" display="Submodels" tooltip="Click to view compartments"/>
    <hyperlink ref="A7" location="'Species types'!A1" display="Compartments" tooltip="Click to view species types"/>
    <hyperlink ref="A8" location="'Species'!A1" display="Species types" tooltip="Click to view species"/>
    <hyperlink ref="A9" location="'Initial species concentrations'!A1" display="Species" tooltip="Click to view initial species concentrations"/>
    <hyperlink ref="A10" location="'Observables'!A1" display="Initial species concentrations" tooltip="Click to view observables"/>
    <hyperlink ref="A11" location="'Functions'!A1" display="Observables" tooltip="Click to view functions"/>
    <hyperlink ref="A12" location="'Reactions'!A1" display="Functions" tooltip="Click to view reactions"/>
    <hyperlink ref="A13" location="'Rate laws'!A1" display="Reactions" tooltip="Click to view rate laws"/>
    <hyperlink ref="A14" location="'dFBA objectives'!A1" display="Rate laws" tooltip="Click to view dfba objectives"/>
    <hyperlink ref="A15" location="'dFBA objective reactions'!A1" display="dFBA objectives" tooltip="Click to view dfba objective reactions"/>
    <hyperlink ref="A16" location="'dFBA objective species'!A1" display="dFBA objective reactions" tooltip="Click to view dfba objective species"/>
    <hyperlink ref="A17" location="'Parameters'!A1" display="dFBA objective species" tooltip="Click to view parameters"/>
    <hyperlink ref="A18" location="'Stop conditions'!A1" display="Parameters" tooltip="Click to view stop conditions"/>
    <hyperlink ref="A19" location="'Evidence'!A1" display="Stop conditions" tooltip="Click to view evidence"/>
    <hyperlink ref="A21" location="'Interpretations'!A1" display="Observation sets" tooltip="Click to view interpretations"/>
    <hyperlink ref="A22" location="'References'!A1" display="Conclusions" tooltip="Click to view references"/>
    <hyperlink ref="A23" location="'Authors'!A1" display="References" tooltip="Click to view authors"/>
    <hyperlink ref="A24" location="'Changes'!A1" display="Author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4"/>
  <cols>
    <col min="1" max="1" width="9" style="1" customWidth="1"/>
    <col min="2" max="16384" width="9" style="1"/>
  </cols>
  <sheetData>
    <row r="1" ht="13.5" spans="1:1">
      <c r="A1" t="s">
        <v>121</v>
      </c>
    </row>
    <row r="2" ht="27" spans="1:10">
      <c r="A2" s="2" t="s">
        <v>39</v>
      </c>
      <c r="B2" s="2" t="s">
        <v>41</v>
      </c>
      <c r="C2" s="2" t="s">
        <v>122</v>
      </c>
      <c r="D2" s="2" t="s">
        <v>123</v>
      </c>
      <c r="E2" s="2" t="s">
        <v>90</v>
      </c>
      <c r="F2" s="2" t="s">
        <v>51</v>
      </c>
      <c r="G2" s="2" t="s">
        <v>68</v>
      </c>
      <c r="H2" s="2" t="s">
        <v>69</v>
      </c>
      <c r="I2" s="2" t="s">
        <v>52</v>
      </c>
      <c r="J2" s="2" t="s">
        <v>60</v>
      </c>
    </row>
    <row r="3" ht="13.5" spans="1:5">
      <c r="A3" s="1" t="s">
        <v>124</v>
      </c>
      <c r="C3" s="1" t="s">
        <v>111</v>
      </c>
      <c r="D3" s="1" t="s">
        <v>92</v>
      </c>
      <c r="E3" s="1" t="s">
        <v>125</v>
      </c>
    </row>
    <row r="4" ht="13.5" spans="1:5">
      <c r="A4" s="1" t="s">
        <v>126</v>
      </c>
      <c r="C4" s="1" t="s">
        <v>115</v>
      </c>
      <c r="D4" s="1" t="s">
        <v>92</v>
      </c>
      <c r="E4" s="1" t="s">
        <v>125</v>
      </c>
    </row>
    <row r="5" ht="13.5" spans="1:5">
      <c r="A5" s="1" t="s">
        <v>127</v>
      </c>
      <c r="C5" s="1" t="s">
        <v>119</v>
      </c>
      <c r="D5" s="1" t="s">
        <v>92</v>
      </c>
      <c r="E5" s="1" t="s">
        <v>125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4"/>
    </sheetView>
  </sheetViews>
  <sheetFormatPr defaultColWidth="9" defaultRowHeight="15" customHeight="1" outlineLevelRow="4"/>
  <cols>
    <col min="1" max="1" width="9" style="1" customWidth="1"/>
    <col min="2" max="16384" width="9" style="1"/>
  </cols>
  <sheetData>
    <row r="1" ht="13.5" spans="1:1">
      <c r="A1" t="s">
        <v>128</v>
      </c>
    </row>
    <row r="2" ht="40.5" spans="1:12">
      <c r="A2" s="2" t="s">
        <v>39</v>
      </c>
      <c r="B2" s="2" t="s">
        <v>41</v>
      </c>
      <c r="C2" s="2" t="s">
        <v>129</v>
      </c>
      <c r="D2" s="2" t="s">
        <v>87</v>
      </c>
      <c r="E2" s="2" t="s">
        <v>88</v>
      </c>
      <c r="F2" s="2" t="s">
        <v>89</v>
      </c>
      <c r="G2" s="2" t="s">
        <v>90</v>
      </c>
      <c r="H2" s="2" t="s">
        <v>51</v>
      </c>
      <c r="I2" s="2" t="s">
        <v>68</v>
      </c>
      <c r="J2" s="2" t="s">
        <v>69</v>
      </c>
      <c r="K2" s="2" t="s">
        <v>52</v>
      </c>
      <c r="L2" s="2" t="s">
        <v>60</v>
      </c>
    </row>
    <row r="3" ht="40.5" spans="1:7">
      <c r="A3" s="1" t="s">
        <v>130</v>
      </c>
      <c r="C3" s="1" t="s">
        <v>124</v>
      </c>
      <c r="D3" s="1" t="s">
        <v>98</v>
      </c>
      <c r="E3" s="1">
        <v>2</v>
      </c>
      <c r="G3" s="1" t="s">
        <v>125</v>
      </c>
    </row>
    <row r="4" ht="40.5" spans="1:7">
      <c r="A4" s="1" t="s">
        <v>131</v>
      </c>
      <c r="C4" s="1" t="s">
        <v>126</v>
      </c>
      <c r="D4" s="1" t="s">
        <v>98</v>
      </c>
      <c r="E4" s="1">
        <v>1500</v>
      </c>
      <c r="G4" s="1" t="s">
        <v>125</v>
      </c>
    </row>
    <row r="5" ht="40.5" spans="1:7">
      <c r="A5" s="1" t="s">
        <v>132</v>
      </c>
      <c r="C5" s="1" t="s">
        <v>127</v>
      </c>
      <c r="D5" s="1" t="s">
        <v>98</v>
      </c>
      <c r="E5" s="1">
        <v>1</v>
      </c>
      <c r="G5" s="1" t="s">
        <v>125</v>
      </c>
    </row>
  </sheetData>
  <autoFilter ref="A1:E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1"/>
  <cols>
    <col min="1" max="1" width="9" style="1" customWidth="1"/>
    <col min="2" max="16384" width="9" style="1"/>
  </cols>
  <sheetData>
    <row r="1" ht="13.5" spans="1:1">
      <c r="A1" t="s">
        <v>133</v>
      </c>
    </row>
    <row r="2" ht="27" spans="1:9">
      <c r="A2" s="3" t="s">
        <v>39</v>
      </c>
      <c r="B2" s="3" t="s">
        <v>41</v>
      </c>
      <c r="C2" s="3" t="s">
        <v>134</v>
      </c>
      <c r="D2" s="3" t="s">
        <v>90</v>
      </c>
      <c r="E2" s="3" t="s">
        <v>51</v>
      </c>
      <c r="F2" s="2" t="s">
        <v>68</v>
      </c>
      <c r="G2" s="2" t="s">
        <v>69</v>
      </c>
      <c r="H2" s="3" t="s">
        <v>52</v>
      </c>
      <c r="I2" s="2" t="s">
        <v>60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9" style="1" customWidth="1"/>
    <col min="3" max="3" width="11" style="1" customWidth="1"/>
    <col min="4" max="4" width="9" style="1" customWidth="1"/>
    <col min="5" max="16384" width="9" style="1"/>
  </cols>
  <sheetData>
    <row r="1" ht="13.5" spans="1:1">
      <c r="A1" t="s">
        <v>135</v>
      </c>
    </row>
    <row r="2" ht="27" spans="1:9">
      <c r="A2" s="2" t="s">
        <v>39</v>
      </c>
      <c r="B2" s="2" t="s">
        <v>41</v>
      </c>
      <c r="C2" s="2" t="s">
        <v>134</v>
      </c>
      <c r="D2" s="2" t="s">
        <v>90</v>
      </c>
      <c r="E2" s="2" t="s">
        <v>51</v>
      </c>
      <c r="F2" s="2" t="s">
        <v>68</v>
      </c>
      <c r="G2" s="2" t="s">
        <v>69</v>
      </c>
      <c r="H2" s="2" t="s">
        <v>52</v>
      </c>
      <c r="I2" s="2" t="s">
        <v>60</v>
      </c>
    </row>
    <row r="3" ht="13.5" spans="1:4">
      <c r="A3" s="1" t="s">
        <v>136</v>
      </c>
      <c r="C3" s="1" t="s">
        <v>137</v>
      </c>
      <c r="D3" s="1" t="s">
        <v>99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M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D6" sqref="D6"/>
    </sheetView>
  </sheetViews>
  <sheetFormatPr defaultColWidth="9" defaultRowHeight="15" customHeight="1" outlineLevelRow="6"/>
  <cols>
    <col min="1" max="2" width="9" style="1" customWidth="1"/>
    <col min="3" max="3" width="9" style="4" customWidth="1"/>
    <col min="4" max="4" width="11.1416666666667" style="1" customWidth="1"/>
    <col min="5" max="5" width="9" style="1" customWidth="1"/>
    <col min="6" max="16384" width="9" style="1"/>
  </cols>
  <sheetData>
    <row r="1" ht="13.5" customHeight="1" spans="1:1">
      <c r="A1" t="s">
        <v>138</v>
      </c>
    </row>
    <row r="2" ht="13.5" spans="1:1027">
      <c r="A2" s="10"/>
      <c r="B2" s="10"/>
      <c r="C2" s="10"/>
      <c r="D2" s="10"/>
      <c r="E2" s="10"/>
      <c r="F2" s="10"/>
      <c r="G2" s="11" t="s">
        <v>139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</row>
    <row r="3" ht="27" spans="1:1027">
      <c r="A3" s="2" t="s">
        <v>39</v>
      </c>
      <c r="B3" s="2" t="s">
        <v>41</v>
      </c>
      <c r="C3" s="2" t="s">
        <v>140</v>
      </c>
      <c r="D3" s="2" t="s">
        <v>141</v>
      </c>
      <c r="E3" s="2" t="s">
        <v>142</v>
      </c>
      <c r="F3" s="2" t="s">
        <v>143</v>
      </c>
      <c r="G3" s="2" t="s">
        <v>144</v>
      </c>
      <c r="H3" s="2" t="s">
        <v>145</v>
      </c>
      <c r="I3" s="2" t="s">
        <v>90</v>
      </c>
      <c r="J3" s="2" t="s">
        <v>51</v>
      </c>
      <c r="K3" s="2" t="s">
        <v>68</v>
      </c>
      <c r="L3" s="2" t="s">
        <v>69</v>
      </c>
      <c r="M3" s="2" t="s">
        <v>52</v>
      </c>
      <c r="N3" s="2" t="s">
        <v>60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</row>
    <row r="4" ht="27" spans="1:6">
      <c r="A4" s="1" t="s">
        <v>71</v>
      </c>
      <c r="B4" s="1" t="s">
        <v>71</v>
      </c>
      <c r="C4" s="1" t="s">
        <v>70</v>
      </c>
      <c r="D4" s="4" t="s">
        <v>146</v>
      </c>
      <c r="E4" s="12">
        <v>0</v>
      </c>
      <c r="F4" s="12" t="s">
        <v>147</v>
      </c>
    </row>
    <row r="5" ht="27" spans="1:6">
      <c r="A5" s="1" t="s">
        <v>74</v>
      </c>
      <c r="B5" s="1" t="s">
        <v>74</v>
      </c>
      <c r="C5" s="1" t="s">
        <v>73</v>
      </c>
      <c r="D5" s="4" t="s">
        <v>148</v>
      </c>
      <c r="E5" s="12">
        <v>0</v>
      </c>
      <c r="F5" s="12" t="s">
        <v>147</v>
      </c>
    </row>
    <row r="6" ht="40.5" spans="1:6">
      <c r="A6" s="1" t="s">
        <v>149</v>
      </c>
      <c r="B6" s="1" t="s">
        <v>76</v>
      </c>
      <c r="C6" s="1" t="s">
        <v>75</v>
      </c>
      <c r="D6" s="1" t="s">
        <v>150</v>
      </c>
      <c r="E6" s="12">
        <v>0</v>
      </c>
      <c r="F6" s="12" t="s">
        <v>147</v>
      </c>
    </row>
    <row r="7" ht="40.5" spans="1:6">
      <c r="A7" s="1" t="s">
        <v>151</v>
      </c>
      <c r="B7" s="1" t="s">
        <v>78</v>
      </c>
      <c r="C7" s="1" t="s">
        <v>77</v>
      </c>
      <c r="D7" s="1" t="s">
        <v>152</v>
      </c>
      <c r="E7" s="12">
        <v>0</v>
      </c>
      <c r="F7" s="12" t="s">
        <v>147</v>
      </c>
    </row>
  </sheetData>
  <autoFilter ref="A2:J7">
    <extLst/>
  </autoFilter>
  <mergeCells count="1">
    <mergeCell ref="G2:I2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D2" activePane="bottomRight" state="frozen"/>
      <selection/>
      <selection pane="topRight"/>
      <selection pane="bottomLeft"/>
      <selection pane="bottomRight" activeCell="E2" sqref="E2:E5"/>
    </sheetView>
  </sheetViews>
  <sheetFormatPr defaultColWidth="9" defaultRowHeight="15" customHeight="1" outlineLevelRow="6"/>
  <cols>
    <col min="1" max="1" width="21" style="1" customWidth="1"/>
    <col min="2" max="5" width="9" style="1" customWidth="1"/>
    <col min="6" max="6" width="50.1416666666667" style="1" customWidth="1"/>
    <col min="7" max="7" width="9" style="1" customWidth="1"/>
    <col min="8" max="16384" width="9" style="1"/>
  </cols>
  <sheetData>
    <row r="1" ht="13.5" spans="1:1">
      <c r="A1" t="s">
        <v>153</v>
      </c>
    </row>
    <row r="2" ht="27" spans="1:12">
      <c r="A2" s="2" t="s">
        <v>39</v>
      </c>
      <c r="B2" s="2" t="s">
        <v>41</v>
      </c>
      <c r="C2" s="2" t="s">
        <v>154</v>
      </c>
      <c r="D2" s="2" t="s">
        <v>155</v>
      </c>
      <c r="E2" s="2" t="s">
        <v>110</v>
      </c>
      <c r="F2" s="2" t="s">
        <v>134</v>
      </c>
      <c r="G2" s="2" t="s">
        <v>90</v>
      </c>
      <c r="H2" s="2" t="s">
        <v>51</v>
      </c>
      <c r="I2" s="2" t="s">
        <v>68</v>
      </c>
      <c r="J2" s="2" t="s">
        <v>69</v>
      </c>
      <c r="K2" s="2" t="s">
        <v>52</v>
      </c>
      <c r="L2" s="2" t="s">
        <v>60</v>
      </c>
    </row>
    <row r="3" customHeight="1" spans="1:11">
      <c r="A3" s="1" t="s">
        <v>156</v>
      </c>
      <c r="C3" s="1" t="s">
        <v>71</v>
      </c>
      <c r="D3" s="1" t="s">
        <v>157</v>
      </c>
      <c r="F3" s="1" t="s">
        <v>158</v>
      </c>
      <c r="G3" s="1" t="s">
        <v>147</v>
      </c>
      <c r="H3" s="9"/>
      <c r="I3" s="9"/>
      <c r="J3" s="9"/>
      <c r="K3" s="9"/>
    </row>
    <row r="4" customHeight="1" spans="1:11">
      <c r="A4" s="1" t="s">
        <v>159</v>
      </c>
      <c r="C4" s="1" t="s">
        <v>74</v>
      </c>
      <c r="D4" s="1" t="s">
        <v>157</v>
      </c>
      <c r="F4" s="1" t="s">
        <v>160</v>
      </c>
      <c r="G4" s="1" t="s">
        <v>147</v>
      </c>
      <c r="H4" s="9"/>
      <c r="I4" s="9"/>
      <c r="J4" s="9"/>
      <c r="K4" s="9"/>
    </row>
    <row r="5" customHeight="1" spans="1:11">
      <c r="A5" s="1" t="s">
        <v>161</v>
      </c>
      <c r="C5" s="1" t="s">
        <v>149</v>
      </c>
      <c r="D5" s="1" t="s">
        <v>157</v>
      </c>
      <c r="F5" s="1" t="s">
        <v>162</v>
      </c>
      <c r="G5" s="1" t="s">
        <v>147</v>
      </c>
      <c r="H5" s="9"/>
      <c r="I5" s="9"/>
      <c r="J5" s="9"/>
      <c r="K5" s="9"/>
    </row>
    <row r="6" customHeight="1" spans="1:11">
      <c r="A6" s="1" t="s">
        <v>163</v>
      </c>
      <c r="C6" s="1" t="s">
        <v>151</v>
      </c>
      <c r="D6" s="1" t="s">
        <v>157</v>
      </c>
      <c r="F6" s="1" t="s">
        <v>164</v>
      </c>
      <c r="G6" s="1" t="s">
        <v>147</v>
      </c>
      <c r="H6" s="9"/>
      <c r="I6" s="9"/>
      <c r="J6" s="9"/>
      <c r="K6" s="9"/>
    </row>
    <row r="7" customHeight="1" spans="8:11">
      <c r="H7" s="9"/>
      <c r="I7" s="9"/>
      <c r="J7" s="9"/>
      <c r="K7" s="9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outlineLevelRow="1"/>
  <cols>
    <col min="1" max="1" width="9" style="1" customWidth="1"/>
    <col min="2" max="16384" width="9" style="1"/>
  </cols>
  <sheetData>
    <row r="1" ht="13.5" spans="1:1">
      <c r="A1" t="s">
        <v>165</v>
      </c>
    </row>
    <row r="2" ht="27" spans="1:12">
      <c r="A2" s="2" t="s">
        <v>39</v>
      </c>
      <c r="B2" s="2" t="s">
        <v>41</v>
      </c>
      <c r="C2" s="2" t="s">
        <v>140</v>
      </c>
      <c r="D2" s="2" t="s">
        <v>134</v>
      </c>
      <c r="E2" s="2" t="s">
        <v>90</v>
      </c>
      <c r="F2" s="2" t="s">
        <v>166</v>
      </c>
      <c r="G2" s="2" t="s">
        <v>167</v>
      </c>
      <c r="H2" s="2" t="s">
        <v>51</v>
      </c>
      <c r="I2" s="2" t="s">
        <v>68</v>
      </c>
      <c r="J2" s="2" t="s">
        <v>69</v>
      </c>
      <c r="K2" s="2" t="s">
        <v>52</v>
      </c>
      <c r="L2" s="2" t="s">
        <v>60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1" width="9" style="1" customWidth="1"/>
    <col min="2" max="16384" width="9" style="1"/>
  </cols>
  <sheetData>
    <row r="1" ht="13.5" spans="1:1">
      <c r="A1" t="s">
        <v>168</v>
      </c>
    </row>
    <row r="2" ht="27" spans="1:10">
      <c r="A2" s="2" t="s">
        <v>39</v>
      </c>
      <c r="B2" s="2" t="s">
        <v>41</v>
      </c>
      <c r="C2" s="2" t="s">
        <v>140</v>
      </c>
      <c r="D2" s="2" t="s">
        <v>90</v>
      </c>
      <c r="E2" s="2" t="s">
        <v>169</v>
      </c>
      <c r="F2" s="2" t="s">
        <v>51</v>
      </c>
      <c r="G2" s="2" t="s">
        <v>68</v>
      </c>
      <c r="H2" s="2" t="s">
        <v>69</v>
      </c>
      <c r="I2" s="2" t="s">
        <v>52</v>
      </c>
      <c r="J2" s="2" t="s">
        <v>60</v>
      </c>
    </row>
  </sheetData>
  <autoFilter ref="A1:E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1"/>
  <cols>
    <col min="1" max="1" width="9" style="1" customWidth="1"/>
    <col min="2" max="16384" width="9" style="1"/>
  </cols>
  <sheetData>
    <row r="1" ht="13.5" spans="1:1">
      <c r="A1" t="s">
        <v>170</v>
      </c>
    </row>
    <row r="2" ht="40.5" spans="1:11">
      <c r="A2" s="8" t="s">
        <v>39</v>
      </c>
      <c r="B2" s="8" t="s">
        <v>41</v>
      </c>
      <c r="C2" s="8" t="s">
        <v>171</v>
      </c>
      <c r="D2" s="8" t="s">
        <v>129</v>
      </c>
      <c r="E2" s="8" t="s">
        <v>104</v>
      </c>
      <c r="F2" s="8" t="s">
        <v>90</v>
      </c>
      <c r="G2" s="8" t="s">
        <v>51</v>
      </c>
      <c r="H2" s="2" t="s">
        <v>68</v>
      </c>
      <c r="I2" s="2" t="s">
        <v>69</v>
      </c>
      <c r="J2" s="8" t="s">
        <v>52</v>
      </c>
      <c r="K2" s="8" t="s">
        <v>60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5" customHeight="1"/>
  <cols>
    <col min="1" max="1" width="9" style="1" customWidth="1"/>
    <col min="2" max="16384" width="9" style="1"/>
  </cols>
  <sheetData>
    <row r="1" ht="13.5" spans="1:1">
      <c r="A1" t="s">
        <v>172</v>
      </c>
    </row>
    <row r="2" ht="27" spans="1:11">
      <c r="A2" s="2" t="s">
        <v>39</v>
      </c>
      <c r="B2" s="2" t="s">
        <v>41</v>
      </c>
      <c r="C2" s="2" t="s">
        <v>110</v>
      </c>
      <c r="D2" s="2" t="s">
        <v>104</v>
      </c>
      <c r="E2" s="2" t="s">
        <v>173</v>
      </c>
      <c r="F2" s="2" t="s">
        <v>90</v>
      </c>
      <c r="G2" s="2" t="s">
        <v>51</v>
      </c>
      <c r="H2" s="2" t="s">
        <v>68</v>
      </c>
      <c r="I2" s="2" t="s">
        <v>69</v>
      </c>
      <c r="J2" s="2" t="s">
        <v>52</v>
      </c>
      <c r="K2" s="2" t="s">
        <v>60</v>
      </c>
    </row>
    <row r="3" ht="27" spans="1:6">
      <c r="A3" s="1" t="s">
        <v>174</v>
      </c>
      <c r="B3" s="1" t="s">
        <v>175</v>
      </c>
      <c r="D3" s="1">
        <v>28800</v>
      </c>
      <c r="F3" s="1" t="s">
        <v>50</v>
      </c>
    </row>
    <row r="4" ht="27" spans="1:6">
      <c r="A4" s="1" t="s">
        <v>176</v>
      </c>
      <c r="B4" s="1" t="s">
        <v>177</v>
      </c>
      <c r="D4" s="1">
        <v>1</v>
      </c>
      <c r="F4" s="1" t="s">
        <v>101</v>
      </c>
    </row>
    <row r="5" ht="13.5" spans="1:6">
      <c r="A5" s="1" t="s">
        <v>158</v>
      </c>
      <c r="C5" s="1" t="s">
        <v>178</v>
      </c>
      <c r="D5" s="1">
        <v>0.00770163533955495</v>
      </c>
      <c r="F5" s="1" t="s">
        <v>147</v>
      </c>
    </row>
    <row r="6" ht="13.5" spans="1:6">
      <c r="A6" s="1" t="s">
        <v>179</v>
      </c>
      <c r="C6" s="1" t="s">
        <v>178</v>
      </c>
      <c r="D6" s="1">
        <v>0.0320901472481456</v>
      </c>
      <c r="F6" s="1" t="s">
        <v>147</v>
      </c>
    </row>
    <row r="7" ht="27" spans="1:6">
      <c r="A7" s="1" t="s">
        <v>180</v>
      </c>
      <c r="C7" s="1" t="s">
        <v>178</v>
      </c>
      <c r="D7" s="1">
        <v>155370.480849579</v>
      </c>
      <c r="F7" s="1" t="s">
        <v>181</v>
      </c>
    </row>
    <row r="8" ht="27" spans="1:6">
      <c r="A8" s="1" t="s">
        <v>182</v>
      </c>
      <c r="C8" s="1" t="s">
        <v>178</v>
      </c>
      <c r="D8" s="1">
        <v>431.58466902661</v>
      </c>
      <c r="F8" s="1" t="s">
        <v>181</v>
      </c>
    </row>
    <row r="9" ht="13.5" spans="1:6">
      <c r="A9" s="1" t="s">
        <v>183</v>
      </c>
      <c r="C9" s="1" t="s">
        <v>184</v>
      </c>
      <c r="D9" s="1">
        <v>4.9569488988138e-8</v>
      </c>
      <c r="F9" s="1" t="s">
        <v>185</v>
      </c>
    </row>
    <row r="10" ht="13.5" spans="1:6">
      <c r="A10" s="1" t="s">
        <v>100</v>
      </c>
      <c r="D10" s="1">
        <v>1100</v>
      </c>
      <c r="F10" s="1" t="s">
        <v>186</v>
      </c>
    </row>
    <row r="11" ht="27" spans="1:6">
      <c r="A11" s="1" t="s">
        <v>187</v>
      </c>
      <c r="D11" s="7">
        <v>6.02214075862e+23</v>
      </c>
      <c r="F11" s="1" t="s">
        <v>188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"/>
    </sheetView>
  </sheetViews>
  <sheetFormatPr defaultColWidth="0" defaultRowHeight="15" customHeight="1" outlineLevelRow="3" outlineLevelCol="1"/>
  <cols>
    <col min="1" max="1" width="15.7083333333333" style="16" customWidth="1"/>
    <col min="2" max="2" width="40.7083333333333" style="16" customWidth="1"/>
    <col min="3" max="3" width="0" style="16" hidden="1" customWidth="1"/>
    <col min="4" max="16384" width="0" style="16" hidden="1"/>
  </cols>
  <sheetData>
    <row r="1" customHeight="1" spans="1:1">
      <c r="A1" t="s">
        <v>27</v>
      </c>
    </row>
    <row r="2" customHeight="1" spans="1:2">
      <c r="A2" s="17" t="s">
        <v>28</v>
      </c>
      <c r="B2" s="18" t="s">
        <v>29</v>
      </c>
    </row>
    <row r="3" customHeight="1" spans="1:2">
      <c r="A3" s="17" t="s">
        <v>30</v>
      </c>
      <c r="B3" s="18" t="s">
        <v>31</v>
      </c>
    </row>
    <row r="4" customHeight="1" spans="1:2">
      <c r="A4" s="17" t="s">
        <v>32</v>
      </c>
      <c r="B4" s="18" t="s">
        <v>33</v>
      </c>
    </row>
  </sheetData>
  <dataValidations count="3">
    <dataValidation type="textLength" operator="lessThanOrEqual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5" customHeight="1" outlineLevelRow="1"/>
  <cols>
    <col min="1" max="1" width="9" style="1" customWidth="1"/>
    <col min="2" max="16384" width="9" style="1"/>
  </cols>
  <sheetData>
    <row r="1" ht="13.5" spans="1:1">
      <c r="A1" t="s">
        <v>189</v>
      </c>
    </row>
    <row r="2" ht="27" spans="1:9">
      <c r="A2" s="2" t="s">
        <v>39</v>
      </c>
      <c r="B2" s="2" t="s">
        <v>41</v>
      </c>
      <c r="C2" s="2" t="s">
        <v>134</v>
      </c>
      <c r="D2" s="2" t="s">
        <v>90</v>
      </c>
      <c r="E2" s="2" t="s">
        <v>51</v>
      </c>
      <c r="F2" s="2" t="s">
        <v>68</v>
      </c>
      <c r="G2" s="2" t="s">
        <v>69</v>
      </c>
      <c r="H2" s="2" t="s">
        <v>52</v>
      </c>
      <c r="I2" s="2" t="s">
        <v>60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T7" sqref="T7"/>
    </sheetView>
  </sheetViews>
  <sheetFormatPr defaultColWidth="9" defaultRowHeight="15" customHeight="1" outlineLevelRow="2"/>
  <cols>
    <col min="1" max="1" width="9" style="1" customWidth="1"/>
    <col min="2" max="16384" width="9" style="1"/>
  </cols>
  <sheetData>
    <row r="1" ht="13.5" spans="1:1">
      <c r="A1" t="s">
        <v>190</v>
      </c>
    </row>
    <row r="2" ht="13.5" spans="7:19">
      <c r="G2" s="6" t="s">
        <v>191</v>
      </c>
      <c r="I2" s="6" t="s">
        <v>192</v>
      </c>
      <c r="Q2" s="5" t="s">
        <v>193</v>
      </c>
      <c r="S2" s="5" t="s">
        <v>194</v>
      </c>
    </row>
    <row r="3" ht="40.5" spans="1:23">
      <c r="A3" s="3" t="s">
        <v>39</v>
      </c>
      <c r="B3" s="3" t="s">
        <v>41</v>
      </c>
      <c r="C3" s="3" t="s">
        <v>104</v>
      </c>
      <c r="D3" s="3" t="s">
        <v>173</v>
      </c>
      <c r="E3" s="3" t="s">
        <v>90</v>
      </c>
      <c r="F3" s="3" t="s">
        <v>110</v>
      </c>
      <c r="G3" s="3" t="s">
        <v>195</v>
      </c>
      <c r="H3" s="3" t="s">
        <v>196</v>
      </c>
      <c r="I3" s="3" t="s">
        <v>63</v>
      </c>
      <c r="J3" s="3" t="s">
        <v>64</v>
      </c>
      <c r="K3" s="3" t="s">
        <v>81</v>
      </c>
      <c r="L3" s="3" t="s">
        <v>197</v>
      </c>
      <c r="M3" s="3" t="s">
        <v>198</v>
      </c>
      <c r="N3" s="3" t="s">
        <v>199</v>
      </c>
      <c r="O3" s="3" t="s">
        <v>200</v>
      </c>
      <c r="P3" s="3" t="s">
        <v>201</v>
      </c>
      <c r="Q3" s="3" t="s">
        <v>41</v>
      </c>
      <c r="R3" s="3" t="s">
        <v>43</v>
      </c>
      <c r="S3" s="3" t="s">
        <v>41</v>
      </c>
      <c r="T3" s="3" t="s">
        <v>43</v>
      </c>
      <c r="U3" s="3" t="s">
        <v>51</v>
      </c>
      <c r="V3" s="3" t="s">
        <v>52</v>
      </c>
      <c r="W3" s="3" t="s">
        <v>60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3.5" outlineLevelCol="5"/>
  <cols>
    <col min="1" max="1" width="14" style="1" customWidth="1"/>
    <col min="2" max="6" width="9" style="1" customWidth="1"/>
  </cols>
  <sheetData>
    <row r="1" ht="15" customHeight="1" spans="1:1">
      <c r="A1" t="s">
        <v>202</v>
      </c>
    </row>
    <row r="2" ht="15" customHeight="1" spans="1:6">
      <c r="A2" s="3" t="s">
        <v>39</v>
      </c>
      <c r="B2" s="3" t="s">
        <v>41</v>
      </c>
      <c r="C2" s="3" t="s">
        <v>203</v>
      </c>
      <c r="D2" s="3" t="s">
        <v>51</v>
      </c>
      <c r="E2" s="3" t="s">
        <v>52</v>
      </c>
      <c r="F2" s="3" t="s">
        <v>60</v>
      </c>
    </row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N2" sqref="N2"/>
    </sheetView>
  </sheetViews>
  <sheetFormatPr defaultColWidth="9" defaultRowHeight="13.5"/>
  <cols>
    <col min="1" max="1" width="15.1416666666667" style="1" customWidth="1"/>
    <col min="2" max="2" width="14.7083333333333" style="1" customWidth="1"/>
    <col min="3" max="14" width="9" style="1" customWidth="1"/>
  </cols>
  <sheetData>
    <row r="1" spans="1:1">
      <c r="A1" t="s">
        <v>204</v>
      </c>
    </row>
    <row r="2" ht="15" customHeight="1" spans="7:7">
      <c r="G2" s="5" t="s">
        <v>205</v>
      </c>
    </row>
    <row r="3" ht="15" customHeight="1" spans="1:14">
      <c r="A3" s="3" t="s">
        <v>39</v>
      </c>
      <c r="B3" s="3" t="s">
        <v>41</v>
      </c>
      <c r="C3" s="3" t="s">
        <v>104</v>
      </c>
      <c r="D3" s="3" t="s">
        <v>173</v>
      </c>
      <c r="E3" s="3" t="s">
        <v>90</v>
      </c>
      <c r="F3" s="3" t="s">
        <v>110</v>
      </c>
      <c r="G3" s="3" t="s">
        <v>41</v>
      </c>
      <c r="H3" s="3" t="s">
        <v>43</v>
      </c>
      <c r="I3" s="3" t="s">
        <v>51</v>
      </c>
      <c r="J3" s="3" t="s">
        <v>68</v>
      </c>
      <c r="K3" s="3" t="s">
        <v>52</v>
      </c>
      <c r="L3" s="3" t="s">
        <v>60</v>
      </c>
      <c r="M3" s="3" t="s">
        <v>206</v>
      </c>
      <c r="N3" s="3" t="s">
        <v>207</v>
      </c>
    </row>
    <row r="4" ht="15" customHeight="1" spans="3:4">
      <c r="C4" s="4"/>
      <c r="D4" s="4"/>
    </row>
    <row r="5" ht="15" customHeight="1" spans="3:4">
      <c r="C5" s="4"/>
      <c r="D5" s="4"/>
    </row>
    <row r="6" ht="15" customHeight="1" spans="3:4">
      <c r="C6" s="4"/>
      <c r="D6" s="4"/>
    </row>
    <row r="7" ht="15" customHeight="1" spans="3:4">
      <c r="C7" s="4"/>
      <c r="D7" s="4"/>
    </row>
    <row r="8" ht="15" customHeight="1" spans="3:4">
      <c r="C8" s="4"/>
      <c r="D8" s="4"/>
    </row>
    <row r="9" ht="15" customHeight="1" spans="3:4">
      <c r="C9" s="4"/>
      <c r="D9" s="4"/>
    </row>
    <row r="10" ht="15" customHeight="1" spans="3:4">
      <c r="C10" s="4"/>
      <c r="D10" s="4"/>
    </row>
    <row r="11" spans="3:4">
      <c r="C11" s="4"/>
      <c r="D11" s="4"/>
    </row>
  </sheetData>
  <mergeCells count="1">
    <mergeCell ref="G2:H2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W11" sqref="W11"/>
    </sheetView>
  </sheetViews>
  <sheetFormatPr defaultColWidth="9" defaultRowHeight="15" customHeight="1" outlineLevelRow="1"/>
  <cols>
    <col min="1" max="1" width="9" style="1" customWidth="1"/>
    <col min="2" max="16384" width="9" style="1"/>
  </cols>
  <sheetData>
    <row r="1" ht="13.5" spans="1:1">
      <c r="A1" t="s">
        <v>208</v>
      </c>
    </row>
    <row r="2" ht="27" spans="1:18">
      <c r="A2" s="2" t="s">
        <v>39</v>
      </c>
      <c r="B2" s="2" t="s">
        <v>41</v>
      </c>
      <c r="C2" s="2" t="s">
        <v>209</v>
      </c>
      <c r="D2" s="2" t="s">
        <v>210</v>
      </c>
      <c r="E2" s="2" t="s">
        <v>211</v>
      </c>
      <c r="F2" s="2" t="s">
        <v>212</v>
      </c>
      <c r="G2" s="2" t="s">
        <v>110</v>
      </c>
      <c r="H2" s="2" t="s">
        <v>213</v>
      </c>
      <c r="I2" s="2" t="s">
        <v>214</v>
      </c>
      <c r="J2" s="2" t="s">
        <v>215</v>
      </c>
      <c r="K2" s="2" t="s">
        <v>216</v>
      </c>
      <c r="L2" s="2" t="s">
        <v>217</v>
      </c>
      <c r="M2" s="2" t="s">
        <v>218</v>
      </c>
      <c r="N2" s="2" t="s">
        <v>219</v>
      </c>
      <c r="O2" s="2" t="s">
        <v>220</v>
      </c>
      <c r="P2" s="2" t="s">
        <v>221</v>
      </c>
      <c r="Q2" s="2" t="s">
        <v>51</v>
      </c>
      <c r="R2" s="2" t="s">
        <v>52</v>
      </c>
    </row>
  </sheetData>
  <autoFilter ref="A1:Q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" customHeight="1" outlineLevelRow="1"/>
  <cols>
    <col min="1" max="1" width="9" style="1" customWidth="1"/>
    <col min="2" max="16384" width="9" style="1"/>
  </cols>
  <sheetData>
    <row r="1" ht="13.5" spans="1:1">
      <c r="A1" t="s">
        <v>222</v>
      </c>
    </row>
    <row r="2" ht="27" spans="1:12">
      <c r="A2" s="2" t="s">
        <v>39</v>
      </c>
      <c r="B2" s="2" t="s">
        <v>41</v>
      </c>
      <c r="C2" s="2" t="s">
        <v>223</v>
      </c>
      <c r="D2" s="2" t="s">
        <v>224</v>
      </c>
      <c r="E2" s="2" t="s">
        <v>225</v>
      </c>
      <c r="F2" s="2" t="s">
        <v>209</v>
      </c>
      <c r="G2" s="2" t="s">
        <v>226</v>
      </c>
      <c r="H2" s="2" t="s">
        <v>227</v>
      </c>
      <c r="I2" s="2" t="s">
        <v>228</v>
      </c>
      <c r="J2" s="2" t="s">
        <v>229</v>
      </c>
      <c r="K2" s="2" t="s">
        <v>51</v>
      </c>
      <c r="L2" s="2" t="s">
        <v>52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 outlineLevelRow="1"/>
  <cols>
    <col min="1" max="1" width="9" style="1" customWidth="1"/>
    <col min="2" max="16384" width="9" style="1"/>
  </cols>
  <sheetData>
    <row r="1" ht="13.5" spans="1:1">
      <c r="A1" t="s">
        <v>230</v>
      </c>
    </row>
    <row r="2" ht="40.5" spans="1:17">
      <c r="A2" s="2" t="s">
        <v>39</v>
      </c>
      <c r="B2" s="2" t="s">
        <v>41</v>
      </c>
      <c r="C2" s="2" t="s">
        <v>110</v>
      </c>
      <c r="D2" s="2" t="s">
        <v>231</v>
      </c>
      <c r="E2" s="2" t="s">
        <v>232</v>
      </c>
      <c r="F2" s="2" t="s">
        <v>233</v>
      </c>
      <c r="G2" s="2" t="s">
        <v>234</v>
      </c>
      <c r="H2" s="2" t="s">
        <v>235</v>
      </c>
      <c r="I2" s="2" t="s">
        <v>236</v>
      </c>
      <c r="J2" s="2" t="s">
        <v>237</v>
      </c>
      <c r="K2" s="2" t="s">
        <v>51</v>
      </c>
      <c r="L2" s="2" t="s">
        <v>68</v>
      </c>
      <c r="M2" s="2" t="s">
        <v>69</v>
      </c>
      <c r="N2" s="2" t="s">
        <v>52</v>
      </c>
      <c r="O2" s="2" t="s">
        <v>60</v>
      </c>
      <c r="P2" s="2" t="s">
        <v>206</v>
      </c>
      <c r="Q2" s="2" t="s">
        <v>207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A2" sqref="A2"/>
    </sheetView>
  </sheetViews>
  <sheetFormatPr defaultColWidth="0" defaultRowHeight="15" customHeight="1" outlineLevelRow="3" outlineLevelCol="1"/>
  <cols>
    <col min="1" max="1" width="15.7083333333333" style="16" customWidth="1"/>
    <col min="2" max="2" width="30.7083333333333" style="16" customWidth="1"/>
    <col min="3" max="3" width="0" style="16" hidden="1" customWidth="1"/>
    <col min="4" max="16384" width="0" style="16" hidden="1"/>
  </cols>
  <sheetData>
    <row r="1" customHeight="1" spans="1:1">
      <c r="A1" t="s">
        <v>34</v>
      </c>
    </row>
    <row r="2" customHeight="1" spans="1:2">
      <c r="A2" s="17" t="s">
        <v>28</v>
      </c>
      <c r="B2" s="18" t="s">
        <v>35</v>
      </c>
    </row>
    <row r="3" customHeight="1" spans="1:2">
      <c r="A3" s="17" t="s">
        <v>30</v>
      </c>
      <c r="B3" s="18" t="s">
        <v>36</v>
      </c>
    </row>
    <row r="4" customHeight="1" spans="1:2">
      <c r="A4" s="17" t="s">
        <v>32</v>
      </c>
      <c r="B4" s="18" t="s">
        <v>37</v>
      </c>
    </row>
  </sheetData>
  <dataValidations count="3">
    <dataValidation type="textLength" operator="lessThanOrEqual" showInputMessage="1" showErrorMessage="1" errorTitle="Url" error="Value must be a string.&#10;&#10;Value must be less than or equal to 255 characters." promptTitle="Url" prompt="Enter a string.&#10;&#10;Value must be less than or equal to 255 characters." sqref="B4" errorStyle="warning">
      <formula1>255</formula1>
    </dataValidation>
    <dataValidation type="textLength" operator="lessThanOrEqual" showInputMessage="1" showErrorMessage="1" errorTitle="Revision" error="Value must be a string.&#10;&#10;Value must be less than or equal to 255 characters." promptTitle="Revision" prompt="Enter a string.&#10;&#10;Value must be less than or equal to 255 characters." sqref="B3" errorStyle="warning">
      <formula1>255</formula1>
    </dataValidation>
    <dataValidation type="textLength" operator="lessThanOrEqual" showInputMessage="1" showErrorMessage="1" errorTitle="Branch" error="Value must be a string.&#10;&#10;Value must be less than or equal to 255 characters." promptTitle="Branch" prompt="Enter a string.&#10;&#10;Value must be less than or equal to 255 characters." sqref="B2" errorStyle="warning">
      <formula1>255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" customHeight="1" outlineLevelCol="1"/>
  <cols>
    <col min="1" max="3" width="9" style="1" customWidth="1"/>
    <col min="4" max="16384" width="9" style="1"/>
  </cols>
  <sheetData>
    <row r="1" ht="13.5" spans="1:1">
      <c r="A1" t="s">
        <v>38</v>
      </c>
    </row>
    <row r="2" ht="54" spans="1:2">
      <c r="A2" s="3" t="s">
        <v>39</v>
      </c>
      <c r="B2" s="15" t="s">
        <v>40</v>
      </c>
    </row>
    <row r="3" ht="81" spans="1:2">
      <c r="A3" s="3" t="s">
        <v>41</v>
      </c>
      <c r="B3" s="1" t="s">
        <v>42</v>
      </c>
    </row>
    <row r="4" ht="13.5" spans="1:2">
      <c r="A4" s="3" t="s">
        <v>43</v>
      </c>
      <c r="B4" s="1" t="s">
        <v>44</v>
      </c>
    </row>
    <row r="5" ht="54" spans="1:2">
      <c r="A5" s="3" t="s">
        <v>45</v>
      </c>
      <c r="B5" s="1" t="s">
        <v>46</v>
      </c>
    </row>
    <row r="6" ht="13.5" spans="1:2">
      <c r="A6" s="3" t="s">
        <v>28</v>
      </c>
      <c r="B6" s="1" t="s">
        <v>29</v>
      </c>
    </row>
    <row r="7" ht="67.5" spans="1:2">
      <c r="A7" s="3" t="s">
        <v>30</v>
      </c>
      <c r="B7" s="1" t="s">
        <v>47</v>
      </c>
    </row>
    <row r="8" ht="27" spans="1:2">
      <c r="A8" s="3" t="s">
        <v>48</v>
      </c>
      <c r="B8" s="1" t="s">
        <v>44</v>
      </c>
    </row>
    <row r="9" ht="27" spans="1:2">
      <c r="A9" s="2" t="s">
        <v>49</v>
      </c>
      <c r="B9" s="1" t="s">
        <v>50</v>
      </c>
    </row>
    <row r="10" ht="27" spans="1:1">
      <c r="A10" s="2" t="s">
        <v>51</v>
      </c>
    </row>
    <row r="11" ht="27" spans="1:1">
      <c r="A11" s="2" t="s">
        <v>52</v>
      </c>
    </row>
    <row r="12" ht="13.5" spans="1:1">
      <c r="A12" s="2" t="s">
        <v>53</v>
      </c>
    </row>
    <row r="13" ht="13.5" spans="1:1">
      <c r="A13" s="2" t="s">
        <v>54</v>
      </c>
    </row>
  </sheetData>
  <autoFilter ref="A1:B1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J6" sqref="$A1:$XFD1048576"/>
    </sheetView>
  </sheetViews>
  <sheetFormatPr defaultColWidth="9" defaultRowHeight="15" customHeight="1" outlineLevelRow="6" outlineLevelCol="1"/>
  <cols>
    <col min="1" max="1" width="9" style="1" customWidth="1"/>
    <col min="2" max="16384" width="9" style="1"/>
  </cols>
  <sheetData>
    <row r="1" ht="13.5" spans="1:1">
      <c r="A1" t="s">
        <v>55</v>
      </c>
    </row>
    <row r="2" ht="13.5" spans="1:2">
      <c r="A2" s="3" t="s">
        <v>39</v>
      </c>
      <c r="B2" s="1" t="s">
        <v>56</v>
      </c>
    </row>
    <row r="3" ht="54" spans="1:2">
      <c r="A3" s="3" t="s">
        <v>41</v>
      </c>
      <c r="B3" s="1" t="s">
        <v>57</v>
      </c>
    </row>
    <row r="4" ht="13.5" spans="1:2">
      <c r="A4" s="3" t="s">
        <v>58</v>
      </c>
      <c r="B4" s="1" t="s">
        <v>59</v>
      </c>
    </row>
    <row r="5" ht="27" spans="1:1">
      <c r="A5" s="2" t="s">
        <v>51</v>
      </c>
    </row>
    <row r="6" ht="27" spans="1:1">
      <c r="A6" s="2" t="s">
        <v>52</v>
      </c>
    </row>
    <row r="7" ht="27" spans="1:1">
      <c r="A7" s="2" t="s">
        <v>60</v>
      </c>
    </row>
  </sheetData>
  <autoFilter ref="A1:A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A6" sqref="$A5:$XFD6"/>
    </sheetView>
  </sheetViews>
  <sheetFormatPr defaultColWidth="9" defaultRowHeight="15" customHeight="1" outlineLevelRow="7" outlineLevelCol="1"/>
  <cols>
    <col min="1" max="1" width="18.425" style="1" customWidth="1"/>
    <col min="2" max="2" width="5.28333333333333" style="1" customWidth="1"/>
    <col min="3" max="3" width="9" style="14" customWidth="1"/>
    <col min="4" max="16384" width="9" style="14"/>
  </cols>
  <sheetData>
    <row r="1" ht="13.5" spans="1:1">
      <c r="A1" t="s">
        <v>61</v>
      </c>
    </row>
    <row r="2" ht="13.5" spans="1:2">
      <c r="A2" s="2" t="s">
        <v>39</v>
      </c>
      <c r="B2" s="1" t="s">
        <v>62</v>
      </c>
    </row>
    <row r="3" ht="13.5" spans="1:1">
      <c r="A3" s="2" t="s">
        <v>41</v>
      </c>
    </row>
    <row r="4" ht="13.5" spans="1:2">
      <c r="A4" s="2" t="s">
        <v>63</v>
      </c>
      <c r="B4" s="1">
        <v>37</v>
      </c>
    </row>
    <row r="5" ht="13.5" spans="1:2">
      <c r="A5" s="2" t="s">
        <v>64</v>
      </c>
      <c r="B5" s="1" t="s">
        <v>65</v>
      </c>
    </row>
    <row r="6" ht="13.5" spans="1:1">
      <c r="A6" s="2" t="s">
        <v>51</v>
      </c>
    </row>
    <row r="7" ht="13.5" spans="1:1">
      <c r="A7" s="2" t="s">
        <v>52</v>
      </c>
    </row>
    <row r="8" ht="13.5" spans="1:1">
      <c r="A8" s="2" t="s">
        <v>60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7" sqref="R7"/>
    </sheetView>
  </sheetViews>
  <sheetFormatPr defaultColWidth="9" defaultRowHeight="15" customHeight="1" outlineLevelRow="5" outlineLevelCol="7"/>
  <cols>
    <col min="1" max="1" width="9" style="1" customWidth="1"/>
    <col min="2" max="16384" width="9" style="1"/>
  </cols>
  <sheetData>
    <row r="1" ht="13.5" spans="1:1">
      <c r="A1" t="s">
        <v>66</v>
      </c>
    </row>
    <row r="2" ht="27" spans="1:8">
      <c r="A2" s="2" t="s">
        <v>39</v>
      </c>
      <c r="B2" s="2" t="s">
        <v>41</v>
      </c>
      <c r="C2" s="2" t="s">
        <v>67</v>
      </c>
      <c r="D2" s="2" t="s">
        <v>51</v>
      </c>
      <c r="E2" s="2" t="s">
        <v>68</v>
      </c>
      <c r="F2" s="2" t="s">
        <v>69</v>
      </c>
      <c r="G2" s="2" t="s">
        <v>52</v>
      </c>
      <c r="H2" s="2" t="s">
        <v>60</v>
      </c>
    </row>
    <row r="3" ht="54" spans="1:3">
      <c r="A3" s="1" t="s">
        <v>70</v>
      </c>
      <c r="B3" s="1" t="s">
        <v>71</v>
      </c>
      <c r="C3" s="1" t="s">
        <v>72</v>
      </c>
    </row>
    <row r="4" ht="54" spans="1:3">
      <c r="A4" s="1" t="s">
        <v>73</v>
      </c>
      <c r="B4" s="1" t="s">
        <v>74</v>
      </c>
      <c r="C4" s="1" t="s">
        <v>72</v>
      </c>
    </row>
    <row r="5" ht="54" spans="1:3">
      <c r="A5" s="1" t="s">
        <v>75</v>
      </c>
      <c r="B5" s="1" t="s">
        <v>76</v>
      </c>
      <c r="C5" s="1" t="s">
        <v>72</v>
      </c>
    </row>
    <row r="6" ht="54" spans="1:3">
      <c r="A6" s="1" t="s">
        <v>77</v>
      </c>
      <c r="B6" s="1" t="s">
        <v>78</v>
      </c>
      <c r="C6" s="1" t="s">
        <v>72</v>
      </c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R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M4" sqref="M4"/>
    </sheetView>
  </sheetViews>
  <sheetFormatPr defaultColWidth="9" defaultRowHeight="15" customHeight="1" outlineLevelRow="3"/>
  <cols>
    <col min="1" max="1" width="9" style="1" customWidth="1"/>
    <col min="2" max="16384" width="9" style="1"/>
  </cols>
  <sheetData>
    <row r="1" ht="13.5" spans="1:1">
      <c r="A1" t="s">
        <v>79</v>
      </c>
    </row>
    <row r="2" customHeight="1" spans="1:1032">
      <c r="A2" s="10"/>
      <c r="B2" s="10"/>
      <c r="C2" s="10"/>
      <c r="D2" s="10"/>
      <c r="E2" s="10"/>
      <c r="F2" s="10"/>
      <c r="G2" s="10"/>
      <c r="H2" s="13" t="s">
        <v>80</v>
      </c>
      <c r="L2" s="10"/>
      <c r="M2" s="13" t="s">
        <v>81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</row>
    <row r="3" customHeight="1" spans="1:1032">
      <c r="A3" s="2" t="s">
        <v>39</v>
      </c>
      <c r="B3" s="2" t="s">
        <v>41</v>
      </c>
      <c r="C3" s="2" t="s">
        <v>82</v>
      </c>
      <c r="D3" s="2" t="s">
        <v>83</v>
      </c>
      <c r="E3" s="2" t="s">
        <v>84</v>
      </c>
      <c r="F3" s="2" t="s">
        <v>85</v>
      </c>
      <c r="G3" s="2" t="s">
        <v>86</v>
      </c>
      <c r="H3" s="2" t="s">
        <v>87</v>
      </c>
      <c r="I3" s="2" t="s">
        <v>88</v>
      </c>
      <c r="J3" s="2" t="s">
        <v>89</v>
      </c>
      <c r="K3" s="2" t="s">
        <v>90</v>
      </c>
      <c r="L3" s="2" t="s">
        <v>91</v>
      </c>
      <c r="M3" s="2" t="s">
        <v>87</v>
      </c>
      <c r="N3" s="2" t="s">
        <v>88</v>
      </c>
      <c r="O3" s="2" t="s">
        <v>89</v>
      </c>
      <c r="P3" s="2" t="s">
        <v>90</v>
      </c>
      <c r="Q3" s="2" t="s">
        <v>51</v>
      </c>
      <c r="R3" s="2" t="s">
        <v>68</v>
      </c>
      <c r="S3" s="2" t="s">
        <v>69</v>
      </c>
      <c r="T3" s="2" t="s">
        <v>52</v>
      </c>
      <c r="U3" s="2" t="s">
        <v>60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</row>
    <row r="4" ht="40.5" spans="1:16">
      <c r="A4" s="1" t="s">
        <v>92</v>
      </c>
      <c r="B4" s="1" t="s">
        <v>93</v>
      </c>
      <c r="C4" s="1" t="s">
        <v>94</v>
      </c>
      <c r="D4" s="1" t="s">
        <v>95</v>
      </c>
      <c r="E4" s="1" t="s">
        <v>96</v>
      </c>
      <c r="G4" s="1" t="s">
        <v>97</v>
      </c>
      <c r="H4" s="1" t="s">
        <v>98</v>
      </c>
      <c r="I4" s="7">
        <v>4.58e-17</v>
      </c>
      <c r="J4" s="1">
        <v>4.58e-18</v>
      </c>
      <c r="K4" s="1" t="s">
        <v>99</v>
      </c>
      <c r="L4" s="1" t="s">
        <v>100</v>
      </c>
      <c r="M4" s="1" t="s">
        <v>98</v>
      </c>
      <c r="N4" s="1">
        <v>7.75</v>
      </c>
      <c r="O4" s="1">
        <v>0.775</v>
      </c>
      <c r="P4" s="1" t="s">
        <v>101</v>
      </c>
    </row>
  </sheetData>
  <autoFilter ref="A2:H4">
    <extLst/>
  </autoFilter>
  <mergeCells count="2">
    <mergeCell ref="H2:K2"/>
    <mergeCell ref="M2:P2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zoomScale="130" zoomScaleNormal="130" workbookViewId="0">
      <selection activeCell="K1" sqref="K1"/>
    </sheetView>
  </sheetViews>
  <sheetFormatPr defaultColWidth="9" defaultRowHeight="15" customHeight="1" outlineLevelRow="5"/>
  <cols>
    <col min="1" max="1" width="9" style="1" customWidth="1"/>
    <col min="2" max="16384" width="9" style="1"/>
  </cols>
  <sheetData>
    <row r="1" ht="13.5" spans="1:1">
      <c r="A1" t="s">
        <v>102</v>
      </c>
    </row>
    <row r="2" ht="13.5" spans="3:3">
      <c r="C2" s="13" t="s">
        <v>103</v>
      </c>
    </row>
    <row r="3" ht="27" spans="1:14">
      <c r="A3" s="2" t="s">
        <v>39</v>
      </c>
      <c r="B3" s="2" t="s">
        <v>41</v>
      </c>
      <c r="C3" s="2" t="s">
        <v>104</v>
      </c>
      <c r="D3" s="2" t="s">
        <v>105</v>
      </c>
      <c r="E3" s="2" t="s">
        <v>106</v>
      </c>
      <c r="F3" s="2" t="s">
        <v>107</v>
      </c>
      <c r="G3" s="2" t="s">
        <v>108</v>
      </c>
      <c r="H3" s="2" t="s">
        <v>109</v>
      </c>
      <c r="I3" s="2" t="s">
        <v>110</v>
      </c>
      <c r="J3" s="2" t="s">
        <v>51</v>
      </c>
      <c r="K3" s="2" t="s">
        <v>68</v>
      </c>
      <c r="L3" s="2" t="s">
        <v>69</v>
      </c>
      <c r="M3" s="2" t="s">
        <v>52</v>
      </c>
      <c r="N3" s="2" t="s">
        <v>60</v>
      </c>
    </row>
    <row r="4" ht="409.5" spans="1:13">
      <c r="A4" s="1" t="s">
        <v>111</v>
      </c>
      <c r="B4" s="1" t="s">
        <v>112</v>
      </c>
      <c r="G4" s="7">
        <v>348724.1</v>
      </c>
      <c r="H4" s="1">
        <v>0</v>
      </c>
      <c r="I4" s="1" t="s">
        <v>113</v>
      </c>
      <c r="M4" s="1" t="s">
        <v>114</v>
      </c>
    </row>
    <row r="5" ht="409.5" spans="1:13">
      <c r="A5" s="1" t="s">
        <v>115</v>
      </c>
      <c r="B5" s="1" t="s">
        <v>116</v>
      </c>
      <c r="G5" s="7">
        <v>40031.7</v>
      </c>
      <c r="H5" s="1">
        <v>0</v>
      </c>
      <c r="I5" s="1" t="s">
        <v>117</v>
      </c>
      <c r="M5" s="1" t="s">
        <v>118</v>
      </c>
    </row>
    <row r="6" ht="27" spans="1:9">
      <c r="A6" s="1" t="s">
        <v>119</v>
      </c>
      <c r="B6" s="1" t="s">
        <v>119</v>
      </c>
      <c r="G6" s="1">
        <v>30712200000</v>
      </c>
      <c r="I6" s="1" t="s">
        <v>120</v>
      </c>
    </row>
  </sheetData>
  <autoFilter ref="A2:K6">
    <extLst/>
  </autoFilter>
  <mergeCells count="1">
    <mergeCell ref="C2:H2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!_Table of contents</vt:lpstr>
      <vt:lpstr>!Data repo metadata</vt:lpstr>
      <vt:lpstr>!Schema repo metadata</vt:lpstr>
      <vt:lpstr>!Model</vt:lpstr>
      <vt:lpstr>!Taxon</vt:lpstr>
      <vt:lpstr>!Environment</vt:lpstr>
      <vt:lpstr>!Submodels</vt:lpstr>
      <vt:lpstr>!Compartments</vt:lpstr>
      <vt:lpstr>!Species types</vt:lpstr>
      <vt:lpstr>!Species</vt:lpstr>
      <vt:lpstr>!Initial species concentrations</vt:lpstr>
      <vt:lpstr>!Observables</vt:lpstr>
      <vt:lpstr>!Functions</vt:lpstr>
      <vt:lpstr>!Reactions</vt:lpstr>
      <vt:lpstr>!Rate laws</vt:lpstr>
      <vt:lpstr>!dFBA objectives</vt:lpstr>
      <vt:lpstr>!dFBA objective reactions</vt:lpstr>
      <vt:lpstr>!dFBA objective species</vt:lpstr>
      <vt:lpstr>!Parameters</vt:lpstr>
      <vt:lpstr>!Stop conditions</vt:lpstr>
      <vt:lpstr>!Observations</vt:lpstr>
      <vt:lpstr>!Observation sets</vt:lpstr>
      <vt:lpstr>!Conclusions</vt:lpstr>
      <vt:lpstr>!References</vt:lpstr>
      <vt:lpstr>!Authors</vt:lpstr>
      <vt:lpstr>!Changes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33</cp:revision>
  <dcterms:created xsi:type="dcterms:W3CDTF">2018-10-17T04:06:00Z</dcterms:created>
  <dcterms:modified xsi:type="dcterms:W3CDTF">2019-09-20T11:02:54Z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