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4/"/>
    </mc:Choice>
  </mc:AlternateContent>
  <bookViews>
    <workbookView xWindow="-22160" yWindow="460" windowWidth="21900" windowHeight="4300" tabRatio="500" firstSheet="1" activeTab="5"/>
    <workbookView xWindow="-22160" yWindow="4800" windowWidth="21900" windowHeight="5220" tabRatio="500" firstSheet="4" activeTab="8"/>
    <workbookView xWindow="-22140" yWindow="10120" windowWidth="22020" windowHeight="4140" tabRatio="500" firstSheet="5" activeTab="12"/>
    <workbookView xWindow="-22420" yWindow="14340" windowWidth="22260" windowHeight="7020" tabRatio="50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<sst xmlns="http://schemas.openxmlformats.org/spreadsheetml/2006/main" count="450" uniqueCount="215">
  <si>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</si>
  <si>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</si>
  <si>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</si>
  <si>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</si>
  <si>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</si>
  <si>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</si>
  <si>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</si>
  <si>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</si>
  <si>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</si>
  <si>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</si>
  <si>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</si>
  <si>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</si>
  <si>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</si>
  <si>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</si>
  <si>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</si>
  <si>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</si>
  <si>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</si>
  <si>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</si>
  <si>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</si>
  <si>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</si>
  <si>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</si>
  <si>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</si>
  <si>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</si>
  <si>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</si>
  <si>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</si>
  <si>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</si>
  <si>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</si>
  <si>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</si>
  <si>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</si>
  <si>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</si>
  <si>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</si>
  <si>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</si>
  <si>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</si>
  <si>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</si>
  <si>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</si>
  <si>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</si>
  <si>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</si>
  <si>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</si>
  <si>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</si>
  <si>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</si>
  <si>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</si>
  <si>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</si>
  <si>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</si>
  <si>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</si>
  <si>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</si>
  <si>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</si>
  <si>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</si>
  <si>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</si>
  <si>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</si>
  <si>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</si>
  <si>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</si>
  <si>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</si>
  <si>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</si>
  <si>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</si>
  <si>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</si>
  <si>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</si>
  <si>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</si>
  <si>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</si>
  <si>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</si>
  <si>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</si>
  <si>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</si>
  <si>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</si>
  <si>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</si>
  <si>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</si>
  <si>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</si>
  <si>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</si>
  <si>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</si>
  <si>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</si>
  <si>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</si>
  <si>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</si>
  <si>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</si>
  <si>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</si>
  <si>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</si>
  <si>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</si>
  <si>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</si>
  <si>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</si>
  <si>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</si>
  <si>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</si>
  <si>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</si>
  <si>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</si>
  <si>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</si>
  <si>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</si>
  <si>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</si>
  <si>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</si>
  <si>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</si>
  <si>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</si>
  <si>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</si>
  <si>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</si>
  <si>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</si>
  <si>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</si>
  <si>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</si>
  <si>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</si>
  <si>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</si>
  <si>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</si>
  <si>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</si>
  <si>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</si>
  <si>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</si>
  <si>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</si>
  <si>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</si>
  <si>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</si>
  <si>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</si>
  <si>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</si>
  <si>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</si>
  <si>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</si>
  <si>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</si>
  <si>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</si>
  <si>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</si>
  <si>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</si>
  <si>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</si>
  <si>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</si>
  <si>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</si>
  <si>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</si>
  <si>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</si>
  <si>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</si>
  <si>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</si>
  <si>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</si>
  <si>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</si>
  <si>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</si>
  <si>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</si>
  <si>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</si>
  <si>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</si>
  <si>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</si>
  <si>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</si>
  <si>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</si>
  <si>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</si>
  <si>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</si>
  <si>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</si>
  <si>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</si>
  <si>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</si>
  <si>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</si>
  <si>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</si>
  <si>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</si>
  <si>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</si>
  <si>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</si>
  <si>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</si>
  <si>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</si>
  <si>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</si>
  <si>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</si>
  <si>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</si>
  <si>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</si>
  <si>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</si>
  <si>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</si>
  <si>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</si>
  <si>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</si>
  <si>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</si>
  <si>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</si>
  <si>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</si>
  <si>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</si>
  <si>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</si>
  <si>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</si>
  <si>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</si>
  <si>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</si>
  <si>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</si>
  <si>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</si>
  <si>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</si>
  <si>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</si>
  <si>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</si>
  <si>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</si>
  <si>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</si>
  <si>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</si>
  <si>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</si>
  <si>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</si>
  <si>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</si>
  <si>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</si>
  <si>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</si>
  <si>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</si>
  <si>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</si>
  <si>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</si>
  <si>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</si>
  <si>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</si>
  <si>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</si>
  <si>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</si>
  <si>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</si>
  <si>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</si>
  <si>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</si>
  <si>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</si>
  <si>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</si>
  <si>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</si>
  <si>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</si>
  <si>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</si>
  <si>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</si>
  <si>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</si>
  <si>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</si>
  <si>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Two reactions using two species in one compartment</t>
  </si>
  <si>
    <t>These MWs balance the reactions</t>
  </si>
  <si>
    <t>[c]: S1 ==&gt; (2) S2</t>
  </si>
  <si>
    <t>reaction_2</t>
  </si>
  <si>
    <t>reaction 2</t>
  </si>
  <si>
    <t>[c]: (2) S2 ==&gt; S1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</si>
  <si>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</si>
  <si>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</si>
  <si>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</si>
  <si>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</si>
  <si>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</si>
  <si>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</si>
  <si>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</si>
  <si>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</si>
  <si>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</si>
  <si>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</si>
  <si>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</si>
  <si>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liter mole^-1 second^-1</t>
  </si>
  <si>
    <t>mole / (molecule liter)</t>
  </si>
  <si>
    <t>1 / mole</t>
  </si>
  <si>
    <t>molecule / mole</t>
  </si>
  <si>
    <t>test_case_00004_pop_mass_independent</t>
  </si>
  <si>
    <t>abstract_compartment</t>
  </si>
  <si>
    <t>Must equal volume of c in Compartments</t>
  </si>
  <si>
    <t>1 / molecule</t>
  </si>
  <si>
    <t>Units conversion</t>
  </si>
  <si>
    <t>rl_units_conv</t>
  </si>
  <si>
    <t>Avogadro * rl_units_conv</t>
  </si>
  <si>
    <t>conv</t>
  </si>
  <si>
    <t>k1 * S1[c] * pop_2_conc * vol_c * conv</t>
  </si>
  <si>
    <t>k2 * S2[c] * S2[c] * pop_2_conc**2 * vol_c * conv</t>
  </si>
  <si>
    <t>Conversion factor for rate 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</si>
</sst>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  <xf numFmtId="0" fontId="10" fillId="6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3" sqref="A3:D4"/>
    </sheetView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32" customWidth="1"/>
    <col min="3" max="3" width="32.5" style="28" bestFit="1" customWidth="1"/>
    <col min="4" max="4" width="21.83203125" style="28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30"/>
      <c r="C1" s="25"/>
      <c r="D1" s="25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31" t="s">
        <v>33</v>
      </c>
      <c r="C2" s="26" t="s">
        <v>83</v>
      </c>
      <c r="D2" s="26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196</v>
      </c>
      <c r="B3" s="29" t="s">
        <v>197</v>
      </c>
      <c r="C3" s="27" t="s">
        <v>195</v>
      </c>
      <c r="D3" s="27" t="s">
        <v>201</v>
      </c>
      <c r="E3" s="3"/>
      <c r="F3" s="3"/>
      <c r="G3" s="3"/>
      <c r="H3" s="3"/>
      <c r="I3" s="3"/>
    </row>
    <row r="4" spans="1:9" ht="15" customHeight="1" x14ac:dyDescent="0.2">
      <c r="A4" s="3" t="s">
        <v>211</v>
      </c>
      <c r="B4" s="29" t="s">
        <v>214</v>
      </c>
      <c r="C4" s="27" t="s">
        <v>210</v>
      </c>
      <c r="D4" s="27" t="s">
        <v>202</v>
      </c>
      <c r="E4" s="3"/>
      <c r="F4" s="3"/>
      <c r="G4" s="3"/>
      <c r="H4" s="3"/>
      <c r="I4" s="3"/>
    </row>
    <row r="5" spans="1:9" ht="15" customHeight="1" x14ac:dyDescent="0.2">
      <c r="A5" s="3"/>
      <c r="B5" s="29"/>
      <c r="C5" s="27"/>
      <c r="D5" s="27"/>
      <c r="E5" s="3"/>
      <c r="F5" s="3"/>
      <c r="G5" s="3"/>
      <c r="H5" s="3"/>
      <c r="I5" s="3"/>
    </row>
    <row r="6" spans="1:9" ht="15" customHeight="1" x14ac:dyDescent="0.2">
      <c r="A6" s="3"/>
      <c r="B6" s="29"/>
      <c r="C6" s="27"/>
      <c r="D6" s="27"/>
      <c r="E6" s="3"/>
      <c r="F6" s="3"/>
      <c r="G6" s="3"/>
      <c r="H6" s="3"/>
      <c r="I6" s="3"/>
    </row>
    <row r="7" spans="1:9" ht="15" customHeight="1" x14ac:dyDescent="0.2">
      <c r="A7" s="3"/>
      <c r="B7" s="29"/>
      <c r="C7" s="27"/>
      <c r="D7" s="27"/>
      <c r="E7" s="3"/>
      <c r="F7" s="3"/>
      <c r="G7" s="3"/>
      <c r="H7" s="3"/>
      <c r="I7" s="3"/>
    </row>
    <row r="8" spans="1:9" ht="15" customHeight="1" x14ac:dyDescent="0.2">
      <c r="A8" s="3"/>
      <c r="B8" s="29"/>
      <c r="C8" s="27"/>
      <c r="D8" s="27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86</v>
      </c>
      <c r="H2" s="47" t="s">
        <v>86</v>
      </c>
      <c r="I2" s="4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45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169</v>
      </c>
      <c r="B4" s="15" t="s">
        <v>170</v>
      </c>
      <c r="C4" s="8" t="s">
        <v>154</v>
      </c>
      <c r="D4" s="15" t="s">
        <v>185</v>
      </c>
      <c r="E4" s="3" t="b">
        <v>0</v>
      </c>
      <c r="F4" s="42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186</v>
      </c>
      <c r="B5" s="15" t="s">
        <v>187</v>
      </c>
      <c r="C5" s="8" t="s">
        <v>154</v>
      </c>
      <c r="D5" s="15" t="s">
        <v>188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selection activeCell="F5" sqref="F5"/>
    </sheetView>
    <sheetView zoomScale="140" zoomScaleNormal="140" zoomScalePageLayoutView="140" workbookViewId="1">
      <selection activeCell="F4" sqref="F4"/>
    </sheetView>
    <sheetView showRowColHeaders="0" tabSelected="1" zoomScale="130" zoomScaleNormal="130" zoomScalePageLayoutView="130" workbookViewId="2">
      <selection activeCell="F3" sqref="F3"/>
    </sheetView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174</v>
      </c>
      <c r="C3" s="15" t="s">
        <v>169</v>
      </c>
      <c r="D3" s="19" t="s">
        <v>172</v>
      </c>
      <c r="F3" s="3" t="s">
        <v>212</v>
      </c>
      <c r="G3" s="20" t="s">
        <v>180</v>
      </c>
      <c r="H3" s="3"/>
      <c r="I3" s="3"/>
      <c r="J3" s="3"/>
      <c r="K3" s="3"/>
      <c r="L3" s="3"/>
    </row>
    <row r="4" spans="1:12" ht="15" customHeight="1" x14ac:dyDescent="0.2">
      <c r="A4" s="15" t="s">
        <v>189</v>
      </c>
      <c r="B4" s="3"/>
      <c r="C4" s="15" t="s">
        <v>186</v>
      </c>
      <c r="D4" s="19" t="s">
        <v>172</v>
      </c>
      <c r="F4" s="3" t="s">
        <v>213</v>
      </c>
      <c r="G4" s="20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/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opLeftCell="A5" zoomScale="140" zoomScaleNormal="140" zoomScalePageLayoutView="140" workbookViewId="0">
      <selection activeCell="A7" sqref="A7"/>
    </sheetView>
    <sheetView workbookViewId="1"/>
    <sheetView workbookViewId="2"/>
    <sheetView tabSelected="1" zoomScale="140" zoomScaleNormal="140" zoomScalePageLayoutView="140" workbookViewId="3">
      <selection activeCell="D8" sqref="D8"/>
    </sheetView>
  </sheetViews>
  <sheetFormatPr baseColWidth="10" defaultColWidth="0" defaultRowHeight="15" customHeight="1" zeroHeight="1" x14ac:dyDescent="0.2"/>
  <cols>
    <col min="1" max="1" width="16.1640625" customWidth="1"/>
    <col min="2" max="2" width="28.33203125" customWidth="1"/>
    <col min="3" max="3" width="8.5" customWidth="1"/>
    <col min="4" max="4" width="14.33203125" style="21" customWidth="1"/>
    <col min="5" max="5" width="10.83203125" style="21" customWidth="1"/>
    <col min="6" max="6" width="26.33203125" style="28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33" t="s">
        <v>70</v>
      </c>
      <c r="E2" s="34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9" t="s">
        <v>173</v>
      </c>
      <c r="B3" s="39"/>
      <c r="C3" s="35"/>
      <c r="D3" s="39">
        <v>0.35</v>
      </c>
      <c r="E3" s="36">
        <v>0</v>
      </c>
      <c r="F3" s="40" t="s">
        <v>171</v>
      </c>
      <c r="G3" s="3"/>
      <c r="H3" s="3"/>
      <c r="I3" s="3"/>
      <c r="J3" s="3"/>
      <c r="K3" s="3"/>
    </row>
    <row r="4" spans="1:11" ht="15" customHeight="1" x14ac:dyDescent="0.2">
      <c r="A4" s="39" t="s">
        <v>190</v>
      </c>
      <c r="B4" s="39"/>
      <c r="C4" s="35"/>
      <c r="D4" s="39">
        <v>180</v>
      </c>
      <c r="E4" s="36">
        <v>0</v>
      </c>
      <c r="F4" s="40" t="s">
        <v>200</v>
      </c>
      <c r="K4" s="3"/>
    </row>
    <row r="5" spans="1:11" ht="15" customHeight="1" x14ac:dyDescent="0.2">
      <c r="A5" s="3" t="s">
        <v>162</v>
      </c>
      <c r="B5" s="3" t="s">
        <v>199</v>
      </c>
      <c r="C5" s="3"/>
      <c r="D5" s="23">
        <v>1</v>
      </c>
      <c r="E5" s="23">
        <v>0</v>
      </c>
      <c r="F5" s="27" t="s">
        <v>182</v>
      </c>
      <c r="G5" s="3"/>
      <c r="H5" s="3"/>
      <c r="I5" s="3"/>
      <c r="J5" s="3"/>
      <c r="K5" s="3"/>
    </row>
    <row r="6" spans="1:11" ht="15" customHeight="1" x14ac:dyDescent="0.2">
      <c r="A6" s="35" t="s">
        <v>192</v>
      </c>
      <c r="B6" s="35"/>
      <c r="C6" s="35"/>
      <c r="D6" s="37">
        <v>6.0221408570000002E+23</v>
      </c>
      <c r="E6" s="35"/>
      <c r="F6" s="38" t="s">
        <v>203</v>
      </c>
      <c r="G6" s="20"/>
      <c r="H6" s="20"/>
      <c r="I6" s="20"/>
      <c r="J6" s="24" t="s">
        <v>198</v>
      </c>
      <c r="K6" s="3"/>
    </row>
    <row r="7" spans="1:11" ht="15" customHeight="1" x14ac:dyDescent="0.2">
      <c r="A7" s="3" t="s">
        <v>193</v>
      </c>
      <c r="B7" s="3" t="s">
        <v>194</v>
      </c>
      <c r="C7" s="27"/>
      <c r="D7" s="43">
        <v>0.3</v>
      </c>
      <c r="E7" s="23">
        <v>0</v>
      </c>
      <c r="F7" s="27" t="s">
        <v>191</v>
      </c>
      <c r="G7" s="3"/>
      <c r="H7" s="3"/>
      <c r="I7" s="3"/>
      <c r="J7" s="29" t="s">
        <v>206</v>
      </c>
      <c r="K7" s="3"/>
    </row>
    <row r="8" spans="1:11" ht="15" customHeight="1" x14ac:dyDescent="0.2">
      <c r="A8" s="3" t="s">
        <v>209</v>
      </c>
      <c r="B8" s="3" t="s">
        <v>208</v>
      </c>
      <c r="C8" s="3"/>
      <c r="D8" s="44">
        <v>1</v>
      </c>
      <c r="E8" s="23">
        <v>0</v>
      </c>
      <c r="F8" s="27" t="s">
        <v>207</v>
      </c>
      <c r="G8" s="3"/>
      <c r="H8" s="3"/>
      <c r="I8" s="3"/>
      <c r="J8" s="3"/>
      <c r="K8" s="3"/>
    </row>
    <row r="9" spans="1:11" ht="15" customHeight="1" x14ac:dyDescent="0.2"/>
    <row r="10" spans="1:11" ht="15" customHeight="1" x14ac:dyDescent="0.2"/>
    <row r="11" spans="1:11" ht="15" customHeight="1" x14ac:dyDescent="0.2"/>
    <row r="12" spans="1:11" ht="15" customHeight="1" x14ac:dyDescent="0.2"/>
  </sheetData>
  <autoFilter ref="A2:K2"/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6" t="s">
        <v>107</v>
      </c>
      <c r="H2" s="47" t="s">
        <v>107</v>
      </c>
      <c r="I2" s="46" t="s">
        <v>108</v>
      </c>
      <c r="J2" s="47" t="s">
        <v>108</v>
      </c>
      <c r="K2" s="47" t="s">
        <v>108</v>
      </c>
      <c r="L2" s="47" t="s">
        <v>108</v>
      </c>
      <c r="M2" s="47" t="s">
        <v>108</v>
      </c>
      <c r="N2" s="47" t="s">
        <v>108</v>
      </c>
      <c r="O2" s="5"/>
      <c r="P2" s="5"/>
      <c r="Q2" s="46" t="s">
        <v>109</v>
      </c>
      <c r="R2" s="47" t="s">
        <v>109</v>
      </c>
      <c r="S2" s="46" t="s">
        <v>110</v>
      </c>
      <c r="T2" s="4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showRowColHeaders="0" zoomScale="130" zoomScaleNormal="130" zoomScalePageLayoutView="130" workbookViewId="0">
      <selection activeCell="B2" sqref="B2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121</v>
      </c>
      <c r="H2" s="4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tabSelected="1" zoomScale="130" zoomScaleNormal="130" zoomScalePageLayoutView="130" workbookViewId="0">
      <selection activeCell="B3" sqref="B3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6" t="s">
        <v>56</v>
      </c>
      <c r="I2" s="47" t="s">
        <v>56</v>
      </c>
      <c r="J2" s="47" t="s">
        <v>56</v>
      </c>
      <c r="K2" s="47" t="s">
        <v>56</v>
      </c>
      <c r="L2" s="5"/>
      <c r="M2" s="46" t="s">
        <v>57</v>
      </c>
      <c r="N2" s="47" t="s">
        <v>57</v>
      </c>
      <c r="O2" s="47" t="s">
        <v>57</v>
      </c>
      <c r="P2" s="4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41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205</v>
      </c>
      <c r="E4" s="3"/>
      <c r="F4" s="3"/>
      <c r="G4" s="3" t="s">
        <v>160</v>
      </c>
      <c r="H4" s="11" t="s">
        <v>161</v>
      </c>
      <c r="I4" s="9">
        <v>1</v>
      </c>
      <c r="J4" s="3">
        <v>0</v>
      </c>
      <c r="K4" s="13" t="s">
        <v>191</v>
      </c>
      <c r="L4" s="11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6" t="s">
        <v>69</v>
      </c>
      <c r="D2" s="47" t="s">
        <v>69</v>
      </c>
      <c r="E2" s="47" t="s">
        <v>69</v>
      </c>
      <c r="F2" s="47" t="s">
        <v>69</v>
      </c>
      <c r="G2" s="47" t="s">
        <v>69</v>
      </c>
      <c r="H2" s="4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41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8">
        <v>2</v>
      </c>
      <c r="H4" s="8">
        <v>0</v>
      </c>
      <c r="I4" s="14" t="s">
        <v>165</v>
      </c>
      <c r="J4" s="3"/>
      <c r="K4" s="3"/>
      <c r="L4" s="3"/>
      <c r="M4" s="14" t="s">
        <v>184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8">
        <v>1</v>
      </c>
      <c r="H5" s="8">
        <v>0</v>
      </c>
      <c r="I5" s="14" t="s">
        <v>165</v>
      </c>
      <c r="J5" s="3"/>
      <c r="K5" s="3"/>
      <c r="L5" s="3"/>
      <c r="M5" s="14" t="s">
        <v>184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5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30" zoomScaleNormal="130" zoomScalePageLayoutView="130" workbookViewId="0">
      <selection activeCell="F4" sqref="F4"/>
    </sheetView>
    <sheetView tabSelected="1" zoomScale="140" zoomScaleNormal="140" zoomScalePageLayoutView="140" workbookViewId="1">
      <selection activeCell="E4" sqref="E4"/>
    </sheetView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15" t="s">
        <v>166</v>
      </c>
      <c r="D3" t="s">
        <v>161</v>
      </c>
      <c r="E3" s="18">
        <v>1.4999999999999999E-4</v>
      </c>
      <c r="F3" s="16">
        <v>0</v>
      </c>
      <c r="G3" s="17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15" t="s">
        <v>167</v>
      </c>
      <c r="D4" t="s">
        <v>161</v>
      </c>
      <c r="E4" s="15">
        <v>0</v>
      </c>
      <c r="F4" s="16">
        <v>0</v>
      </c>
      <c r="G4" s="17" t="s">
        <v>168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2020-01-10T21:28:02Z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