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7/"/>
    </mc:Choice>
  </mc:AlternateContent>
  <bookViews>
    <workbookView xWindow="340" yWindow="4540" windowWidth="27200" windowHeight="5360" tabRatio="500" firstSheet="4" activeTab="11"/>
    <workbookView xWindow="480" yWindow="460" windowWidth="34560" windowHeight="4060" tabRatio="500" firstSheet="1" activeTab="1"/>
    <workbookView xWindow="120" yWindow="14600" windowWidth="30560" windowHeight="6940" tabRatio="500" firstSheet="8" activeTab="16"/>
    <workbookView xWindow="580" yWindow="9940" windowWidth="30040" windowHeight="462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<sst xmlns="http://schemas.openxmlformats.org/spreadsheetml/2006/main" count="474" uniqueCount="221">
  <si>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</si>
  <si>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</si>
  <si>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</si>
  <si>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</si>
  <si>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</si>
  <si>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</si>
  <si>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</si>
  <si>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</si>
  <si>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</si>
  <si>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</si>
  <si>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</si>
  <si>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</si>
  <si>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</si>
  <si>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</si>
  <si>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</si>
  <si>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</si>
  <si>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</si>
  <si>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</si>
  <si>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</si>
  <si>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</si>
  <si>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</si>
  <si>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</si>
  <si>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</si>
  <si>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</si>
  <si>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</si>
  <si>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</si>
  <si>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</si>
  <si>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</si>
  <si>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</si>
  <si>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</si>
  <si>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</si>
  <si>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</si>
  <si>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</si>
  <si>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</si>
  <si>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</si>
  <si>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</si>
  <si>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</si>
  <si>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</si>
  <si>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</si>
  <si>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</si>
  <si>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</si>
  <si>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</si>
  <si>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</si>
  <si>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</si>
  <si>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</si>
  <si>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</si>
  <si>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</si>
  <si>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</si>
  <si>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</si>
  <si>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</si>
  <si>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</si>
  <si>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</si>
  <si>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</si>
  <si>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</si>
  <si>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</si>
  <si>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</si>
  <si>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</si>
  <si>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</si>
  <si>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</si>
  <si>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</si>
  <si>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</si>
  <si>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</si>
  <si>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</si>
  <si>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</si>
  <si>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</si>
  <si>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</si>
  <si>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</si>
  <si>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</si>
  <si>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</si>
  <si>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</si>
  <si>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</si>
  <si>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</si>
  <si>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</si>
  <si>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</si>
  <si>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</si>
  <si>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</si>
  <si>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</si>
  <si>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</si>
  <si>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</si>
  <si>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</si>
  <si>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</si>
  <si>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</si>
  <si>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</si>
  <si>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</si>
  <si>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</si>
  <si>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</si>
  <si>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</si>
  <si>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</si>
  <si>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</si>
  <si>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</si>
  <si>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</si>
  <si>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</si>
  <si>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</si>
  <si>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</si>
  <si>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</si>
  <si>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</si>
  <si>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</si>
  <si>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</si>
  <si>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</si>
  <si>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</si>
  <si>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</si>
  <si>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</si>
  <si>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</si>
  <si>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</si>
  <si>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</si>
  <si>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</si>
  <si>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</si>
  <si>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</si>
  <si>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</si>
  <si>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</si>
  <si>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</si>
  <si>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</si>
  <si>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</si>
  <si>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</si>
  <si>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</si>
  <si>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</si>
  <si>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</si>
  <si>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</si>
  <si>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</si>
  <si>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</si>
  <si>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</si>
  <si>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</si>
  <si>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</si>
  <si>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</si>
  <si>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</si>
  <si>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</si>
  <si>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</si>
  <si>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</si>
  <si>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</si>
  <si>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</si>
  <si>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</si>
  <si>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</si>
  <si>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</si>
  <si>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</si>
  <si>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</si>
  <si>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</si>
  <si>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</si>
  <si>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</si>
  <si>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</si>
  <si>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</si>
  <si>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</si>
  <si>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</si>
  <si>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</si>
  <si>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</si>
  <si>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</si>
  <si>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</si>
  <si>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</si>
  <si>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</si>
  <si>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</si>
  <si>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</si>
  <si>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</si>
  <si>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</si>
  <si>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</si>
  <si>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</si>
  <si>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</si>
  <si>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</si>
  <si>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</si>
  <si>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</si>
  <si>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</si>
  <si>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</si>
  <si>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</si>
  <si>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</si>
  <si>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</si>
  <si>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</si>
  <si>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</si>
  <si>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</si>
  <si>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</si>
  <si>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</si>
  <si>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</si>
  <si>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</si>
  <si>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</si>
  <si>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</si>
  <si>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</si>
  <si>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</si>
  <si>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</si>
  <si>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</si>
  <si>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</si>
  <si>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</si>
  <si>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</si>
  <si>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</si>
  <si>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</si>
  <si>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</si>
  <si>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</si>
  <si>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</si>
  <si>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</si>
  <si>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</si>
  <si>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</si>
  <si>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</si>
  <si>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</si>
  <si>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</si>
  <si>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</si>
  <si>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</si>
  <si>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</si>
  <si>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</si>
  <si>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</si>
  <si>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</si>
  <si>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</si>
  <si>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</si>
  <si>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</si>
  <si>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</si>
  <si>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</si>
  <si>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</si>
  <si>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S4</t>
  </si>
  <si>
    <t>S4[c]</t>
  </si>
  <si>
    <t>dist-init-conc-S4[c]</t>
  </si>
  <si>
    <t>[c]: S3 + S4 ==&gt; S1 + S2</t>
  </si>
  <si>
    <t>litre mole^-1 second^-1</t>
  </si>
  <si>
    <t>abstract_compartment</t>
  </si>
  <si>
    <t>conv</t>
  </si>
  <si>
    <t>Conversion factor for rate laws</t>
  </si>
  <si>
    <t>Avogadro * rl_units_conv</t>
  </si>
  <si>
    <t>k1 * S1[c] * S2[c] * pop_2_conc**2 * vol_c * conv</t>
  </si>
  <si>
    <t>Density compt. C</t>
  </si>
  <si>
    <t>Must equal volume of c in Compartments</t>
  </si>
  <si>
    <t>rl_units_conv</t>
  </si>
  <si>
    <t>Units conversion</t>
  </si>
  <si>
    <t>1 / molecule</t>
  </si>
  <si>
    <t>k2 * S3[c] * S4[c] * pop_2_conc**2 * vol_c * conv</t>
  </si>
  <si>
    <t>Basic two reactions with four species in one compartment, with non-unity stoichiometry.</t>
  </si>
  <si>
    <t>test_case_00017_pop_mass_independent</t>
  </si>
  <si>
    <t>[c]: S1 + S2 ==&gt; S3 + (2)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</si>
</sst>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208</v>
      </c>
      <c r="B4" s="22" t="s">
        <v>209</v>
      </c>
      <c r="C4" s="20" t="s">
        <v>210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topLeftCell="A3" zoomScale="150" zoomScaleNormal="150" zoomScalePageLayoutView="150" workbookViewId="0">
      <selection activeCell="D6" sqref="D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22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86</v>
      </c>
      <c r="H2" s="53" t="s">
        <v>86</v>
      </c>
      <c r="I2" s="5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220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205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211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3" t="s">
        <v>217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tabSelected="1" zoomScale="150" zoomScaleNormal="150" zoomScalePageLayoutView="150" workbookViewId="2">
      <selection activeCell="D5" sqref="D5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173</v>
      </c>
      <c r="B3" s="31"/>
      <c r="C3" s="28"/>
      <c r="D3" s="36">
        <v>7.5</v>
      </c>
      <c r="E3" s="29">
        <v>0</v>
      </c>
      <c r="F3" s="45" t="s">
        <v>206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187</v>
      </c>
      <c r="B4" s="31"/>
      <c r="C4" s="28"/>
      <c r="D4" s="36">
        <v>2.5</v>
      </c>
      <c r="E4" s="29">
        <v>0</v>
      </c>
      <c r="F4" s="44" t="s">
        <v>206</v>
      </c>
      <c r="K4" s="3"/>
    </row>
    <row r="5" spans="1:11" s="46" customFormat="1" ht="15" customHeight="1" x14ac:dyDescent="0.2">
      <c r="A5" s="3" t="s">
        <v>162</v>
      </c>
      <c r="B5" s="3" t="s">
        <v>212</v>
      </c>
      <c r="C5" s="3"/>
      <c r="D5" s="17">
        <v>1</v>
      </c>
      <c r="E5" s="17">
        <v>0</v>
      </c>
      <c r="F5" s="20" t="s">
        <v>182</v>
      </c>
      <c r="G5" s="3"/>
      <c r="H5" s="3"/>
      <c r="I5" s="3"/>
      <c r="J5" s="3"/>
      <c r="K5" s="3"/>
    </row>
    <row r="6" spans="1:11" s="46" customFormat="1" ht="15" customHeight="1" x14ac:dyDescent="0.2">
      <c r="A6" s="28" t="s">
        <v>189</v>
      </c>
      <c r="B6" s="28"/>
      <c r="C6" s="28"/>
      <c r="D6" s="30">
        <v>6.0221408570000002E+23</v>
      </c>
      <c r="E6" s="28"/>
      <c r="F6" s="49" t="s">
        <v>198</v>
      </c>
      <c r="G6" s="14"/>
      <c r="H6" s="14"/>
      <c r="I6" s="14"/>
      <c r="J6" s="50" t="s">
        <v>195</v>
      </c>
      <c r="K6" s="3"/>
    </row>
    <row r="7" spans="1:11" ht="15" customHeight="1" x14ac:dyDescent="0.2">
      <c r="A7" s="3" t="s">
        <v>190</v>
      </c>
      <c r="B7" s="3" t="s">
        <v>191</v>
      </c>
      <c r="C7" s="20"/>
      <c r="D7" s="51">
        <v>1</v>
      </c>
      <c r="E7" s="17">
        <v>0</v>
      </c>
      <c r="F7" s="20" t="s">
        <v>188</v>
      </c>
      <c r="G7" s="3"/>
      <c r="H7" s="3"/>
      <c r="I7" s="3"/>
      <c r="J7" s="22" t="s">
        <v>213</v>
      </c>
      <c r="K7" s="3"/>
    </row>
    <row r="8" spans="1:11" ht="15" customHeight="1" x14ac:dyDescent="0.2">
      <c r="A8" s="3" t="s">
        <v>214</v>
      </c>
      <c r="B8" s="3" t="s">
        <v>215</v>
      </c>
      <c r="C8" s="3"/>
      <c r="D8" s="32">
        <v>1</v>
      </c>
      <c r="E8" s="17">
        <v>0</v>
      </c>
      <c r="F8" s="20" t="s">
        <v>216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2" t="s">
        <v>107</v>
      </c>
      <c r="H2" s="53" t="s">
        <v>107</v>
      </c>
      <c r="I2" s="52" t="s">
        <v>108</v>
      </c>
      <c r="J2" s="53" t="s">
        <v>108</v>
      </c>
      <c r="K2" s="53" t="s">
        <v>108</v>
      </c>
      <c r="L2" s="53" t="s">
        <v>108</v>
      </c>
      <c r="M2" s="53" t="s">
        <v>108</v>
      </c>
      <c r="N2" s="53" t="s">
        <v>108</v>
      </c>
      <c r="O2" s="5"/>
      <c r="P2" s="5"/>
      <c r="Q2" s="52" t="s">
        <v>109</v>
      </c>
      <c r="R2" s="53" t="s">
        <v>109</v>
      </c>
      <c r="S2" s="52" t="s">
        <v>110</v>
      </c>
      <c r="T2" s="5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tabSelected="1" zoomScale="140" zoomScaleNormal="140" zoomScalePageLayoutView="14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7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121</v>
      </c>
      <c r="H2" s="5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zoomScale="150" zoomScaleNormal="150" zoomScalePageLayoutView="150" workbookViewId="1">
      <selection activeCell="D2" sqref="D2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2" t="s">
        <v>56</v>
      </c>
      <c r="I2" s="53" t="s">
        <v>56</v>
      </c>
      <c r="J2" s="53" t="s">
        <v>56</v>
      </c>
      <c r="K2" s="53" t="s">
        <v>56</v>
      </c>
      <c r="L2" s="5"/>
      <c r="M2" s="52" t="s">
        <v>57</v>
      </c>
      <c r="N2" s="53" t="s">
        <v>57</v>
      </c>
      <c r="O2" s="53" t="s">
        <v>57</v>
      </c>
      <c r="P2" s="5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207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opLeftCell="A2" zoomScale="140" zoomScaleNormal="140" zoomScalePageLayoutView="140" workbookViewId="0">
      <selection activeCell="B3" sqref="B3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2" t="s">
        <v>69</v>
      </c>
      <c r="D2" s="53" t="s">
        <v>69</v>
      </c>
      <c r="E2" s="53" t="s">
        <v>69</v>
      </c>
      <c r="F2" s="53" t="s">
        <v>69</v>
      </c>
      <c r="G2" s="53" t="s">
        <v>69</v>
      </c>
      <c r="H2" s="5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183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183</v>
      </c>
      <c r="N5" s="3"/>
    </row>
    <row r="6" spans="1:14" s="46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183</v>
      </c>
      <c r="N6" s="3"/>
    </row>
    <row r="7" spans="1:14" s="46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/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E6" sqref="E6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0.1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0.1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0.2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0.1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2020-01-03T23:56:46Z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