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484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140" yWindow="14160" windowWidth="30560" windowHeight="7380" tabRatio="500" firstSheet="8" activeTab="16" autoFilterDateGrouping="1"/>
    <workbookView visibility="visible" minimized="0" showHorizontalScroll="1" showVerticalScroll="1" showSheetTabs="1" xWindow="220" yWindow="9120" windowWidth="30040" windowHeight="494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class='Function'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D3" sqref="D3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19.5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==&gt; S2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S2 ==&gt; S1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S2 ==&gt; S3 +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11" t="inlineStr">
        <is>
          <t>reaction_4</t>
        </is>
      </c>
      <c r="B7" s="11" t="inlineStr">
        <is>
          <t>reaction 4</t>
        </is>
      </c>
      <c r="C7" s="8" t="inlineStr">
        <is>
          <t>ode_submodel</t>
        </is>
      </c>
      <c r="D7" s="11" t="inlineStr">
        <is>
          <t>[c]: S3 + S4 ==&gt; S2</t>
        </is>
      </c>
      <c r="E7" s="40" t="b">
        <v>0</v>
      </c>
      <c r="F7" s="40" t="inlineStr">
        <is>
          <t>1 / second</t>
        </is>
      </c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8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8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8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pop_2_conc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S2[c]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40" t="inlineStr">
        <is>
          <t>k3 * S2[c]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6">
      <c r="A6" s="11" t="inlineStr">
        <is>
          <t>reaction_4-forward</t>
        </is>
      </c>
      <c r="B6" s="40" t="n"/>
      <c r="C6" s="11" t="inlineStr">
        <is>
          <t>reaction_4</t>
        </is>
      </c>
      <c r="D6" t="inlineStr">
        <is>
          <t>forward</t>
        </is>
      </c>
      <c r="F6" s="40" t="inlineStr">
        <is>
          <t>k4 * S3[c] * S4[c] * pop_2_conc**2 * vol_c * conv</t>
        </is>
      </c>
      <c r="G6" s="14" t="inlineStr">
        <is>
          <t>s^-1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F6" sqref="F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0.75</v>
      </c>
      <c r="E3" s="29" t="n">
        <v>0</v>
      </c>
      <c r="F3" s="45" t="inlineStr">
        <is>
          <t>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0.25</v>
      </c>
      <c r="E4" s="29" t="n">
        <v>0</v>
      </c>
      <c r="F4" s="45" t="inlineStr">
        <is>
          <t>second^-1</t>
        </is>
      </c>
      <c r="K4" s="40" t="n"/>
    </row>
    <row r="5" ht="15" customHeight="1" s="46">
      <c r="A5" s="31" t="inlineStr">
        <is>
          <t>k3</t>
        </is>
      </c>
      <c r="B5" s="31" t="n"/>
      <c r="C5" s="28" t="n"/>
      <c r="D5" s="36" t="n">
        <v>0.4</v>
      </c>
      <c r="E5" s="29" t="n">
        <v>0</v>
      </c>
      <c r="F5" s="45" t="inlineStr">
        <is>
          <t>second^-1</t>
        </is>
      </c>
      <c r="K5" s="40" t="n"/>
    </row>
    <row r="6" ht="15" customHeight="1" s="46">
      <c r="A6" s="31" t="inlineStr">
        <is>
          <t>k4</t>
        </is>
      </c>
      <c r="B6" s="31" t="n"/>
      <c r="C6" s="28" t="n"/>
      <c r="D6" s="36" t="n">
        <v>0.1</v>
      </c>
      <c r="E6" s="29" t="n">
        <v>0</v>
      </c>
      <c r="F6" s="44" t="inlineStr">
        <is>
          <t>litre mole^-1 second^-1</t>
        </is>
      </c>
      <c r="K6" s="40" t="n"/>
    </row>
    <row r="7" ht="15" customHeight="1" s="46">
      <c r="A7" s="40" t="inlineStr">
        <is>
          <t>density_c</t>
        </is>
      </c>
      <c r="B7" s="40" t="inlineStr">
        <is>
          <t>Density compt. C</t>
        </is>
      </c>
      <c r="C7" s="40" t="n"/>
      <c r="D7" s="17" t="n">
        <v>1</v>
      </c>
      <c r="E7" s="17" t="n">
        <v>0</v>
      </c>
      <c r="F7" s="20" t="inlineStr">
        <is>
          <t>gram / liter</t>
        </is>
      </c>
      <c r="G7" s="40" t="n"/>
      <c r="H7" s="40" t="n"/>
      <c r="I7" s="40" t="n"/>
      <c r="J7" s="40" t="n"/>
      <c r="K7" s="40" t="n"/>
    </row>
    <row r="8" ht="15" customHeight="1" s="46">
      <c r="A8" s="28" t="inlineStr">
        <is>
          <t>Avogadro</t>
        </is>
      </c>
      <c r="B8" s="28" t="n"/>
      <c r="C8" s="28" t="n"/>
      <c r="D8" s="55" t="n">
        <v>6.022140857e+23</v>
      </c>
      <c r="E8" s="28" t="n"/>
      <c r="F8" s="49" t="inlineStr">
        <is>
          <t>molecule / mole</t>
        </is>
      </c>
      <c r="G8" s="14" t="n"/>
      <c r="H8" s="14" t="n"/>
      <c r="I8" s="14" t="n"/>
      <c r="J8" s="50" t="inlineStr">
        <is>
          <t>From scipy 1.3.1; will be updated to 2019 SI value eventually</t>
        </is>
      </c>
      <c r="K8" s="40" t="n"/>
    </row>
    <row r="9" ht="15" customHeight="1" s="46">
      <c r="A9" s="40" t="inlineStr">
        <is>
          <t>vol_c</t>
        </is>
      </c>
      <c r="B9" s="40" t="inlineStr">
        <is>
          <t>Volume of compartment c</t>
        </is>
      </c>
      <c r="C9" s="20" t="n"/>
      <c r="D9" s="51" t="n">
        <v>1</v>
      </c>
      <c r="E9" s="17" t="n">
        <v>0</v>
      </c>
      <c r="F9" s="20" t="inlineStr">
        <is>
          <t>liter</t>
        </is>
      </c>
      <c r="G9" s="40" t="n"/>
      <c r="H9" s="40" t="n"/>
      <c r="I9" s="40" t="n"/>
      <c r="J9" s="22" t="inlineStr">
        <is>
          <t>Must equal volume of c in Compartments</t>
        </is>
      </c>
      <c r="K9" s="40" t="n"/>
    </row>
    <row r="10" ht="15" customHeight="1" s="46">
      <c r="A10" s="40" t="inlineStr">
        <is>
          <t>rl_units_conv</t>
        </is>
      </c>
      <c r="B10" s="40" t="inlineStr">
        <is>
          <t>Units conversion</t>
        </is>
      </c>
      <c r="C10" s="40" t="n"/>
      <c r="D10" s="32" t="n">
        <v>1</v>
      </c>
      <c r="E10" s="17" t="n">
        <v>0</v>
      </c>
      <c r="F10" s="20" t="inlineStr">
        <is>
          <t>1 / molecule</t>
        </is>
      </c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17" t="n"/>
      <c r="E12" s="17" t="n"/>
      <c r="F12" s="33" t="n"/>
      <c r="G12" s="40" t="n"/>
      <c r="H12" s="40" t="n"/>
      <c r="I12" s="40" t="n"/>
      <c r="J12" s="40" t="n"/>
      <c r="K12" s="40" t="n"/>
    </row>
    <row r="13" ht="15" customHeight="1" s="46"/>
    <row r="14" ht="15" customHeight="1" s="46"/>
  </sheetData>
  <autoFilter ref="A2:K2"/>
  <dataValidations count="11">
    <dataValidation sqref="G11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1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1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1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1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1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1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1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1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1:C12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1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2" sqref="B1:B104857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78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test_case_00018_pop_mass_independent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Four reactions in one compartment, with different numbers of species participating in each reaction.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A3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3" sqref="A3:A5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5" sqref="E5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0.0002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2020-01-04T00:11:40Z</dcterms:modified>
  <cp:lastModifiedBy>Arthur Goldberg</cp:lastModifiedBy>
  <cp:keywords>None</cp:keywords>
</cp:coreProperties>
</file>