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4840" windowHeight="4620" tabRatio="500" firstSheet="1" activeTab="1" autoFilterDateGrouping="1"/>
    <workbookView visibility="visible" minimized="0" showHorizontalScroll="1" showVerticalScroll="1" showSheetTabs="1" xWindow="0" yWindow="5100" windowWidth="25080" windowHeight="5420" tabRatio="500" firstSheet="4" activeTab="11" autoFilterDateGrouping="1"/>
    <workbookView visibility="visible" minimized="0" showHorizontalScroll="1" showVerticalScroll="1" showSheetTabs="1" xWindow="20" yWindow="10600" windowWidth="25580" windowHeight="5360" tabRatio="500" firstSheet="7" activeTab="12" autoFilterDateGrouping="1"/>
    <workbookView visibility="visible" minimized="0" showHorizontalScroll="1" showVerticalScroll="1" showSheetTabs="1" xWindow="100" yWindow="15940" windowWidth="26860" windowHeight="566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4" sqref="F4"/>
    </sheetView>
    <sheetView tabSelected="1" topLeftCell="A2" zoomScale="140" zoomScaleNormal="140" zoomScalePageLayoutView="140" workbookViewId="1">
      <selection activeCell="D6" sqref="D6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14" t="inlineStr">
        <is>
          <t>reaction_2</t>
        </is>
      </c>
      <c r="B5" s="14" t="inlineStr">
        <is>
          <t>reaction 2</t>
        </is>
      </c>
      <c r="C5" s="8" t="inlineStr">
        <is>
          <t>ode_submodel</t>
        </is>
      </c>
      <c r="D5" s="14" t="inlineStr">
        <is>
          <t>[c]: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tabSelected="1" zoomScale="140" zoomScaleNormal="140" zoomScalePageLayoutView="14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inlineStr">
        <is>
          <t>reaction_2-forward</t>
        </is>
      </c>
      <c r="B4" s="3" t="n"/>
      <c r="C4" s="3" t="inlineStr">
        <is>
          <t>reaction_2</t>
        </is>
      </c>
      <c r="D4" s="3" t="inlineStr">
        <is>
          <t>forward</t>
        </is>
      </c>
      <c r="E4" s="3" t="n"/>
      <c r="F4" s="3" t="inlineStr">
        <is>
          <t>k2 * S2[c] * pop_2_conc * vol_c * conv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showRowColHeaders="0" topLeftCell="A2" zoomScale="140" zoomScaleNormal="140" zoomScalePageLayoutView="140" workbookViewId="0">
      <selection activeCell="F7" sqref="A7:F7"/>
    </sheetView>
    <sheetView workbookViewId="1">
      <selection activeCell="A1" sqref="A1"/>
    </sheetView>
    <sheetView workbookViewId="2">
      <selection activeCell="A1" sqref="A1"/>
    </sheetView>
    <sheetView showRowColHeaders="0" tabSelected="1" zoomScale="130" zoomScaleNormal="130" zoomScalePageLayoutView="130" workbookViewId="3">
      <selection activeCell="D5" sqref="D5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27" t="inlineStr">
        <is>
          <t>k2</t>
        </is>
      </c>
      <c r="B4" s="27" t="n"/>
      <c r="C4" s="25" t="n"/>
      <c r="D4" s="35" t="n">
        <v>0</v>
      </c>
      <c r="E4" s="26" t="n">
        <v>0</v>
      </c>
      <c r="F4" s="28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>
      <c r="A5" s="3" t="inlineStr">
        <is>
          <t>density_c</t>
        </is>
      </c>
      <c r="B5" s="22" t="inlineStr">
        <is>
          <t>Density compartment c</t>
        </is>
      </c>
      <c r="C5" s="3" t="n"/>
      <c r="D5" s="36" t="n">
        <v>1</v>
      </c>
      <c r="E5" s="20" t="n">
        <v>0</v>
      </c>
      <c r="F5" s="24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>
      <c r="A6" s="25" t="inlineStr">
        <is>
          <t>Avogadro</t>
        </is>
      </c>
      <c r="B6" s="30" t="n"/>
      <c r="C6" s="25" t="n"/>
      <c r="D6" s="37" t="n">
        <v>6.022140857e+23</v>
      </c>
      <c r="E6" s="20" t="n">
        <v>0</v>
      </c>
      <c r="F6" s="29" t="inlineStr">
        <is>
          <t>molecule / mole</t>
        </is>
      </c>
      <c r="G6" s="3" t="n"/>
      <c r="H6" s="3" t="n"/>
      <c r="I6" s="3" t="n"/>
      <c r="J6" s="3" t="n"/>
      <c r="K6" s="3" t="n"/>
    </row>
    <row r="7" ht="15" customHeight="1">
      <c r="A7" s="3" t="inlineStr">
        <is>
          <t>vol_c</t>
        </is>
      </c>
      <c r="B7" s="22" t="inlineStr">
        <is>
          <t>Volume of compartment c</t>
        </is>
      </c>
      <c r="C7" s="24" t="n"/>
      <c r="D7" s="40" t="n">
        <v>1</v>
      </c>
      <c r="E7" s="20" t="n">
        <v>0</v>
      </c>
      <c r="F7" s="24" t="inlineStr">
        <is>
          <t>liter</t>
        </is>
      </c>
      <c r="G7" s="3" t="n"/>
      <c r="H7" s="3" t="n"/>
      <c r="I7" s="3" t="n"/>
      <c r="J7" s="22" t="inlineStr">
        <is>
          <t>Must equal volume of c in Compartments</t>
        </is>
      </c>
      <c r="K7" s="3" t="n"/>
    </row>
    <row r="8" ht="15" customHeight="1">
      <c r="A8" s="32" t="inlineStr">
        <is>
          <t>one_per_molecule</t>
        </is>
      </c>
      <c r="B8" s="22" t="inlineStr">
        <is>
          <t>Unit conversion for conv</t>
        </is>
      </c>
      <c r="C8" s="3" t="n"/>
      <c r="D8" s="36" t="n">
        <v>1</v>
      </c>
      <c r="E8" s="20" t="n">
        <v>0</v>
      </c>
      <c r="F8" s="24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6" t="n"/>
      <c r="E11" s="20" t="n"/>
      <c r="F11" s="3" t="n"/>
      <c r="G11" s="3" t="n"/>
      <c r="H11" s="3" t="n"/>
      <c r="I11" s="3" t="n"/>
      <c r="J11" s="3" t="n"/>
      <c r="K11" s="3" t="n"/>
    </row>
    <row r="12" ht="15" customHeight="1"/>
    <row r="13" ht="15" customHeight="1"/>
  </sheetData>
  <autoFilter ref="A2:K2"/>
  <dataValidations count="11"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40" zoomScaleNormal="140" zoomScalePageLayoutView="140" workbookViewId="0">
      <selection activeCell="B4" sqref="B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test_case_00002_pop_mass_independent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two reactions with two species in one compartment, with one reaction having a rate of zero.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E4" sqref="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4" t="n">
        <v>0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2020-01-03T22:41:14Z</dcterms:modified>
  <cp:lastModifiedBy>Arthur Goldberg</cp:lastModifiedBy>
  <cp:keywords>None</cp:keywords>
</cp:coreProperties>
</file>