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AccFile" sheetId="1" r:id="rId1"/>
    <sheet name="LocFi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N2" i="2" l="1"/>
  <c r="C3" i="1" l="1"/>
  <c r="C2" i="1"/>
</calcChain>
</file>

<file path=xl/sharedStrings.xml><?xml version="1.0" encoding="utf-8"?>
<sst xmlns="http://schemas.openxmlformats.org/spreadsheetml/2006/main" count="195" uniqueCount="183">
  <si>
    <t>ACCNTNUM</t>
  </si>
  <si>
    <t>ACCNTNAME</t>
  </si>
  <si>
    <t>POLICYNUM</t>
  </si>
  <si>
    <t>POLICYTYPE</t>
  </si>
  <si>
    <t>UNDCOVAMT</t>
  </si>
  <si>
    <t>PARTOF</t>
  </si>
  <si>
    <t>BLANLIMAMT</t>
  </si>
  <si>
    <t>INCEPTDATE</t>
  </si>
  <si>
    <t>EXPIREDATE</t>
  </si>
  <si>
    <t>DD/MM/YYYY</t>
  </si>
  <si>
    <t>STREETNAME</t>
  </si>
  <si>
    <t>STATE</t>
  </si>
  <si>
    <t>POSTALCODE</t>
  </si>
  <si>
    <t>CNTRYSCHEME</t>
  </si>
  <si>
    <t>CNTRYCODE</t>
  </si>
  <si>
    <t>BLDGSCHEME</t>
  </si>
  <si>
    <t>BLDGCLASS</t>
  </si>
  <si>
    <t>OCCSCHEME</t>
  </si>
  <si>
    <t>OCCTYPE</t>
  </si>
  <si>
    <t>LOCNUM</t>
  </si>
  <si>
    <t>LOCNAME</t>
  </si>
  <si>
    <t>CITY</t>
  </si>
  <si>
    <t>COUNTY</t>
  </si>
  <si>
    <t>BLANDEDAMT</t>
  </si>
  <si>
    <t>NUMBLDGS</t>
  </si>
  <si>
    <t>NUMSTORIES</t>
  </si>
  <si>
    <t>YEARBUILT</t>
  </si>
  <si>
    <t>ROOFSYS</t>
  </si>
  <si>
    <t>ROOFAGE</t>
  </si>
  <si>
    <t>ROOFGEOM</t>
  </si>
  <si>
    <t>EQCV1VAL</t>
  </si>
  <si>
    <t>EQCV2VAL</t>
  </si>
  <si>
    <t>EQCV3VAL</t>
  </si>
  <si>
    <t>WSCV1VAL</t>
  </si>
  <si>
    <t>WSCV2VAL</t>
  </si>
  <si>
    <t>WSCV3VAL</t>
  </si>
  <si>
    <t>FLCV1VAL</t>
  </si>
  <si>
    <t>FLCV2VAL</t>
  </si>
  <si>
    <t>FLCV3VAL</t>
  </si>
  <si>
    <t>TOCV1VAL</t>
  </si>
  <si>
    <t>TOCV2VAL</t>
  </si>
  <si>
    <t>TOCV3VAL</t>
  </si>
  <si>
    <t>FRCV1VAL</t>
  </si>
  <si>
    <t>FRCV2VAL</t>
  </si>
  <si>
    <t>FRCV3VAL</t>
  </si>
  <si>
    <t>FLOORAREA</t>
  </si>
  <si>
    <t xml:space="preserve">EQSLINS </t>
  </si>
  <si>
    <t>UniqueID</t>
  </si>
  <si>
    <t>Location Name Description</t>
  </si>
  <si>
    <t>Address1</t>
  </si>
  <si>
    <t>Address2</t>
  </si>
  <si>
    <t>Address3</t>
  </si>
  <si>
    <t>Address4</t>
  </si>
  <si>
    <t>Postalcode1</t>
  </si>
  <si>
    <t>CRESTA</t>
  </si>
  <si>
    <t>Postalcode2</t>
  </si>
  <si>
    <t>Country Description</t>
  </si>
  <si>
    <t>Lat</t>
  </si>
  <si>
    <t>long</t>
  </si>
  <si>
    <t>LATITUDE</t>
  </si>
  <si>
    <t>LONGITUDE</t>
  </si>
  <si>
    <t>Building Value1</t>
  </si>
  <si>
    <t>Building Value2</t>
  </si>
  <si>
    <t>Building Value3</t>
  </si>
  <si>
    <t>Content Value1</t>
  </si>
  <si>
    <t>Content Value2</t>
  </si>
  <si>
    <t>Content Value3</t>
  </si>
  <si>
    <t>BI Value1</t>
  </si>
  <si>
    <t>No of Building Description</t>
  </si>
  <si>
    <t>Occupancy Description1</t>
  </si>
  <si>
    <t>Occupancy Description2</t>
  </si>
  <si>
    <t>Occupancy Description3</t>
  </si>
  <si>
    <t>Construction Description1</t>
  </si>
  <si>
    <t>Construction Description2</t>
  </si>
  <si>
    <t>Construction Description3</t>
  </si>
  <si>
    <t>YearBuild Description</t>
  </si>
  <si>
    <t>YearUpgrade Description</t>
  </si>
  <si>
    <t>No of Stories Description</t>
  </si>
  <si>
    <t>Area Description</t>
  </si>
  <si>
    <t>Sprinkler Description</t>
  </si>
  <si>
    <t>RoofSystemCovering</t>
  </si>
  <si>
    <t>RoofAge Description</t>
  </si>
  <si>
    <t>RoofGeometry Description</t>
  </si>
  <si>
    <t>RoofAnchorage Description</t>
  </si>
  <si>
    <t>ROOFANCH</t>
  </si>
  <si>
    <t>Flasing &amp; Coping Quality</t>
  </si>
  <si>
    <t>FLASHING</t>
  </si>
  <si>
    <t>Roof Equiipent Bracing</t>
  </si>
  <si>
    <t>ROOFEQUIP</t>
  </si>
  <si>
    <t>Basement Description</t>
  </si>
  <si>
    <t>BASEMENT</t>
  </si>
  <si>
    <t>Commercial Appurtenant Structures</t>
  </si>
  <si>
    <t>EXTORN</t>
  </si>
  <si>
    <t>Cladding Type Description</t>
  </si>
  <si>
    <t>CLADSYS</t>
  </si>
  <si>
    <t>Roof Sheathing Attachment</t>
  </si>
  <si>
    <t>CLADRATE</t>
  </si>
  <si>
    <t>Foundation System</t>
  </si>
  <si>
    <t>FOUNDSYS</t>
  </si>
  <si>
    <t>Residential Appurtenant Structures</t>
  </si>
  <si>
    <t>ARCHITECT</t>
  </si>
  <si>
    <t>Mechanical and Electrical Equipment</t>
  </si>
  <si>
    <t>MECHGROUND</t>
  </si>
  <si>
    <t>Opening Protection</t>
  </si>
  <si>
    <t>RESISTOPEN</t>
  </si>
  <si>
    <t>BI Preparedness</t>
  </si>
  <si>
    <t>BIPREPAREDNESS</t>
  </si>
  <si>
    <t>BI Redundancy</t>
  </si>
  <si>
    <t>BIREDUNDANCY</t>
  </si>
  <si>
    <t>BI Service Interruption</t>
  </si>
  <si>
    <t>BISERVICEINTERRUPTION</t>
  </si>
  <si>
    <t>Shape Configuration</t>
  </si>
  <si>
    <t>SHAPECONF</t>
  </si>
  <si>
    <t>Soft Story</t>
  </si>
  <si>
    <t>STORYPROF</t>
  </si>
  <si>
    <t>Vertical Irregularity</t>
  </si>
  <si>
    <t>OVERPROF</t>
  </si>
  <si>
    <t>Cladding</t>
  </si>
  <si>
    <t>CLADDING</t>
  </si>
  <si>
    <t>Short Column</t>
  </si>
  <si>
    <t>SHORTCOL</t>
  </si>
  <si>
    <t>URM Chimney/ Partition</t>
  </si>
  <si>
    <t>MASINTPART</t>
  </si>
  <si>
    <t>Ornamentation</t>
  </si>
  <si>
    <t>ORNAMENT</t>
  </si>
  <si>
    <t>Cripple Walls</t>
  </si>
  <si>
    <t>WALLSBRACD</t>
  </si>
  <si>
    <t>Frame Bolted Down</t>
  </si>
  <si>
    <t>FRAMEBOLT</t>
  </si>
  <si>
    <t>Purlin Anchoring</t>
  </si>
  <si>
    <t>TILTUPRET</t>
  </si>
  <si>
    <t>URM Retrofit</t>
  </si>
  <si>
    <t>URMPROV</t>
  </si>
  <si>
    <t>Structural Upgrade</t>
  </si>
  <si>
    <t>STRUCTUP</t>
  </si>
  <si>
    <t>Engineered Foundation</t>
  </si>
  <si>
    <t>ENGFOUND</t>
  </si>
  <si>
    <t>Mechanical &amp; Electrical Equipment</t>
  </si>
  <si>
    <t>MECHELEC</t>
  </si>
  <si>
    <t>Construction Quality</t>
  </si>
  <si>
    <t>CONQUAL</t>
  </si>
  <si>
    <t>Fatigue</t>
  </si>
  <si>
    <t>DURESS</t>
  </si>
  <si>
    <t>Pounding</t>
  </si>
  <si>
    <t>POUNDING</t>
  </si>
  <si>
    <t>Base Isolation</t>
  </si>
  <si>
    <t>BASEISOL</t>
  </si>
  <si>
    <t>EQSL Susceptibility</t>
  </si>
  <si>
    <t>EQSLSUSCEPTIBILITY</t>
  </si>
  <si>
    <t>Occupancy Description4</t>
  </si>
  <si>
    <t>Construction Description4</t>
  </si>
  <si>
    <t>Address5</t>
  </si>
  <si>
    <t>EQ_Y/N</t>
  </si>
  <si>
    <t>EQ_TOTAL</t>
  </si>
  <si>
    <t>EQ_SUMIF</t>
  </si>
  <si>
    <t>WS_Y/N</t>
  </si>
  <si>
    <t>WS_TOTAL</t>
  </si>
  <si>
    <t>WS_SUMIF</t>
  </si>
  <si>
    <t>FL_Y/N</t>
  </si>
  <si>
    <t>FL_TOTAL</t>
  </si>
  <si>
    <t>FL_SUMIF</t>
  </si>
  <si>
    <t>TO_Y/N</t>
  </si>
  <si>
    <t>TO_TOTAL</t>
  </si>
  <si>
    <t>TO_SUMIF</t>
  </si>
  <si>
    <t>FR_Y/N</t>
  </si>
  <si>
    <t>FR_TOTAL</t>
  </si>
  <si>
    <t>FR_SUMIF</t>
  </si>
  <si>
    <t>USERTXT1</t>
  </si>
  <si>
    <t>EQSITEDED</t>
  </si>
  <si>
    <t>EQSITELIM</t>
  </si>
  <si>
    <t>WSSITEDED</t>
  </si>
  <si>
    <t>WSSITELIM</t>
  </si>
  <si>
    <t>FLSITEDED</t>
  </si>
  <si>
    <t>FLSITELIM</t>
  </si>
  <si>
    <t>TOSITEDED</t>
  </si>
  <si>
    <t>TOSITELIM</t>
  </si>
  <si>
    <t>FRSITEDED</t>
  </si>
  <si>
    <t>FRSITELIM</t>
  </si>
  <si>
    <t>YEARUPGRAD</t>
  </si>
  <si>
    <t>RMS</t>
  </si>
  <si>
    <t>ATC</t>
  </si>
  <si>
    <t>BLANPREAMT</t>
  </si>
  <si>
    <t>USERDEF1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</si>
</sst>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1" fillId="0" borderId="0" xfId="0" applyFont="1"/>
    <xf numFmtId="14" fontId="0" fillId="0" borderId="0" xfId="0" applyNumberFormat="1"/>
    <xf numFmtId="1" fontId="0" fillId="0" borderId="0" xfId="1" applyNumberFormat="1" applyFont="1"/>
    <xf numFmtId="0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/>
    <xf numFmtId="0" fontId="1" fillId="2" borderId="0" xfId="0" applyFont="1" applyFill="1"/>
    <xf numFmtId="9" fontId="1" fillId="2" borderId="0" xfId="2" applyFont="1" applyFill="1"/>
    <xf numFmtId="9" fontId="1" fillId="2" borderId="0" xfId="2" applyFont="1" applyFill="1" applyAlignment="1"/>
    <xf numFmtId="0" fontId="1" fillId="2" borderId="0" xfId="0" applyFont="1" applyFill="1" applyAlignment="1"/>
    <xf numFmtId="9" fontId="1" fillId="0" borderId="0" xfId="2" applyFont="1"/>
    <xf numFmtId="9" fontId="1" fillId="0" borderId="0" xfId="2" applyFont="1" applyAlignment="1"/>
    <xf numFmtId="0" fontId="1" fillId="0" borderId="0" xfId="0" applyFont="1" applyBorder="1" applyAlignment="1"/>
    <xf numFmtId="0" fontId="1" fillId="0" borderId="0" xfId="0" applyFont="1" applyFill="1" applyAlignment="1"/>
    <xf numFmtId="1" fontId="1" fillId="0" borderId="0" xfId="0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"/>
  <sheetViews>
    <sheetView tabSelected="1" workbookViewId="0"/>
  </sheetViews>
  <sheetFormatPr defaultRowHeight="15" x14ac:dyDescent="0.25"/>
  <cols>
    <col min="1" max="1" width="11.7109375" customWidth="1"/>
    <col min="2" max="2" width="12.5703125" customWidth="1"/>
    <col min="3" max="3" width="12" customWidth="1"/>
    <col min="4" max="4" width="11.5703125" customWidth="1"/>
    <col min="5" max="5" width="13.28515625" customWidth="1"/>
    <col min="6" max="6" width="8" customWidth="1"/>
    <col min="7" max="7" width="13.28515625" customWidth="1"/>
    <col min="8" max="8" width="13.5703125" style="1" customWidth="1"/>
    <col min="9" max="9" width="12.7109375" customWidth="1"/>
    <col min="10" max="10" width="12.7109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23</v>
      </c>
      <c r="I1" s="6" t="s">
        <v>7</v>
      </c>
      <c r="J1" s="6" t="s">
        <v>8</v>
      </c>
      <c r="K1" s="2" t="s">
        <v>181</v>
      </c>
      <c r="L1" s="2" t="s">
        <v>182</v>
      </c>
    </row>
    <row r="2" spans="1:12" x14ac:dyDescent="0.25">
      <c r="A2" s="2"/>
      <c r="C2" t="str">
        <f>CONCATENATE(A2,"_",D2)</f>
        <v>_1</v>
      </c>
      <c r="D2">
        <v>1</v>
      </c>
      <c r="H2"/>
      <c r="I2" s="3" t="s">
        <v>9</v>
      </c>
      <c r="J2" s="3" t="s">
        <v>9</v>
      </c>
    </row>
    <row r="3" spans="1:12" x14ac:dyDescent="0.25">
      <c r="C3" t="str">
        <f>CONCATENATE(A3,"_",D3)</f>
        <v>_1</v>
      </c>
      <c r="D3">
        <v>1</v>
      </c>
      <c r="G3" s="4"/>
      <c r="H3"/>
      <c r="I3" s="3" t="s">
        <v>9</v>
      </c>
      <c r="J3" s="3" t="s">
        <v>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U2"/>
  <sheetViews>
    <sheetView topLeftCell="CE1" workbookViewId="0">
      <selection activeCell="CE2" sqref="CE2"/>
    </sheetView>
  </sheetViews>
  <sheetFormatPr defaultRowHeight="15" x14ac:dyDescent="0.25"/>
  <cols>
    <col min="1" max="1" width="9.42578125" bestFit="1" customWidth="1"/>
    <col min="2" max="2" width="11.7109375" bestFit="1" customWidth="1"/>
    <col min="3" max="3" width="9.140625" bestFit="1" customWidth="1"/>
    <col min="4" max="4" width="25.140625" bestFit="1" customWidth="1"/>
    <col min="5" max="5" width="10" bestFit="1" customWidth="1"/>
    <col min="6" max="10" width="9.140625" bestFit="1" customWidth="1"/>
    <col min="11" max="11" width="12.7109375" bestFit="1" customWidth="1"/>
    <col min="12" max="12" width="4.85546875" bestFit="1" customWidth="1"/>
    <col min="13" max="13" width="6.28515625" bestFit="1" customWidth="1"/>
    <col min="14" max="14" width="8.5703125" bestFit="1" customWidth="1"/>
    <col min="15" max="15" width="7.5703125" bestFit="1" customWidth="1"/>
    <col min="16" max="17" width="11.7109375" bestFit="1" customWidth="1"/>
    <col min="18" max="18" width="12.5703125" bestFit="1" customWidth="1"/>
    <col min="19" max="19" width="18.85546875" bestFit="1" customWidth="1"/>
    <col min="20" max="20" width="14.28515625" bestFit="1" customWidth="1"/>
    <col min="21" max="21" width="11.7109375" bestFit="1" customWidth="1"/>
    <col min="22" max="22" width="3.5703125" bestFit="1" customWidth="1"/>
    <col min="23" max="23" width="4.85546875" bestFit="1" customWidth="1"/>
    <col min="24" max="24" width="9.42578125" bestFit="1" customWidth="1"/>
    <col min="25" max="25" width="11.42578125" bestFit="1" customWidth="1"/>
    <col min="26" max="28" width="15" bestFit="1" customWidth="1"/>
    <col min="29" max="31" width="14.85546875" bestFit="1" customWidth="1"/>
    <col min="32" max="34" width="9.28515625" bestFit="1" customWidth="1"/>
    <col min="35" max="37" width="10.28515625" bestFit="1" customWidth="1"/>
    <col min="38" max="38" width="7.85546875" bestFit="1" customWidth="1"/>
    <col min="39" max="39" width="10" bestFit="1" customWidth="1"/>
    <col min="40" max="40" width="10.28515625" bestFit="1" customWidth="1"/>
    <col min="41" max="41" width="10.5703125" bestFit="1" customWidth="1"/>
    <col min="42" max="42" width="10.28515625" bestFit="1" customWidth="1"/>
    <col min="43" max="45" width="10.85546875" bestFit="1" customWidth="1"/>
    <col min="46" max="46" width="8.42578125" bestFit="1" customWidth="1"/>
    <col min="47" max="47" width="10.5703125" bestFit="1" customWidth="1"/>
    <col min="48" max="48" width="10.85546875" bestFit="1" customWidth="1"/>
    <col min="49" max="49" width="11.140625" bestFit="1" customWidth="1"/>
    <col min="50" max="50" width="10.85546875" bestFit="1" customWidth="1"/>
    <col min="51" max="53" width="9.7109375" bestFit="1" customWidth="1"/>
    <col min="54" max="54" width="7.28515625" bestFit="1" customWidth="1"/>
    <col min="55" max="55" width="9.42578125" bestFit="1" customWidth="1"/>
    <col min="56" max="56" width="9.7109375" bestFit="1" customWidth="1"/>
    <col min="57" max="57" width="10" bestFit="1" customWidth="1"/>
    <col min="58" max="58" width="9.7109375" bestFit="1" customWidth="1"/>
    <col min="59" max="61" width="10.28515625" bestFit="1" customWidth="1"/>
    <col min="62" max="62" width="7.85546875" style="1" bestFit="1" customWidth="1"/>
    <col min="63" max="63" width="10" bestFit="1" customWidth="1"/>
    <col min="64" max="64" width="10.28515625" bestFit="1" customWidth="1"/>
    <col min="65" max="65" width="10.5703125" bestFit="1" customWidth="1"/>
    <col min="66" max="66" width="10.28515625" bestFit="1" customWidth="1"/>
    <col min="67" max="69" width="10" bestFit="1" customWidth="1"/>
    <col min="70" max="70" width="7.5703125" bestFit="1" customWidth="1"/>
    <col min="71" max="71" width="9.7109375" bestFit="1" customWidth="1"/>
    <col min="72" max="72" width="10" bestFit="1" customWidth="1"/>
    <col min="73" max="73" width="10.28515625" bestFit="1" customWidth="1"/>
    <col min="74" max="74" width="10" bestFit="1" customWidth="1"/>
    <col min="75" max="75" width="9.7109375" bestFit="1" customWidth="1"/>
    <col min="76" max="76" width="24.5703125" bestFit="1" customWidth="1"/>
    <col min="77" max="77" width="11.42578125" bestFit="1" customWidth="1"/>
    <col min="78" max="81" width="22.42578125" bestFit="1" customWidth="1"/>
    <col min="82" max="82" width="12" bestFit="1" customWidth="1"/>
    <col min="83" max="83" width="9" bestFit="1" customWidth="1"/>
    <col min="84" max="87" width="24.28515625" bestFit="1" customWidth="1"/>
    <col min="88" max="88" width="13.140625" bestFit="1" customWidth="1"/>
    <col min="89" max="89" width="11" bestFit="1" customWidth="1"/>
    <col min="90" max="90" width="20.42578125" bestFit="1" customWidth="1"/>
    <col min="91" max="91" width="23.5703125" bestFit="1" customWidth="1"/>
    <col min="92" max="92" width="10.5703125" bestFit="1" customWidth="1"/>
    <col min="93" max="93" width="13.42578125" bestFit="1" customWidth="1"/>
    <col min="94" max="94" width="23.42578125" bestFit="1" customWidth="1"/>
    <col min="95" max="95" width="12.85546875" bestFit="1" customWidth="1"/>
    <col min="96" max="96" width="15.85546875" bestFit="1" customWidth="1"/>
    <col min="97" max="97" width="11.5703125" bestFit="1" customWidth="1"/>
    <col min="98" max="98" width="19.85546875" bestFit="1" customWidth="1"/>
    <col min="99" max="99" width="8.7109375" bestFit="1" customWidth="1"/>
    <col min="100" max="100" width="19.7109375" bestFit="1" customWidth="1"/>
    <col min="101" max="101" width="9.140625" bestFit="1" customWidth="1"/>
    <col min="102" max="102" width="19.42578125" bestFit="1" customWidth="1"/>
    <col min="103" max="103" width="9.7109375" bestFit="1" customWidth="1"/>
    <col min="104" max="104" width="25.140625" bestFit="1" customWidth="1"/>
    <col min="105" max="105" width="11.7109375" bestFit="1" customWidth="1"/>
    <col min="106" max="106" width="25.7109375" bestFit="1" customWidth="1"/>
    <col min="107" max="107" width="11.140625" bestFit="1" customWidth="1"/>
    <col min="108" max="108" width="23" bestFit="1" customWidth="1"/>
    <col min="109" max="109" width="9.85546875" bestFit="1" customWidth="1"/>
    <col min="110" max="110" width="21.42578125" bestFit="1" customWidth="1"/>
    <col min="111" max="111" width="11.5703125" bestFit="1" customWidth="1"/>
    <col min="112" max="112" width="20.7109375" bestFit="1" customWidth="1"/>
    <col min="113" max="113" width="10.7109375" bestFit="1" customWidth="1"/>
    <col min="114" max="114" width="33.42578125" bestFit="1" customWidth="1"/>
    <col min="115" max="115" width="8.140625" bestFit="1" customWidth="1"/>
    <col min="116" max="116" width="24.42578125" bestFit="1" customWidth="1"/>
    <col min="117" max="117" width="8.7109375" bestFit="1" customWidth="1"/>
    <col min="118" max="118" width="25.85546875" bestFit="1" customWidth="1"/>
    <col min="119" max="119" width="10" bestFit="1" customWidth="1"/>
    <col min="120" max="120" width="18.28515625" bestFit="1" customWidth="1"/>
    <col min="121" max="121" width="10.7109375" bestFit="1" customWidth="1"/>
    <col min="122" max="122" width="32.85546875" bestFit="1" customWidth="1"/>
    <col min="123" max="123" width="10.5703125" bestFit="1" customWidth="1"/>
    <col min="124" max="124" width="34.28515625" bestFit="1" customWidth="1"/>
    <col min="125" max="125" width="14.5703125" bestFit="1" customWidth="1"/>
    <col min="126" max="126" width="18.5703125" bestFit="1" customWidth="1"/>
    <col min="127" max="127" width="11.7109375" bestFit="1" customWidth="1"/>
    <col min="128" max="128" width="15.42578125" bestFit="1" customWidth="1"/>
    <col min="129" max="129" width="16.42578125" bestFit="1" customWidth="1"/>
    <col min="130" max="130" width="14.140625" bestFit="1" customWidth="1"/>
    <col min="131" max="131" width="15.42578125" bestFit="1" customWidth="1"/>
    <col min="132" max="132" width="21.140625" bestFit="1" customWidth="1"/>
    <col min="133" max="133" width="23.5703125" bestFit="1" customWidth="1"/>
    <col min="134" max="134" width="19.28515625" bestFit="1" customWidth="1"/>
    <col min="135" max="135" width="11.7109375" bestFit="1" customWidth="1"/>
    <col min="136" max="136" width="9.5703125" bestFit="1" customWidth="1"/>
    <col min="137" max="137" width="11.42578125" bestFit="1" customWidth="1"/>
    <col min="138" max="138" width="18.42578125" bestFit="1" customWidth="1"/>
    <col min="139" max="139" width="10.5703125" bestFit="1" customWidth="1"/>
    <col min="140" max="140" width="8.7109375" bestFit="1" customWidth="1"/>
    <col min="141" max="141" width="10.28515625" bestFit="1" customWidth="1"/>
    <col min="142" max="142" width="13.140625" bestFit="1" customWidth="1"/>
    <col min="143" max="143" width="10.28515625" bestFit="1" customWidth="1"/>
    <col min="144" max="144" width="23.140625" bestFit="1" customWidth="1"/>
    <col min="145" max="145" width="12.7109375" bestFit="1" customWidth="1"/>
    <col min="146" max="146" width="14.7109375" bestFit="1" customWidth="1"/>
    <col min="147" max="147" width="11.5703125" bestFit="1" customWidth="1"/>
    <col min="148" max="148" width="12.85546875" bestFit="1" customWidth="1"/>
    <col min="149" max="149" width="13.140625" bestFit="1" customWidth="1"/>
    <col min="150" max="150" width="18.7109375" bestFit="1" customWidth="1"/>
    <col min="151" max="151" width="11.7109375" bestFit="1" customWidth="1"/>
    <col min="152" max="152" width="15.85546875" bestFit="1" customWidth="1"/>
    <col min="153" max="153" width="10.140625" bestFit="1" customWidth="1"/>
    <col min="154" max="154" width="12.7109375" bestFit="1" customWidth="1"/>
    <col min="155" max="155" width="10.42578125" bestFit="1" customWidth="1"/>
    <col min="156" max="156" width="17.85546875" bestFit="1" customWidth="1"/>
    <col min="157" max="157" width="10.28515625" bestFit="1" customWidth="1"/>
    <col min="158" max="158" width="22.140625" bestFit="1" customWidth="1"/>
    <col min="159" max="159" width="11.42578125" bestFit="1" customWidth="1"/>
    <col min="160" max="160" width="32.42578125" bestFit="1" customWidth="1"/>
    <col min="161" max="161" width="10.28515625" bestFit="1" customWidth="1"/>
    <col min="162" max="162" width="19.42578125" bestFit="1" customWidth="1"/>
    <col min="163" max="163" width="10" bestFit="1" customWidth="1"/>
    <col min="164" max="164" width="7.5703125" bestFit="1" customWidth="1"/>
    <col min="165" max="165" width="7.85546875" bestFit="1" customWidth="1"/>
    <col min="166" max="166" width="9.42578125" bestFit="1" customWidth="1"/>
    <col min="167" max="167" width="11.140625" bestFit="1" customWidth="1"/>
    <col min="168" max="168" width="13.42578125" bestFit="1" customWidth="1"/>
    <col min="169" max="169" width="9.28515625" bestFit="1" customWidth="1"/>
    <col min="170" max="170" width="18" bestFit="1" customWidth="1"/>
    <col min="171" max="171" width="19.140625" bestFit="1" customWidth="1"/>
    <col min="172" max="172" width="15.42578125" bestFit="1" customWidth="1"/>
    <col min="173" max="173" width="16.42578125" bestFit="1" customWidth="1"/>
    <col min="174" max="174" width="14.140625" bestFit="1" customWidth="1"/>
    <col min="175" max="175" width="15.42578125" bestFit="1" customWidth="1"/>
    <col min="176" max="176" width="21.140625" bestFit="1" customWidth="1"/>
    <col min="177" max="177" width="23.5703125" bestFit="1" customWidth="1"/>
  </cols>
  <sheetData>
    <row r="1" spans="1:177" s="2" customFormat="1" x14ac:dyDescent="0.25">
      <c r="A1" s="9" t="s">
        <v>47</v>
      </c>
      <c r="B1" s="12" t="s">
        <v>0</v>
      </c>
      <c r="C1" s="12" t="s">
        <v>19</v>
      </c>
      <c r="D1" s="9" t="s">
        <v>48</v>
      </c>
      <c r="E1" s="12" t="s">
        <v>20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151</v>
      </c>
      <c r="K1" s="12" t="s">
        <v>10</v>
      </c>
      <c r="L1" s="12" t="s">
        <v>21</v>
      </c>
      <c r="M1" s="12" t="s">
        <v>11</v>
      </c>
      <c r="N1" s="12" t="s">
        <v>22</v>
      </c>
      <c r="O1" s="12" t="s">
        <v>54</v>
      </c>
      <c r="P1" s="9" t="s">
        <v>53</v>
      </c>
      <c r="Q1" s="9" t="s">
        <v>55</v>
      </c>
      <c r="R1" s="13" t="s">
        <v>12</v>
      </c>
      <c r="S1" s="9" t="s">
        <v>56</v>
      </c>
      <c r="T1" s="13" t="s">
        <v>13</v>
      </c>
      <c r="U1" s="13" t="s">
        <v>14</v>
      </c>
      <c r="V1" s="10" t="s">
        <v>57</v>
      </c>
      <c r="W1" s="10" t="s">
        <v>58</v>
      </c>
      <c r="X1" s="2" t="s">
        <v>59</v>
      </c>
      <c r="Y1" s="2" t="s">
        <v>60</v>
      </c>
      <c r="Z1" s="8" t="s">
        <v>61</v>
      </c>
      <c r="AA1" s="8" t="s">
        <v>62</v>
      </c>
      <c r="AB1" s="8" t="s">
        <v>63</v>
      </c>
      <c r="AC1" s="8" t="s">
        <v>64</v>
      </c>
      <c r="AD1" s="8" t="s">
        <v>65</v>
      </c>
      <c r="AE1" s="8" t="s">
        <v>66</v>
      </c>
      <c r="AF1" s="8" t="s">
        <v>67</v>
      </c>
      <c r="AG1" s="8" t="s">
        <v>67</v>
      </c>
      <c r="AH1" s="8" t="s">
        <v>67</v>
      </c>
      <c r="AI1" s="7" t="s">
        <v>30</v>
      </c>
      <c r="AJ1" s="7" t="s">
        <v>31</v>
      </c>
      <c r="AK1" s="7" t="s">
        <v>32</v>
      </c>
      <c r="AL1" s="11" t="s">
        <v>152</v>
      </c>
      <c r="AM1" s="11" t="s">
        <v>153</v>
      </c>
      <c r="AN1" s="11" t="s">
        <v>154</v>
      </c>
      <c r="AO1" s="15" t="s">
        <v>168</v>
      </c>
      <c r="AP1" s="15" t="s">
        <v>169</v>
      </c>
      <c r="AQ1" s="7" t="s">
        <v>33</v>
      </c>
      <c r="AR1" s="7" t="s">
        <v>34</v>
      </c>
      <c r="AS1" s="7" t="s">
        <v>35</v>
      </c>
      <c r="AT1" s="11" t="s">
        <v>155</v>
      </c>
      <c r="AU1" s="11" t="s">
        <v>156</v>
      </c>
      <c r="AV1" s="11" t="s">
        <v>157</v>
      </c>
      <c r="AW1" s="15" t="s">
        <v>170</v>
      </c>
      <c r="AX1" s="15" t="s">
        <v>171</v>
      </c>
      <c r="AY1" s="7" t="s">
        <v>36</v>
      </c>
      <c r="AZ1" s="7" t="s">
        <v>37</v>
      </c>
      <c r="BA1" s="7" t="s">
        <v>38</v>
      </c>
      <c r="BB1" s="11" t="s">
        <v>158</v>
      </c>
      <c r="BC1" s="11" t="s">
        <v>159</v>
      </c>
      <c r="BD1" s="11" t="s">
        <v>160</v>
      </c>
      <c r="BE1" s="15" t="s">
        <v>172</v>
      </c>
      <c r="BF1" s="15" t="s">
        <v>173</v>
      </c>
      <c r="BG1" s="7" t="s">
        <v>39</v>
      </c>
      <c r="BH1" s="7" t="s">
        <v>40</v>
      </c>
      <c r="BI1" s="7" t="s">
        <v>41</v>
      </c>
      <c r="BJ1" s="11" t="s">
        <v>161</v>
      </c>
      <c r="BK1" s="11" t="s">
        <v>162</v>
      </c>
      <c r="BL1" s="11" t="s">
        <v>163</v>
      </c>
      <c r="BM1" s="2" t="s">
        <v>174</v>
      </c>
      <c r="BN1" s="16" t="s">
        <v>175</v>
      </c>
      <c r="BO1" s="7" t="s">
        <v>42</v>
      </c>
      <c r="BP1" s="7" t="s">
        <v>43</v>
      </c>
      <c r="BQ1" s="7" t="s">
        <v>44</v>
      </c>
      <c r="BR1" s="11" t="s">
        <v>164</v>
      </c>
      <c r="BS1" s="11" t="s">
        <v>165</v>
      </c>
      <c r="BT1" s="11" t="s">
        <v>166</v>
      </c>
      <c r="BU1" s="2" t="s">
        <v>176</v>
      </c>
      <c r="BV1" s="2" t="s">
        <v>177</v>
      </c>
      <c r="BW1" s="7" t="s">
        <v>167</v>
      </c>
      <c r="BX1" s="11" t="s">
        <v>68</v>
      </c>
      <c r="BY1" s="2" t="s">
        <v>24</v>
      </c>
      <c r="BZ1" s="11" t="s">
        <v>69</v>
      </c>
      <c r="CA1" s="11" t="s">
        <v>70</v>
      </c>
      <c r="CB1" s="11" t="s">
        <v>71</v>
      </c>
      <c r="CC1" s="11" t="s">
        <v>149</v>
      </c>
      <c r="CD1" s="7" t="s">
        <v>17</v>
      </c>
      <c r="CE1" s="7" t="s">
        <v>18</v>
      </c>
      <c r="CF1" s="11" t="s">
        <v>72</v>
      </c>
      <c r="CG1" s="11" t="s">
        <v>73</v>
      </c>
      <c r="CH1" s="11" t="s">
        <v>74</v>
      </c>
      <c r="CI1" s="11" t="s">
        <v>150</v>
      </c>
      <c r="CJ1" s="14" t="s">
        <v>15</v>
      </c>
      <c r="CK1" s="7" t="s">
        <v>16</v>
      </c>
      <c r="CL1" s="11" t="s">
        <v>75</v>
      </c>
      <c r="CM1" s="11" t="s">
        <v>76</v>
      </c>
      <c r="CN1" s="7" t="s">
        <v>26</v>
      </c>
      <c r="CO1" s="7" t="s">
        <v>178</v>
      </c>
      <c r="CP1" s="11" t="s">
        <v>77</v>
      </c>
      <c r="CQ1" s="7" t="s">
        <v>25</v>
      </c>
      <c r="CR1" s="11" t="s">
        <v>78</v>
      </c>
      <c r="CS1" s="2" t="s">
        <v>45</v>
      </c>
      <c r="CT1" s="8" t="s">
        <v>79</v>
      </c>
      <c r="CU1" s="2" t="s">
        <v>46</v>
      </c>
      <c r="CV1" s="8" t="s">
        <v>80</v>
      </c>
      <c r="CW1" s="2" t="s">
        <v>27</v>
      </c>
      <c r="CX1" s="8" t="s">
        <v>81</v>
      </c>
      <c r="CY1" s="2" t="s">
        <v>28</v>
      </c>
      <c r="CZ1" s="8" t="s">
        <v>82</v>
      </c>
      <c r="DA1" s="2" t="s">
        <v>29</v>
      </c>
      <c r="DB1" s="8" t="s">
        <v>83</v>
      </c>
      <c r="DC1" s="2" t="s">
        <v>84</v>
      </c>
      <c r="DD1" s="8" t="s">
        <v>85</v>
      </c>
      <c r="DE1" s="2" t="s">
        <v>86</v>
      </c>
      <c r="DF1" s="8" t="s">
        <v>87</v>
      </c>
      <c r="DG1" s="2" t="s">
        <v>88</v>
      </c>
      <c r="DH1" s="8" t="s">
        <v>89</v>
      </c>
      <c r="DI1" s="2" t="s">
        <v>90</v>
      </c>
      <c r="DJ1" s="8" t="s">
        <v>91</v>
      </c>
      <c r="DK1" s="2" t="s">
        <v>92</v>
      </c>
      <c r="DL1" s="8" t="s">
        <v>93</v>
      </c>
      <c r="DM1" s="2" t="s">
        <v>94</v>
      </c>
      <c r="DN1" s="8" t="s">
        <v>95</v>
      </c>
      <c r="DO1" s="2" t="s">
        <v>96</v>
      </c>
      <c r="DP1" s="8" t="s">
        <v>97</v>
      </c>
      <c r="DQ1" s="2" t="s">
        <v>98</v>
      </c>
      <c r="DR1" s="8" t="s">
        <v>99</v>
      </c>
      <c r="DS1" s="2" t="s">
        <v>100</v>
      </c>
      <c r="DT1" s="8" t="s">
        <v>101</v>
      </c>
      <c r="DU1" s="2" t="s">
        <v>102</v>
      </c>
      <c r="DV1" s="8" t="s">
        <v>103</v>
      </c>
      <c r="DW1" s="2" t="s">
        <v>104</v>
      </c>
      <c r="DX1" s="8" t="s">
        <v>105</v>
      </c>
      <c r="DY1" s="2" t="s">
        <v>106</v>
      </c>
      <c r="DZ1" s="8" t="s">
        <v>107</v>
      </c>
      <c r="EA1" s="2" t="s">
        <v>108</v>
      </c>
      <c r="EB1" s="8" t="s">
        <v>109</v>
      </c>
      <c r="EC1" s="2" t="s">
        <v>110</v>
      </c>
      <c r="ED1" s="8" t="s">
        <v>111</v>
      </c>
      <c r="EE1" s="2" t="s">
        <v>112</v>
      </c>
      <c r="EF1" s="8" t="s">
        <v>113</v>
      </c>
      <c r="EG1" s="2" t="s">
        <v>114</v>
      </c>
      <c r="EH1" s="8" t="s">
        <v>115</v>
      </c>
      <c r="EI1" s="2" t="s">
        <v>116</v>
      </c>
      <c r="EJ1" s="8" t="s">
        <v>117</v>
      </c>
      <c r="EK1" s="2" t="s">
        <v>118</v>
      </c>
      <c r="EL1" s="8" t="s">
        <v>119</v>
      </c>
      <c r="EM1" s="2" t="s">
        <v>120</v>
      </c>
      <c r="EN1" s="8" t="s">
        <v>121</v>
      </c>
      <c r="EO1" s="2" t="s">
        <v>122</v>
      </c>
      <c r="EP1" s="8" t="s">
        <v>123</v>
      </c>
      <c r="EQ1" s="2" t="s">
        <v>124</v>
      </c>
      <c r="ER1" s="8" t="s">
        <v>125</v>
      </c>
      <c r="ES1" s="2" t="s">
        <v>126</v>
      </c>
      <c r="ET1" s="8" t="s">
        <v>127</v>
      </c>
      <c r="EU1" s="2" t="s">
        <v>128</v>
      </c>
      <c r="EV1" s="8" t="s">
        <v>129</v>
      </c>
      <c r="EW1" s="2" t="s">
        <v>130</v>
      </c>
      <c r="EX1" s="8" t="s">
        <v>131</v>
      </c>
      <c r="EY1" s="2" t="s">
        <v>132</v>
      </c>
      <c r="EZ1" s="8" t="s">
        <v>133</v>
      </c>
      <c r="FA1" s="2" t="s">
        <v>134</v>
      </c>
      <c r="FB1" s="8" t="s">
        <v>135</v>
      </c>
      <c r="FC1" s="2" t="s">
        <v>136</v>
      </c>
      <c r="FD1" s="8" t="s">
        <v>137</v>
      </c>
      <c r="FE1" s="2" t="s">
        <v>138</v>
      </c>
      <c r="FF1" s="8" t="s">
        <v>139</v>
      </c>
      <c r="FG1" s="2" t="s">
        <v>140</v>
      </c>
      <c r="FH1" s="8" t="s">
        <v>141</v>
      </c>
      <c r="FI1" s="2" t="s">
        <v>142</v>
      </c>
      <c r="FJ1" s="8" t="s">
        <v>143</v>
      </c>
      <c r="FK1" s="2" t="s">
        <v>144</v>
      </c>
      <c r="FL1" s="8" t="s">
        <v>145</v>
      </c>
      <c r="FM1" s="2" t="s">
        <v>146</v>
      </c>
      <c r="FN1" s="8" t="s">
        <v>147</v>
      </c>
      <c r="FO1" s="2" t="s">
        <v>148</v>
      </c>
      <c r="FP1" s="8" t="s">
        <v>105</v>
      </c>
      <c r="FQ1" s="2" t="s">
        <v>106</v>
      </c>
      <c r="FR1" s="8" t="s">
        <v>107</v>
      </c>
      <c r="FS1" s="2" t="s">
        <v>108</v>
      </c>
      <c r="FT1" s="8" t="s">
        <v>109</v>
      </c>
      <c r="FU1" s="2" t="s">
        <v>110</v>
      </c>
    </row>
    <row r="2" spans="1:177" x14ac:dyDescent="0.25">
      <c r="CD2" t="s">
        <v>180</v>
      </c>
      <c r="CJ2" t="s">
        <v>179</v>
      </c>
      <c r="CN2" t="str">
        <f>CONCATENATE("31/12/",CL2)</f>
        <v>31/12/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AccFile</vt:lpstr>
      <vt:lpstr>LocFile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2024-10-04T08:43:41Z</dcterms:modified>
</cp:coreProperties>
</file>