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jchmura-my.sharepoint.com/personal/marcin_sarewicz_uj_edu_pl/Documents/Dydaktyka/UPK-nowe-2022/Nowe_2022/CW_05/"/>
    </mc:Choice>
  </mc:AlternateContent>
  <xr:revisionPtr revIDLastSave="24" documentId="13_ncr:40009_{D74928E5-8215-4832-881A-5DEB8815C916}" xr6:coauthVersionLast="47" xr6:coauthVersionMax="47" xr10:uidLastSave="{80AE8017-CC54-4B38-A940-FBE56911F5E1}"/>
  <bookViews>
    <workbookView xWindow="-120" yWindow="-120" windowWidth="22650" windowHeight="11520" firstSheet="5" activeTab="5" xr2:uid="{00000000-000D-0000-FFFF-FFFF00000000}"/>
  </bookViews>
  <sheets>
    <sheet name="droga" sheetId="11" r:id="rId1"/>
    <sheet name="cisnienie" sheetId="12" r:id="rId2"/>
    <sheet name="moduł Younga" sheetId="13" r:id="rId3"/>
    <sheet name="mich-ment" sheetId="1" r:id="rId4"/>
    <sheet name="inhibitor" sheetId="4" r:id="rId5"/>
    <sheet name="prawo Coulomba" sheetId="15" r:id="rId6"/>
    <sheet name="detektor" sheetId="10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E17419-3CA9-4394-B6D3-55B681DD9022}" keepAlive="1" name="Zapytanie — inhibitor" description="Połączenie z zapytaniem „inhibitor” w skoroszycie." type="5" refreshedVersion="6" background="1" saveData="1">
    <dbPr connection="Provider=Microsoft.Mashup.OleDb.1;Data Source=$Workbook$;Location=inhibitor;Extended Properties=&quot;&quot;" command="SELECT * FROM [inhibitor]"/>
  </connection>
</connections>
</file>

<file path=xl/sharedStrings.xml><?xml version="1.0" encoding="utf-8"?>
<sst xmlns="http://schemas.openxmlformats.org/spreadsheetml/2006/main" count="21" uniqueCount="21">
  <si>
    <t>S [cm]</t>
  </si>
  <si>
    <t>t [s]</t>
  </si>
  <si>
    <r>
      <t>ciśnienie dynamiczne p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charset val="238"/>
      </rPr>
      <t xml:space="preserve"> [Pa]</t>
    </r>
  </si>
  <si>
    <t>prędkość przepływu cieczy v [m/s]</t>
  </si>
  <si>
    <r>
      <t xml:space="preserve">v </t>
    </r>
    <r>
      <rPr>
        <vertAlign val="superscript"/>
        <sz val="10"/>
        <rFont val="Arial"/>
        <family val="2"/>
        <charset val="238"/>
      </rPr>
      <t>2</t>
    </r>
  </si>
  <si>
    <t>masa obciążnika [kg]</t>
  </si>
  <si>
    <t>długość drutu l [m]</t>
  </si>
  <si>
    <t>[S] uM</t>
  </si>
  <si>
    <r>
      <t>V [s</t>
    </r>
    <r>
      <rPr>
        <vertAlign val="superscript"/>
        <sz val="10"/>
        <rFont val="Arial"/>
        <family val="2"/>
        <charset val="238"/>
      </rPr>
      <t>-1</t>
    </r>
    <r>
      <rPr>
        <sz val="10"/>
        <rFont val="Arial"/>
        <charset val="238"/>
      </rPr>
      <t>]</t>
    </r>
  </si>
  <si>
    <r>
      <t>r</t>
    </r>
    <r>
      <rPr>
        <sz val="10"/>
        <rFont val="Arial"/>
        <family val="2"/>
        <charset val="238"/>
      </rPr>
      <t xml:space="preserve"> [m]</t>
    </r>
  </si>
  <si>
    <r>
      <t>F</t>
    </r>
    <r>
      <rPr>
        <sz val="10"/>
        <rFont val="Arial"/>
        <family val="2"/>
        <charset val="238"/>
      </rPr>
      <t xml:space="preserve"> [N]</t>
    </r>
  </si>
  <si>
    <t>czas [ns]</t>
  </si>
  <si>
    <t>293K</t>
  </si>
  <si>
    <t>250K</t>
  </si>
  <si>
    <t>200K</t>
  </si>
  <si>
    <t>150K</t>
  </si>
  <si>
    <t>100K</t>
  </si>
  <si>
    <t>77,4K</t>
  </si>
  <si>
    <t>50K</t>
  </si>
  <si>
    <t>20K</t>
  </si>
  <si>
    <t>4,3K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</si>
</sst>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7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F37" sqref="F37"/>
    </sheetView>
  </sheetViews>
  <sheetFormatPr defaultRowHeight="12.75"/>
  <sheetData>
    <row r="1" spans="1:2">
      <c r="A1" s="6" t="s">
        <v>0</v>
      </c>
      <c r="B1" s="6" t="s">
        <v>1</v>
      </c>
    </row>
    <row r="2" spans="1:2">
      <c r="A2">
        <v>0</v>
      </c>
      <c r="B2">
        <v>0</v>
      </c>
    </row>
    <row r="3" spans="1:2">
      <c r="A3">
        <v>18.976860523169098</v>
      </c>
      <c r="B3">
        <v>0.2</v>
      </c>
    </row>
    <row r="4" spans="1:2">
      <c r="A4">
        <v>84.026293211418533</v>
      </c>
      <c r="B4">
        <v>0.4</v>
      </c>
    </row>
    <row r="5" spans="1:2">
      <c r="A5">
        <v>166.6317035359906</v>
      </c>
      <c r="B5">
        <v>0.6</v>
      </c>
    </row>
    <row r="6" spans="1:2">
      <c r="A6">
        <v>297.53098394343039</v>
      </c>
      <c r="B6">
        <v>0.8</v>
      </c>
    </row>
    <row r="7" spans="1:2">
      <c r="A7">
        <v>454.97716829999365</v>
      </c>
      <c r="B7">
        <v>1</v>
      </c>
    </row>
    <row r="8" spans="1:2">
      <c r="A8">
        <v>700.16510258541905</v>
      </c>
      <c r="B8">
        <v>1.2</v>
      </c>
    </row>
    <row r="9" spans="1:2">
      <c r="A9">
        <v>938.15891770407768</v>
      </c>
      <c r="B9">
        <v>1.4</v>
      </c>
    </row>
    <row r="10" spans="1:2">
      <c r="A10">
        <v>1252.4800000000002</v>
      </c>
      <c r="B10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G20" sqref="G20"/>
    </sheetView>
  </sheetViews>
  <sheetFormatPr defaultRowHeight="12.75"/>
  <sheetData>
    <row r="1" spans="1:3" ht="54">
      <c r="A1" s="5" t="s">
        <v>2</v>
      </c>
      <c r="B1" s="5" t="s">
        <v>3</v>
      </c>
      <c r="C1" s="7" t="s">
        <v>4</v>
      </c>
    </row>
    <row r="2" spans="1:3">
      <c r="A2" s="8">
        <v>1000</v>
      </c>
      <c r="B2" s="9">
        <v>1</v>
      </c>
      <c r="C2" s="10"/>
    </row>
    <row r="3" spans="1:3">
      <c r="A3" s="8">
        <v>2000</v>
      </c>
      <c r="B3" s="9">
        <v>2</v>
      </c>
      <c r="C3" s="10"/>
    </row>
    <row r="4" spans="1:3">
      <c r="A4" s="8">
        <v>5000</v>
      </c>
      <c r="B4" s="9">
        <v>3</v>
      </c>
      <c r="C4" s="10"/>
    </row>
    <row r="5" spans="1:3">
      <c r="A5" s="8">
        <v>8000</v>
      </c>
      <c r="B5" s="9">
        <v>4</v>
      </c>
      <c r="C5" s="10"/>
    </row>
    <row r="6" spans="1:3">
      <c r="A6" s="8">
        <v>13000</v>
      </c>
      <c r="B6" s="9">
        <v>5</v>
      </c>
      <c r="C6" s="10"/>
    </row>
    <row r="7" spans="1:3">
      <c r="A7" s="8">
        <v>17000</v>
      </c>
      <c r="B7" s="9">
        <v>6</v>
      </c>
      <c r="C7" s="10"/>
    </row>
    <row r="8" spans="1:3">
      <c r="A8" s="8">
        <v>25000</v>
      </c>
      <c r="B8" s="9">
        <v>7</v>
      </c>
      <c r="C8" s="10"/>
    </row>
    <row r="9" spans="1:3">
      <c r="A9" s="8">
        <v>33000</v>
      </c>
      <c r="B9" s="9">
        <v>8</v>
      </c>
      <c r="C9" s="10"/>
    </row>
    <row r="10" spans="1:3">
      <c r="A10" s="8">
        <v>41000</v>
      </c>
      <c r="B10" s="9">
        <v>9</v>
      </c>
      <c r="C10" s="10"/>
    </row>
    <row r="11" spans="1:3">
      <c r="A11" s="8">
        <v>50000</v>
      </c>
      <c r="B11" s="9">
        <v>10</v>
      </c>
      <c r="C11" s="10"/>
    </row>
    <row r="12" spans="1:3">
      <c r="A12" s="8">
        <v>61000</v>
      </c>
      <c r="B12" s="9">
        <v>11</v>
      </c>
      <c r="C12" s="10"/>
    </row>
    <row r="13" spans="1:3">
      <c r="A13" s="8">
        <v>72000</v>
      </c>
      <c r="B13" s="9">
        <v>12</v>
      </c>
      <c r="C13" s="10"/>
    </row>
    <row r="14" spans="1:3">
      <c r="A14" s="8">
        <v>86000</v>
      </c>
      <c r="B14" s="9">
        <v>13</v>
      </c>
      <c r="C14" s="10"/>
    </row>
    <row r="15" spans="1:3">
      <c r="A15" s="8">
        <v>100000</v>
      </c>
      <c r="B15" s="9">
        <v>14</v>
      </c>
      <c r="C15" s="10"/>
    </row>
    <row r="16" spans="1:3">
      <c r="A16" s="8">
        <v>110000</v>
      </c>
      <c r="B16" s="9">
        <v>15</v>
      </c>
      <c r="C16" s="10"/>
    </row>
    <row r="17" spans="1:3">
      <c r="A17" s="8">
        <v>130000</v>
      </c>
      <c r="B17" s="9">
        <v>16</v>
      </c>
      <c r="C17" s="10"/>
    </row>
    <row r="18" spans="1:3">
      <c r="A18" s="8">
        <v>140000</v>
      </c>
      <c r="B18" s="9">
        <v>17</v>
      </c>
      <c r="C18" s="10"/>
    </row>
    <row r="19" spans="1:3">
      <c r="A19" s="8">
        <v>160000</v>
      </c>
      <c r="B19" s="9">
        <v>18</v>
      </c>
      <c r="C19" s="10"/>
    </row>
    <row r="20" spans="1:3">
      <c r="A20" s="8">
        <v>180000</v>
      </c>
      <c r="B20" s="9">
        <v>19</v>
      </c>
      <c r="C20" s="10"/>
    </row>
    <row r="21" spans="1:3">
      <c r="A21" s="8">
        <v>205000</v>
      </c>
      <c r="B21" s="9">
        <v>20</v>
      </c>
      <c r="C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D1" sqref="D1"/>
    </sheetView>
  </sheetViews>
  <sheetFormatPr defaultRowHeight="12.75"/>
  <cols>
    <col min="1" max="1" width="14.5703125" customWidth="1"/>
    <col min="2" max="2" width="13.42578125" customWidth="1"/>
  </cols>
  <sheetData>
    <row r="1" spans="1:2">
      <c r="A1" s="2" t="s">
        <v>5</v>
      </c>
      <c r="B1" s="6" t="s">
        <v>6</v>
      </c>
    </row>
    <row r="2" spans="1:2">
      <c r="A2">
        <v>0.1</v>
      </c>
      <c r="B2">
        <v>5.7519999999999998</v>
      </c>
    </row>
    <row r="3" spans="1:2">
      <c r="A3">
        <v>0.2</v>
      </c>
      <c r="B3">
        <v>5.7539999999999996</v>
      </c>
    </row>
    <row r="4" spans="1:2">
      <c r="A4">
        <v>0.3</v>
      </c>
      <c r="B4">
        <v>5.7569999999999997</v>
      </c>
    </row>
    <row r="5" spans="1:2">
      <c r="A5">
        <v>0.4</v>
      </c>
      <c r="B5">
        <v>5.7590000000000003</v>
      </c>
    </row>
    <row r="6" spans="1:2">
      <c r="A6">
        <v>0.5</v>
      </c>
      <c r="B6">
        <v>5.76</v>
      </c>
    </row>
    <row r="7" spans="1:2">
      <c r="A7">
        <v>0.6</v>
      </c>
      <c r="B7">
        <v>5.7619999999999996</v>
      </c>
    </row>
    <row r="8" spans="1:2">
      <c r="A8">
        <v>0.7</v>
      </c>
      <c r="B8">
        <v>5.7629999999999999</v>
      </c>
    </row>
    <row r="9" spans="1:2">
      <c r="A9">
        <v>0.8</v>
      </c>
      <c r="B9">
        <v>5.7649999999999997</v>
      </c>
    </row>
    <row r="10" spans="1:2">
      <c r="A10">
        <v>0.9</v>
      </c>
      <c r="B10">
        <v>5.7670000000000003</v>
      </c>
    </row>
    <row r="11" spans="1:2">
      <c r="A11">
        <v>1</v>
      </c>
      <c r="B11">
        <v>5.7679999999999998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I12" sqref="I12"/>
    </sheetView>
  </sheetViews>
  <sheetFormatPr defaultRowHeight="12.75"/>
  <cols>
    <col min="6" max="6" width="9.140625" style="3"/>
  </cols>
  <sheetData>
    <row r="1" spans="1:9" ht="14.25">
      <c r="A1" s="6" t="s">
        <v>7</v>
      </c>
      <c r="B1" s="11" t="s">
        <v>8</v>
      </c>
    </row>
    <row r="2" spans="1:9">
      <c r="A2">
        <v>0.5</v>
      </c>
      <c r="B2">
        <v>3.7433200000000002</v>
      </c>
      <c r="H2" s="1"/>
      <c r="I2" s="1"/>
    </row>
    <row r="3" spans="1:9">
      <c r="A3">
        <v>1</v>
      </c>
      <c r="B3">
        <v>6.6844900000000003</v>
      </c>
      <c r="H3" s="1"/>
      <c r="I3" s="1"/>
    </row>
    <row r="4" spans="1:9">
      <c r="A4">
        <v>2</v>
      </c>
      <c r="B4">
        <v>11.229950000000001</v>
      </c>
      <c r="H4" s="1"/>
      <c r="I4" s="1"/>
    </row>
    <row r="5" spans="1:9">
      <c r="A5">
        <v>3</v>
      </c>
      <c r="B5">
        <v>14.97326</v>
      </c>
      <c r="H5" s="1"/>
      <c r="I5" s="1"/>
    </row>
    <row r="6" spans="1:9">
      <c r="A6">
        <v>4</v>
      </c>
      <c r="B6">
        <v>19.251339999999999</v>
      </c>
      <c r="H6" s="1"/>
      <c r="I6" s="1"/>
    </row>
    <row r="7" spans="1:9">
      <c r="A7">
        <v>5</v>
      </c>
      <c r="B7">
        <v>23.796790000000001</v>
      </c>
      <c r="H7" s="1"/>
      <c r="I7" s="1"/>
    </row>
    <row r="8" spans="1:9">
      <c r="A8">
        <v>8</v>
      </c>
      <c r="B8">
        <v>29.67914</v>
      </c>
      <c r="H8" s="1"/>
      <c r="I8" s="1"/>
    </row>
    <row r="9" spans="1:9">
      <c r="A9">
        <v>10</v>
      </c>
      <c r="B9">
        <v>34.491979999999998</v>
      </c>
      <c r="H9" s="1"/>
      <c r="I9" s="1"/>
    </row>
    <row r="10" spans="1:9">
      <c r="A10">
        <v>15</v>
      </c>
      <c r="B10">
        <v>36.631019999999999</v>
      </c>
      <c r="H10" s="1"/>
      <c r="I10" s="1"/>
    </row>
    <row r="11" spans="1:9">
      <c r="A11">
        <v>20</v>
      </c>
      <c r="B11">
        <v>42.513370000000002</v>
      </c>
      <c r="H11" s="1"/>
      <c r="I11" s="1"/>
    </row>
    <row r="12" spans="1:9">
      <c r="A12">
        <v>30</v>
      </c>
      <c r="B12">
        <v>46.256680000000003</v>
      </c>
      <c r="H12" s="1"/>
      <c r="I12" s="1"/>
    </row>
    <row r="13" spans="1:9">
      <c r="A13">
        <v>40</v>
      </c>
      <c r="B13">
        <v>51.069519999999997</v>
      </c>
      <c r="H13" s="1"/>
      <c r="I13" s="1"/>
    </row>
    <row r="14" spans="1:9">
      <c r="A14">
        <v>80</v>
      </c>
      <c r="B14">
        <v>53.743319999999997</v>
      </c>
      <c r="H14" s="1"/>
      <c r="I14" s="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0"/>
  <sheetViews>
    <sheetView workbookViewId="0">
      <selection activeCell="H20" sqref="H20"/>
    </sheetView>
  </sheetViews>
  <sheetFormatPr defaultRowHeight="12.75"/>
  <sheetData>
    <row r="2" spans="2:4">
      <c r="B2" s="2"/>
      <c r="D2" s="2"/>
    </row>
    <row r="3" spans="2:4">
      <c r="B3" s="2"/>
      <c r="D3" s="2"/>
    </row>
    <row r="4" spans="2:4">
      <c r="B4" s="2"/>
      <c r="D4" s="2"/>
    </row>
    <row r="5" spans="2:4">
      <c r="B5" s="2"/>
      <c r="D5" s="2"/>
    </row>
    <row r="6" spans="2:4">
      <c r="B6" s="2"/>
      <c r="D6" s="2"/>
    </row>
    <row r="7" spans="2:4">
      <c r="B7" s="2"/>
      <c r="D7" s="2"/>
    </row>
    <row r="8" spans="2:4">
      <c r="B8" s="2"/>
      <c r="D8" s="2"/>
    </row>
    <row r="9" spans="2:4">
      <c r="B9" s="2"/>
      <c r="D9" s="2"/>
    </row>
    <row r="10" spans="2:4">
      <c r="B10" s="2"/>
      <c r="D10" s="2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D085-0BBC-498B-8618-DA964394D317}">
  <dimension ref="A1:B15"/>
  <sheetViews>
    <sheetView tabSelected="1" workbookViewId="0">
      <selection activeCell="I19" sqref="I19"/>
    </sheetView>
  </sheetViews>
  <sheetFormatPr defaultRowHeight="12.75"/>
  <sheetData>
    <row r="1" spans="1:2">
      <c r="A1" s="12" t="s">
        <v>9</v>
      </c>
      <c r="B1" s="12" t="s">
        <v>10</v>
      </c>
    </row>
    <row r="2" spans="1:2">
      <c r="A2" s="13">
        <v>1</v>
      </c>
      <c r="B2">
        <f>(9*10^9)*(0.0001^2)/(A2^2)</f>
        <v>90</v>
      </c>
    </row>
    <row r="3" spans="1:2">
      <c r="A3" s="13">
        <v>1.1000000000000001</v>
      </c>
      <c r="B3">
        <v>75</v>
      </c>
    </row>
    <row r="4" spans="1:2">
      <c r="A4" s="13">
        <v>1.2</v>
      </c>
      <c r="B4">
        <v>62</v>
      </c>
    </row>
    <row r="5" spans="1:2">
      <c r="A5" s="13">
        <v>1.3</v>
      </c>
      <c r="B5">
        <v>53</v>
      </c>
    </row>
    <row r="6" spans="1:2">
      <c r="A6" s="13">
        <v>1.4</v>
      </c>
      <c r="B6">
        <v>46</v>
      </c>
    </row>
    <row r="7" spans="1:2">
      <c r="A7" s="13">
        <v>1.5</v>
      </c>
      <c r="B7">
        <v>40</v>
      </c>
    </row>
    <row r="8" spans="1:2">
      <c r="A8" s="13">
        <v>1.6</v>
      </c>
      <c r="B8">
        <v>35</v>
      </c>
    </row>
    <row r="9" spans="1:2">
      <c r="A9" s="13">
        <v>1.7</v>
      </c>
      <c r="B9">
        <v>31</v>
      </c>
    </row>
    <row r="10" spans="1:2">
      <c r="A10" s="13">
        <v>1.8</v>
      </c>
      <c r="B10">
        <v>28</v>
      </c>
    </row>
    <row r="11" spans="1:2">
      <c r="A11" s="13">
        <v>1.9</v>
      </c>
      <c r="B11">
        <v>25</v>
      </c>
    </row>
    <row r="12" spans="1:2">
      <c r="A12" s="13">
        <v>2</v>
      </c>
      <c r="B12">
        <v>22</v>
      </c>
    </row>
    <row r="13" spans="1:2">
      <c r="A13" s="13">
        <v>3</v>
      </c>
      <c r="B13">
        <v>10</v>
      </c>
    </row>
    <row r="14" spans="1:2">
      <c r="A14" s="13">
        <v>4</v>
      </c>
      <c r="B14">
        <v>6</v>
      </c>
    </row>
    <row r="15" spans="1:2">
      <c r="A15" s="13">
        <v>5</v>
      </c>
      <c r="B1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6"/>
  <sheetViews>
    <sheetView workbookViewId="0">
      <selection activeCell="L7" sqref="L7"/>
    </sheetView>
  </sheetViews>
  <sheetFormatPr defaultRowHeight="12.75"/>
  <sheetData>
    <row r="1" spans="1:10" s="4" customFormat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0">
      <c r="A2">
        <v>0</v>
      </c>
      <c r="B2">
        <v>26.6695543270624</v>
      </c>
      <c r="C2">
        <v>6.5979838994874749</v>
      </c>
      <c r="D2">
        <v>4.9361321503968663</v>
      </c>
      <c r="E2">
        <v>2.3910692234904203</v>
      </c>
      <c r="F2">
        <v>2.0089132049341623</v>
      </c>
      <c r="G2">
        <v>2.0267179070415171</v>
      </c>
      <c r="H2">
        <v>2.0194401520841465</v>
      </c>
      <c r="I2">
        <v>2.0032827567150115</v>
      </c>
      <c r="J2">
        <v>2.0089408184268822</v>
      </c>
    </row>
    <row r="3" spans="1:10">
      <c r="A3">
        <v>20</v>
      </c>
      <c r="B3">
        <v>28.443630752361841</v>
      </c>
      <c r="C3">
        <v>12.566647606401846</v>
      </c>
      <c r="D3">
        <v>2.0303034058803213</v>
      </c>
      <c r="E3">
        <v>2.5213182264408807</v>
      </c>
      <c r="F3">
        <v>2.0326496319428444</v>
      </c>
      <c r="G3">
        <v>1.9158164383289991</v>
      </c>
      <c r="H3">
        <v>1.9066503498942633</v>
      </c>
      <c r="I3">
        <v>1.918784726208751</v>
      </c>
      <c r="J3">
        <v>1.9114351641615348</v>
      </c>
    </row>
    <row r="4" spans="1:10">
      <c r="A4">
        <v>40</v>
      </c>
      <c r="B4">
        <v>3.5497175162247236</v>
      </c>
      <c r="C4">
        <v>2.9332449223935768</v>
      </c>
      <c r="D4">
        <v>1.8555830097247088</v>
      </c>
      <c r="E4">
        <v>2.3490460058661529</v>
      </c>
      <c r="F4">
        <v>1.9242770276452874</v>
      </c>
      <c r="G4">
        <v>1.8975596298720157</v>
      </c>
      <c r="H4">
        <v>1.847589248992922</v>
      </c>
      <c r="I4">
        <v>1.8158936349329338</v>
      </c>
      <c r="J4">
        <v>1.813442631099647</v>
      </c>
    </row>
    <row r="5" spans="1:10">
      <c r="A5">
        <v>60</v>
      </c>
      <c r="B5">
        <v>38.689301086937789</v>
      </c>
      <c r="C5">
        <v>11.536645745739291</v>
      </c>
      <c r="D5">
        <v>2.9151275383799149</v>
      </c>
      <c r="E5">
        <v>1.9065553601215597</v>
      </c>
      <c r="F5">
        <v>1.7861737844464547</v>
      </c>
      <c r="G5">
        <v>1.7659336303147204</v>
      </c>
      <c r="H5">
        <v>1.7283441616439885</v>
      </c>
      <c r="I5">
        <v>1.7287870395562979</v>
      </c>
      <c r="J5">
        <v>1.7214239438599364</v>
      </c>
    </row>
    <row r="6" spans="1:10">
      <c r="A6">
        <v>80</v>
      </c>
      <c r="B6">
        <v>17.366984822912134</v>
      </c>
      <c r="C6">
        <v>10.041279917569669</v>
      </c>
      <c r="D6">
        <v>3.5501413157403547</v>
      </c>
      <c r="E6">
        <v>1.7759155119450616</v>
      </c>
      <c r="F6">
        <v>1.6498272905140128</v>
      </c>
      <c r="G6">
        <v>1.7251299683184731</v>
      </c>
      <c r="H6">
        <v>1.6659603871333246</v>
      </c>
      <c r="I6">
        <v>1.652735493161259</v>
      </c>
      <c r="J6">
        <v>1.6388688501457829</v>
      </c>
    </row>
    <row r="7" spans="1:10">
      <c r="A7">
        <v>100</v>
      </c>
      <c r="B7">
        <v>25.240603799466268</v>
      </c>
      <c r="C7">
        <v>10.540400477245642</v>
      </c>
      <c r="D7">
        <v>4.4805959557844774</v>
      </c>
      <c r="E7">
        <v>1.9236969554604326</v>
      </c>
      <c r="F7">
        <v>1.6768942858570144</v>
      </c>
      <c r="G7">
        <v>1.6014491424673063</v>
      </c>
      <c r="H7">
        <v>1.5581986455682639</v>
      </c>
      <c r="I7">
        <v>1.5662835195055207</v>
      </c>
      <c r="J7">
        <v>1.5666961741740051</v>
      </c>
    </row>
    <row r="8" spans="1:10">
      <c r="A8">
        <v>120</v>
      </c>
      <c r="B8">
        <v>11.887974483923008</v>
      </c>
      <c r="C8">
        <v>4.3925802162545429</v>
      </c>
      <c r="D8">
        <v>3.5819597289552627</v>
      </c>
      <c r="E8">
        <v>1.5805210513954624</v>
      </c>
      <c r="F8">
        <v>1.6152936401349347</v>
      </c>
      <c r="G8">
        <v>1.5223300100692918</v>
      </c>
      <c r="H8">
        <v>1.4908974732260907</v>
      </c>
      <c r="I8">
        <v>1.4966603814850707</v>
      </c>
      <c r="J8">
        <v>1.4852472618846007</v>
      </c>
    </row>
    <row r="9" spans="1:10">
      <c r="A9">
        <v>140</v>
      </c>
      <c r="B9">
        <v>30.780926008533065</v>
      </c>
      <c r="C9">
        <v>2.8433207660610105</v>
      </c>
      <c r="D9">
        <v>4.0311733484776955</v>
      </c>
      <c r="E9">
        <v>1.7887609761247947</v>
      </c>
      <c r="F9">
        <v>1.4720825196202483</v>
      </c>
      <c r="G9">
        <v>1.4094319801836956</v>
      </c>
      <c r="H9">
        <v>1.4148923960846789</v>
      </c>
      <c r="I9">
        <v>1.4159065870952088</v>
      </c>
      <c r="J9">
        <v>1.4131374118036975</v>
      </c>
    </row>
    <row r="10" spans="1:10">
      <c r="A10">
        <v>160</v>
      </c>
      <c r="B10">
        <v>12.709523951513667</v>
      </c>
      <c r="C10">
        <v>5.9340265716458518</v>
      </c>
      <c r="D10">
        <v>1.4542002324016103</v>
      </c>
      <c r="E10">
        <v>2.0563814805665612</v>
      </c>
      <c r="F10">
        <v>1.3741585186514933</v>
      </c>
      <c r="G10">
        <v>1.3601546420282229</v>
      </c>
      <c r="H10">
        <v>1.342261159704309</v>
      </c>
      <c r="I10">
        <v>1.3449117403190807</v>
      </c>
      <c r="J10">
        <v>1.3431796528840285</v>
      </c>
    </row>
    <row r="11" spans="1:10">
      <c r="A11">
        <v>180</v>
      </c>
      <c r="B11">
        <v>36.584231578995386</v>
      </c>
      <c r="C11">
        <v>11.19566826646046</v>
      </c>
      <c r="D11">
        <v>1.291767876843865</v>
      </c>
      <c r="E11">
        <v>1.5131263976975029</v>
      </c>
      <c r="F11">
        <v>1.3318066437058216</v>
      </c>
      <c r="G11">
        <v>1.3538543032258903</v>
      </c>
      <c r="H11">
        <v>1.3016152788814643</v>
      </c>
      <c r="I11">
        <v>1.2861678896238111</v>
      </c>
      <c r="J11">
        <v>1.2851190197963533</v>
      </c>
    </row>
    <row r="12" spans="1:10">
      <c r="A12">
        <v>200</v>
      </c>
      <c r="B12">
        <v>27.294595295769163</v>
      </c>
      <c r="C12">
        <v>11.170833400707702</v>
      </c>
      <c r="D12">
        <v>1.3739537098714913</v>
      </c>
      <c r="E12">
        <v>1.4153109252406031</v>
      </c>
      <c r="F12">
        <v>1.3119341688026511</v>
      </c>
      <c r="G12">
        <v>1.2456209013693309</v>
      </c>
      <c r="H12">
        <v>1.21681083861173</v>
      </c>
      <c r="I12">
        <v>1.2158721046706058</v>
      </c>
      <c r="J12">
        <v>1.2195317487885367</v>
      </c>
    </row>
    <row r="13" spans="1:10">
      <c r="A13">
        <v>220</v>
      </c>
      <c r="B13">
        <v>12.650617649715233</v>
      </c>
      <c r="C13">
        <v>5.0569386257917524</v>
      </c>
      <c r="D13">
        <v>2.7808623075465291</v>
      </c>
      <c r="E13">
        <v>1.2804582994219169</v>
      </c>
      <c r="F13">
        <v>1.1732382635932455</v>
      </c>
      <c r="G13">
        <v>1.1674756505624326</v>
      </c>
      <c r="H13">
        <v>1.1665015147599549</v>
      </c>
      <c r="I13">
        <v>1.1647189046256048</v>
      </c>
      <c r="J13">
        <v>1.1618285549778176</v>
      </c>
    </row>
    <row r="14" spans="1:10">
      <c r="A14">
        <v>240</v>
      </c>
      <c r="B14">
        <v>9.4375355030342085</v>
      </c>
      <c r="C14">
        <v>11.927651151347696</v>
      </c>
      <c r="D14">
        <v>1.6881271664223783</v>
      </c>
      <c r="E14">
        <v>1.2354153722289878</v>
      </c>
      <c r="F14">
        <v>1.1743678529466322</v>
      </c>
      <c r="G14">
        <v>1.1693590120945814</v>
      </c>
      <c r="H14">
        <v>1.1305746812850492</v>
      </c>
      <c r="I14">
        <v>1.1152434227226926</v>
      </c>
      <c r="J14">
        <v>1.0990939951652396</v>
      </c>
    </row>
    <row r="15" spans="1:10">
      <c r="A15">
        <v>260</v>
      </c>
      <c r="B15">
        <v>42.047803098190748</v>
      </c>
      <c r="C15">
        <v>4.7526208415029565</v>
      </c>
      <c r="D15">
        <v>2.4862762165317021</v>
      </c>
      <c r="E15">
        <v>1.737151890024659</v>
      </c>
      <c r="F15">
        <v>1.0645614332000823</v>
      </c>
      <c r="G15">
        <v>1.1317106777736665</v>
      </c>
      <c r="H15">
        <v>1.0803213894260597</v>
      </c>
      <c r="I15">
        <v>1.0610261126875471</v>
      </c>
      <c r="J15">
        <v>1.0452606805324012</v>
      </c>
    </row>
    <row r="16" spans="1:10">
      <c r="A16">
        <v>280</v>
      </c>
      <c r="B16">
        <v>2.5634429635138996</v>
      </c>
      <c r="C16">
        <v>11.516356925572749</v>
      </c>
      <c r="D16">
        <v>1.6177724066739572</v>
      </c>
      <c r="E16">
        <v>1.4818057006392893</v>
      </c>
      <c r="F16">
        <v>1.0499357311485451</v>
      </c>
      <c r="G16">
        <v>1.0676812539828524</v>
      </c>
      <c r="H16">
        <v>0.99875005700526853</v>
      </c>
      <c r="I16">
        <v>0.99559247071078627</v>
      </c>
      <c r="J16">
        <v>1.0020483357039085</v>
      </c>
    </row>
    <row r="17" spans="1:10">
      <c r="A17">
        <v>300</v>
      </c>
      <c r="B17">
        <v>14.52351385695083</v>
      </c>
      <c r="C17">
        <v>6.4322996269785291</v>
      </c>
      <c r="D17">
        <v>1.3940866170825341</v>
      </c>
      <c r="E17">
        <v>1.6277642855075647</v>
      </c>
      <c r="F17">
        <v>1.0788158926986802</v>
      </c>
      <c r="G17">
        <v>0.96423139168937644</v>
      </c>
      <c r="H17">
        <v>0.96478066134421547</v>
      </c>
      <c r="I17">
        <v>0.94546299414464596</v>
      </c>
      <c r="J17">
        <v>0.94973809541813081</v>
      </c>
    </row>
    <row r="18" spans="1:10">
      <c r="A18">
        <v>320</v>
      </c>
      <c r="B18">
        <v>25.750157818452085</v>
      </c>
      <c r="C18">
        <v>9.555616658527196</v>
      </c>
      <c r="D18">
        <v>2.2269535583024629</v>
      </c>
      <c r="E18">
        <v>1.340274378299616</v>
      </c>
      <c r="F18">
        <v>0.97290487992234242</v>
      </c>
      <c r="G18">
        <v>0.98781377860579311</v>
      </c>
      <c r="H18">
        <v>0.92413721188229836</v>
      </c>
      <c r="I18">
        <v>0.90406231920056568</v>
      </c>
      <c r="J18">
        <v>0.9061651856151911</v>
      </c>
    </row>
    <row r="19" spans="1:10">
      <c r="A19">
        <v>340</v>
      </c>
      <c r="B19">
        <v>15.122525452035649</v>
      </c>
      <c r="C19">
        <v>7.3390401403639647</v>
      </c>
      <c r="D19">
        <v>1.8996772441657603</v>
      </c>
      <c r="E19">
        <v>0.94773855853047539</v>
      </c>
      <c r="F19">
        <v>0.93947267673741164</v>
      </c>
      <c r="G19">
        <v>0.94433724256720464</v>
      </c>
      <c r="H19">
        <v>0.86818758317902289</v>
      </c>
      <c r="I19">
        <v>0.8632069069866446</v>
      </c>
      <c r="J19">
        <v>0.85565191731695767</v>
      </c>
    </row>
    <row r="20" spans="1:10">
      <c r="A20">
        <v>360</v>
      </c>
      <c r="B20">
        <v>23.055582135223961</v>
      </c>
      <c r="C20">
        <v>8.1895964842006954</v>
      </c>
      <c r="D20">
        <v>1.4080470713227333</v>
      </c>
      <c r="E20">
        <v>1.1072284277691631</v>
      </c>
      <c r="F20">
        <v>0.87338327259183679</v>
      </c>
      <c r="G20">
        <v>0.87332028426026553</v>
      </c>
      <c r="H20">
        <v>0.81392410389477088</v>
      </c>
      <c r="I20">
        <v>0.82209897754770567</v>
      </c>
      <c r="J20">
        <v>0.81633539919798948</v>
      </c>
    </row>
    <row r="21" spans="1:10">
      <c r="A21">
        <v>380</v>
      </c>
      <c r="B21">
        <v>31.707366596238323</v>
      </c>
      <c r="C21">
        <v>1.1946459727167724</v>
      </c>
      <c r="D21">
        <v>1.4302705348278164</v>
      </c>
      <c r="E21">
        <v>0.91704019636292156</v>
      </c>
      <c r="F21">
        <v>0.92992646020626046</v>
      </c>
      <c r="G21">
        <v>0.84192333178161838</v>
      </c>
      <c r="H21">
        <v>0.77916927686936721</v>
      </c>
      <c r="I21">
        <v>0.79060827452248306</v>
      </c>
      <c r="J21">
        <v>0.77709854611095031</v>
      </c>
    </row>
    <row r="22" spans="1:10">
      <c r="A22">
        <v>400</v>
      </c>
      <c r="B22">
        <v>26.828975641237509</v>
      </c>
      <c r="C22">
        <v>10.161859579277515</v>
      </c>
      <c r="D22">
        <v>3.569067460835587</v>
      </c>
      <c r="E22">
        <v>0.92488644309661117</v>
      </c>
      <c r="F22">
        <v>0.76857648053310346</v>
      </c>
      <c r="G22">
        <v>0.8161568806738172</v>
      </c>
      <c r="H22">
        <v>0.77146006574042547</v>
      </c>
      <c r="I22">
        <v>0.73769148605541535</v>
      </c>
      <c r="J22">
        <v>0.73973021892216184</v>
      </c>
    </row>
    <row r="23" spans="1:10">
      <c r="A23">
        <v>420</v>
      </c>
      <c r="B23">
        <v>26.813076039375666</v>
      </c>
      <c r="C23">
        <v>3.3885299400632958</v>
      </c>
      <c r="D23">
        <v>3.5066046096679955</v>
      </c>
      <c r="E23">
        <v>1.376920571804648</v>
      </c>
      <c r="F23">
        <v>0.72636932541599131</v>
      </c>
      <c r="G23">
        <v>0.70193674927429883</v>
      </c>
      <c r="H23">
        <v>0.70165440931051404</v>
      </c>
      <c r="I23">
        <v>0.71731541532310705</v>
      </c>
      <c r="J23">
        <v>0.70215803565974777</v>
      </c>
    </row>
    <row r="24" spans="1:10">
      <c r="A24">
        <v>440</v>
      </c>
      <c r="B24">
        <v>8.1436019364049095</v>
      </c>
      <c r="C24">
        <v>10.85429294910532</v>
      </c>
      <c r="D24">
        <v>1.4518557771863314</v>
      </c>
      <c r="E24">
        <v>0.9491480839065185</v>
      </c>
      <c r="F24">
        <v>0.82886894260464605</v>
      </c>
      <c r="G24">
        <v>0.67119309133901395</v>
      </c>
      <c r="H24">
        <v>0.69378103503003097</v>
      </c>
      <c r="I24">
        <v>0.67259785553151819</v>
      </c>
      <c r="J24">
        <v>0.67471325396816473</v>
      </c>
    </row>
    <row r="25" spans="1:10">
      <c r="A25">
        <v>460</v>
      </c>
      <c r="B25">
        <v>38.551225869965521</v>
      </c>
      <c r="C25">
        <v>3.3218633345702862</v>
      </c>
      <c r="D25">
        <v>3.606583069511125</v>
      </c>
      <c r="E25">
        <v>1.0441881068501715</v>
      </c>
      <c r="F25">
        <v>0.64633592381660354</v>
      </c>
      <c r="G25">
        <v>0.63431354158211584</v>
      </c>
      <c r="H25">
        <v>0.65995661382641801</v>
      </c>
      <c r="I25">
        <v>0.64375904240933723</v>
      </c>
      <c r="J25">
        <v>0.63696247613013457</v>
      </c>
    </row>
    <row r="26" spans="1:10">
      <c r="A26">
        <v>480</v>
      </c>
      <c r="B26">
        <v>31.761998619058105</v>
      </c>
      <c r="C26">
        <v>1.7231904869564287</v>
      </c>
      <c r="D26">
        <v>0.61775554824762557</v>
      </c>
      <c r="E26">
        <v>1.3162977301920944</v>
      </c>
      <c r="F26">
        <v>0.61029734347597286</v>
      </c>
      <c r="G26">
        <v>0.65178721214703361</v>
      </c>
      <c r="H26">
        <v>0.61546985016688616</v>
      </c>
      <c r="I26">
        <v>0.60662957267308837</v>
      </c>
      <c r="J26">
        <v>0.60239130944305352</v>
      </c>
    </row>
    <row r="27" spans="1:10">
      <c r="A27">
        <v>500</v>
      </c>
      <c r="B27">
        <v>34.763464172676628</v>
      </c>
      <c r="C27">
        <v>1.3215271900015479</v>
      </c>
      <c r="D27">
        <v>2.2100129519466924</v>
      </c>
      <c r="E27">
        <v>0.75402563190069405</v>
      </c>
      <c r="F27">
        <v>0.67363986998981673</v>
      </c>
      <c r="G27">
        <v>0.64121126123029837</v>
      </c>
      <c r="H27">
        <v>0.59097872703816101</v>
      </c>
      <c r="I27">
        <v>0.5862129409114557</v>
      </c>
      <c r="J27">
        <v>0.57504438030699567</v>
      </c>
    </row>
    <row r="28" spans="1:10">
      <c r="A28">
        <v>520</v>
      </c>
      <c r="B28">
        <v>3.5784534408402355</v>
      </c>
      <c r="C28">
        <v>2.9008594632791898</v>
      </c>
      <c r="D28">
        <v>2.6352599282353717</v>
      </c>
      <c r="E28">
        <v>1.0793893132629688</v>
      </c>
      <c r="F28">
        <v>0.56729137121980322</v>
      </c>
      <c r="G28">
        <v>0.62387279400920548</v>
      </c>
      <c r="H28">
        <v>0.57573135991008795</v>
      </c>
      <c r="I28">
        <v>0.56225192737348662</v>
      </c>
      <c r="J28">
        <v>0.54935209200092461</v>
      </c>
    </row>
    <row r="29" spans="1:10">
      <c r="A29">
        <v>540</v>
      </c>
      <c r="B29">
        <v>43.382023180432959</v>
      </c>
      <c r="C29">
        <v>8.7910087378212349</v>
      </c>
      <c r="D29">
        <v>0.7125550937591707</v>
      </c>
      <c r="E29">
        <v>1.2200663533436069</v>
      </c>
      <c r="F29">
        <v>0.55830149526663908</v>
      </c>
      <c r="G29">
        <v>0.58117879663661753</v>
      </c>
      <c r="H29">
        <v>0.53169213916957014</v>
      </c>
      <c r="I29">
        <v>0.53164211942293549</v>
      </c>
      <c r="J29">
        <v>0.52614308947011057</v>
      </c>
    </row>
    <row r="30" spans="1:10">
      <c r="A30">
        <v>560</v>
      </c>
      <c r="B30">
        <v>32.329661422560768</v>
      </c>
      <c r="C30">
        <v>8.9159592135328474</v>
      </c>
      <c r="D30">
        <v>2.0574506313874479</v>
      </c>
      <c r="E30">
        <v>1.1487972600841903</v>
      </c>
      <c r="F30">
        <v>0.60077058822336593</v>
      </c>
      <c r="G30">
        <v>0.5836668556060246</v>
      </c>
      <c r="H30">
        <v>0.51674452574680485</v>
      </c>
      <c r="I30">
        <v>0.49857788431943084</v>
      </c>
      <c r="J30">
        <v>0.49715345609339823</v>
      </c>
    </row>
    <row r="31" spans="1:10">
      <c r="A31">
        <v>580</v>
      </c>
      <c r="B31">
        <v>24.702405661097504</v>
      </c>
      <c r="C31">
        <v>2.2380963192979477</v>
      </c>
      <c r="D31">
        <v>2.4572096095608869</v>
      </c>
      <c r="E31">
        <v>0.83883299417623181</v>
      </c>
      <c r="F31">
        <v>0.6035036816477295</v>
      </c>
      <c r="G31">
        <v>0.55935062541926794</v>
      </c>
      <c r="H31">
        <v>0.47302074680356326</v>
      </c>
      <c r="I31">
        <v>0.47064092047029604</v>
      </c>
      <c r="J31">
        <v>0.47823325963237467</v>
      </c>
    </row>
    <row r="32" spans="1:10">
      <c r="A32">
        <v>600</v>
      </c>
      <c r="B32">
        <v>7.2362480516173031</v>
      </c>
      <c r="C32">
        <v>7.6968187027558352</v>
      </c>
      <c r="D32">
        <v>3.2489995344826257</v>
      </c>
      <c r="E32">
        <v>0.62994016477536419</v>
      </c>
      <c r="F32">
        <v>0.60344535658663523</v>
      </c>
      <c r="G32">
        <v>0.48137174353578843</v>
      </c>
      <c r="H32">
        <v>0.46719492043209865</v>
      </c>
      <c r="I32">
        <v>0.45826329942818039</v>
      </c>
      <c r="J32">
        <v>0.45232928018238977</v>
      </c>
    </row>
    <row r="33" spans="1:10">
      <c r="A33">
        <v>620</v>
      </c>
      <c r="B33">
        <v>33.456756644337993</v>
      </c>
      <c r="C33">
        <v>5.9740905128923893</v>
      </c>
      <c r="D33">
        <v>1.3806500116388334</v>
      </c>
      <c r="E33">
        <v>0.58867822712261486</v>
      </c>
      <c r="F33">
        <v>0.44265401949397393</v>
      </c>
      <c r="G33">
        <v>0.4330725825604157</v>
      </c>
      <c r="H33">
        <v>0.43170703700820129</v>
      </c>
      <c r="I33">
        <v>0.43778928794102245</v>
      </c>
      <c r="J33">
        <v>0.42584789711547483</v>
      </c>
    </row>
    <row r="34" spans="1:10">
      <c r="A34">
        <v>640</v>
      </c>
      <c r="B34">
        <v>7.8507163510147375</v>
      </c>
      <c r="C34">
        <v>0.43539148444817943</v>
      </c>
      <c r="D34">
        <v>1.2795687890838388</v>
      </c>
      <c r="E34">
        <v>0.74874803897292608</v>
      </c>
      <c r="F34">
        <v>0.43860679526458679</v>
      </c>
      <c r="G34">
        <v>0.47129117036954138</v>
      </c>
      <c r="H34">
        <v>0.43145851048997319</v>
      </c>
      <c r="I34">
        <v>0.40592964047429397</v>
      </c>
      <c r="J34">
        <v>0.41314475895142622</v>
      </c>
    </row>
    <row r="35" spans="1:10">
      <c r="A35">
        <v>660</v>
      </c>
      <c r="B35">
        <v>3.1032419896519499</v>
      </c>
      <c r="C35">
        <v>0.73484526551645557</v>
      </c>
      <c r="D35">
        <v>1.1521421682486346</v>
      </c>
      <c r="E35">
        <v>0.63414569859131853</v>
      </c>
      <c r="F35">
        <v>0.47895871973972587</v>
      </c>
      <c r="G35">
        <v>0.38753247468457597</v>
      </c>
      <c r="H35">
        <v>0.41772249426301072</v>
      </c>
      <c r="I35">
        <v>0.3936203307052028</v>
      </c>
      <c r="J35">
        <v>0.38489376240572726</v>
      </c>
    </row>
    <row r="36" spans="1:10">
      <c r="A36">
        <v>680</v>
      </c>
      <c r="B36">
        <v>38.314244867802934</v>
      </c>
      <c r="C36">
        <v>4.4183298208747512</v>
      </c>
      <c r="D36">
        <v>1.269775083220881</v>
      </c>
      <c r="E36">
        <v>0.52220781945531458</v>
      </c>
      <c r="F36">
        <v>0.41199640638373242</v>
      </c>
      <c r="G36">
        <v>0.4125437011991791</v>
      </c>
      <c r="H36">
        <v>0.3963379863338008</v>
      </c>
      <c r="I36">
        <v>0.37120015258061151</v>
      </c>
      <c r="J36">
        <v>0.37352125754272913</v>
      </c>
    </row>
    <row r="37" spans="1:10">
      <c r="A37">
        <v>700</v>
      </c>
      <c r="B37">
        <v>29.006235313588341</v>
      </c>
      <c r="C37">
        <v>2.2486290724808691</v>
      </c>
      <c r="D37">
        <v>2.8035284490486667</v>
      </c>
      <c r="E37">
        <v>0.55262217919634893</v>
      </c>
      <c r="F37">
        <v>0.51102048989833349</v>
      </c>
      <c r="G37">
        <v>0.41647742039518643</v>
      </c>
      <c r="H37">
        <v>0.38783521248256991</v>
      </c>
      <c r="I37">
        <v>0.35151300981681016</v>
      </c>
      <c r="J37">
        <v>0.35749540013061704</v>
      </c>
    </row>
    <row r="38" spans="1:10">
      <c r="A38">
        <v>720</v>
      </c>
      <c r="B38">
        <v>41.851792067035326</v>
      </c>
      <c r="C38">
        <v>7.6335325921832569</v>
      </c>
      <c r="D38">
        <v>2.4018426318828112</v>
      </c>
      <c r="E38">
        <v>0.84422363098113129</v>
      </c>
      <c r="F38">
        <v>0.50411861641452549</v>
      </c>
      <c r="G38">
        <v>0.4009087876997019</v>
      </c>
      <c r="H38">
        <v>0.35857754905050571</v>
      </c>
      <c r="I38">
        <v>0.33211883403130144</v>
      </c>
      <c r="J38">
        <v>0.3331647987864656</v>
      </c>
    </row>
    <row r="39" spans="1:10">
      <c r="A39">
        <v>740</v>
      </c>
      <c r="B39">
        <v>39.444097213657336</v>
      </c>
      <c r="C39">
        <v>2.134918169417749</v>
      </c>
      <c r="D39">
        <v>1.2123549920256043</v>
      </c>
      <c r="E39">
        <v>0.5954411920530176</v>
      </c>
      <c r="F39">
        <v>0.33776883540994934</v>
      </c>
      <c r="G39">
        <v>0.36016125024971057</v>
      </c>
      <c r="H39">
        <v>0.34734952300561406</v>
      </c>
      <c r="I39">
        <v>0.32494883411139824</v>
      </c>
      <c r="J39">
        <v>0.31839552187244691</v>
      </c>
    </row>
    <row r="40" spans="1:10">
      <c r="A40">
        <v>760</v>
      </c>
      <c r="B40">
        <v>27.788289076085047</v>
      </c>
      <c r="C40">
        <v>7.2157275959197289</v>
      </c>
      <c r="D40">
        <v>2.0649756231153193</v>
      </c>
      <c r="E40">
        <v>0.33782158133899426</v>
      </c>
      <c r="F40">
        <v>0.4453820730870941</v>
      </c>
      <c r="G40">
        <v>0.31997273479513838</v>
      </c>
      <c r="H40">
        <v>0.31475295556694427</v>
      </c>
      <c r="I40">
        <v>0.3021628818713023</v>
      </c>
      <c r="J40">
        <v>0.30410039362537383</v>
      </c>
    </row>
    <row r="41" spans="1:10">
      <c r="A41">
        <v>780</v>
      </c>
      <c r="B41">
        <v>24.54804991230899</v>
      </c>
      <c r="C41">
        <v>9.0568226488234433</v>
      </c>
      <c r="D41">
        <v>2.685032087773445</v>
      </c>
      <c r="E41">
        <v>0.59850479690653047</v>
      </c>
      <c r="F41">
        <v>0.39763372663164276</v>
      </c>
      <c r="G41">
        <v>0.35923216941145725</v>
      </c>
      <c r="H41">
        <v>0.29102307753074114</v>
      </c>
      <c r="I41">
        <v>0.30148758383057744</v>
      </c>
      <c r="J41">
        <v>0.28522934282304685</v>
      </c>
    </row>
    <row r="42" spans="1:10">
      <c r="A42">
        <v>800</v>
      </c>
      <c r="B42">
        <v>33.374794558224131</v>
      </c>
      <c r="C42">
        <v>6.4413399327022365</v>
      </c>
      <c r="D42">
        <v>0.39433272857949864</v>
      </c>
      <c r="E42">
        <v>0.69452773914725097</v>
      </c>
      <c r="F42">
        <v>0.43558727923466478</v>
      </c>
      <c r="G42">
        <v>0.3098664519270562</v>
      </c>
      <c r="H42">
        <v>0.31071924998236533</v>
      </c>
      <c r="I42">
        <v>0.2842194594128874</v>
      </c>
      <c r="J42">
        <v>0.27111448778272329</v>
      </c>
    </row>
    <row r="43" spans="1:10">
      <c r="A43">
        <v>820</v>
      </c>
      <c r="B43">
        <v>12.083262338762045</v>
      </c>
      <c r="C43">
        <v>9.7875541018584222</v>
      </c>
      <c r="D43">
        <v>3.1978576394541518</v>
      </c>
      <c r="E43">
        <v>0.79755650771465092</v>
      </c>
      <c r="F43">
        <v>0.29696827352922373</v>
      </c>
      <c r="G43">
        <v>0.30035027854651092</v>
      </c>
      <c r="H43">
        <v>0.27030816342008118</v>
      </c>
      <c r="I43">
        <v>0.26546478880267488</v>
      </c>
      <c r="J43">
        <v>0.26852274326232323</v>
      </c>
    </row>
    <row r="44" spans="1:10">
      <c r="A44">
        <v>840</v>
      </c>
      <c r="B44">
        <v>29.134817203644833</v>
      </c>
      <c r="C44">
        <v>3.5572342387235136</v>
      </c>
      <c r="D44">
        <v>2.7026947198406455</v>
      </c>
      <c r="E44">
        <v>0.72125837441052731</v>
      </c>
      <c r="F44">
        <v>0.25737471047880794</v>
      </c>
      <c r="G44">
        <v>0.30057632301337839</v>
      </c>
      <c r="H44">
        <v>0.27160407469296138</v>
      </c>
      <c r="I44">
        <v>0.25728920080424933</v>
      </c>
      <c r="J44">
        <v>0.24696308983061074</v>
      </c>
    </row>
    <row r="45" spans="1:10">
      <c r="A45">
        <v>860</v>
      </c>
      <c r="B45">
        <v>14.569754820665681</v>
      </c>
      <c r="C45">
        <v>8.3944173713197756</v>
      </c>
      <c r="D45">
        <v>2.4151564431125339</v>
      </c>
      <c r="E45">
        <v>0.91728781180819874</v>
      </c>
      <c r="F45">
        <v>0.34396015510375944</v>
      </c>
      <c r="G45">
        <v>0.23750950504661544</v>
      </c>
      <c r="H45">
        <v>0.26762175114006159</v>
      </c>
      <c r="I45">
        <v>0.23770039166080995</v>
      </c>
      <c r="J45">
        <v>0.23743982042962114</v>
      </c>
    </row>
    <row r="46" spans="1:10">
      <c r="A46">
        <v>880</v>
      </c>
      <c r="B46">
        <v>40.623674667589768</v>
      </c>
      <c r="C46">
        <v>10.253772180967276</v>
      </c>
      <c r="D46">
        <v>0.9440743907422966</v>
      </c>
      <c r="E46">
        <v>0.38618138811435865</v>
      </c>
      <c r="F46">
        <v>0.37536513894216617</v>
      </c>
      <c r="G46">
        <v>0.29733522809744894</v>
      </c>
      <c r="H46">
        <v>0.25584335273721065</v>
      </c>
      <c r="I46">
        <v>0.23554307650986442</v>
      </c>
      <c r="J46">
        <v>0.22250355926539195</v>
      </c>
    </row>
    <row r="47" spans="1:10">
      <c r="A47">
        <v>900</v>
      </c>
      <c r="B47">
        <v>6.4500529511976916</v>
      </c>
      <c r="C47">
        <v>1.0674583525287087</v>
      </c>
      <c r="D47">
        <v>0.53872189820203942</v>
      </c>
      <c r="E47">
        <v>0.45711769677743141</v>
      </c>
      <c r="F47">
        <v>0.28605012536871888</v>
      </c>
      <c r="G47">
        <v>0.25849164353662124</v>
      </c>
      <c r="H47">
        <v>0.21675698587069983</v>
      </c>
      <c r="I47">
        <v>0.22614810676441341</v>
      </c>
      <c r="J47">
        <v>0.21771943426086479</v>
      </c>
    </row>
    <row r="48" spans="1:10">
      <c r="A48">
        <v>920</v>
      </c>
      <c r="B48">
        <v>43.175977939359193</v>
      </c>
      <c r="C48">
        <v>8.7196741550642098</v>
      </c>
      <c r="D48">
        <v>2.3626591158310846</v>
      </c>
      <c r="E48">
        <v>0.58877992175198612</v>
      </c>
      <c r="F48">
        <v>0.34572509284569208</v>
      </c>
      <c r="G48">
        <v>0.23358080548896132</v>
      </c>
      <c r="H48">
        <v>0.2280101691253219</v>
      </c>
      <c r="I48">
        <v>0.21203194688029947</v>
      </c>
      <c r="J48">
        <v>0.20858695029479685</v>
      </c>
    </row>
    <row r="49" spans="1:10">
      <c r="A49">
        <v>940</v>
      </c>
      <c r="B49">
        <v>42.096726215550895</v>
      </c>
      <c r="C49">
        <v>12.620317569631343</v>
      </c>
      <c r="D49">
        <v>3.1418584233240989</v>
      </c>
      <c r="E49">
        <v>0.29474138532383465</v>
      </c>
      <c r="F49">
        <v>0.20296883565274979</v>
      </c>
      <c r="G49">
        <v>0.24448728559406213</v>
      </c>
      <c r="H49">
        <v>0.21205199012424275</v>
      </c>
      <c r="I49">
        <v>0.19606139036899292</v>
      </c>
      <c r="J49">
        <v>0.19691563053602421</v>
      </c>
    </row>
    <row r="50" spans="1:10">
      <c r="A50">
        <v>960</v>
      </c>
      <c r="B50">
        <v>18.482494738263977</v>
      </c>
      <c r="C50">
        <v>4.717888382556592</v>
      </c>
      <c r="D50">
        <v>0.5434112047099835</v>
      </c>
      <c r="E50">
        <v>0.2630664684136651</v>
      </c>
      <c r="F50">
        <v>0.33334769291116578</v>
      </c>
      <c r="G50">
        <v>0.19685984881781468</v>
      </c>
      <c r="H50">
        <v>0.1952866357365122</v>
      </c>
      <c r="I50">
        <v>0.19839715859694165</v>
      </c>
      <c r="J50">
        <v>0.18715705241455449</v>
      </c>
    </row>
    <row r="51" spans="1:10">
      <c r="A51">
        <v>980</v>
      </c>
      <c r="B51">
        <v>2.5124082893380959</v>
      </c>
      <c r="C51">
        <v>6.1432039182895846</v>
      </c>
      <c r="D51">
        <v>1.2876481701879396</v>
      </c>
      <c r="E51">
        <v>0.78092632112086169</v>
      </c>
      <c r="F51">
        <v>0.23964132794819465</v>
      </c>
      <c r="G51">
        <v>0.24407954889871225</v>
      </c>
      <c r="H51">
        <v>0.17906605572229509</v>
      </c>
      <c r="I51">
        <v>0.17533086794963534</v>
      </c>
      <c r="J51">
        <v>0.17965576118447402</v>
      </c>
    </row>
    <row r="52" spans="1:10">
      <c r="A52">
        <v>1000</v>
      </c>
      <c r="B52">
        <v>14.63690598708482</v>
      </c>
      <c r="C52">
        <v>11.195644459741239</v>
      </c>
      <c r="D52">
        <v>0.64063360556482962</v>
      </c>
      <c r="E52">
        <v>0.37316845948048583</v>
      </c>
      <c r="F52">
        <v>0.2684582872301598</v>
      </c>
      <c r="G52">
        <v>0.20215021407223685</v>
      </c>
      <c r="H52">
        <v>0.16452889136117338</v>
      </c>
      <c r="I52">
        <v>0.16750355833432401</v>
      </c>
      <c r="J52">
        <v>0.1721526445291571</v>
      </c>
    </row>
    <row r="53" spans="1:10">
      <c r="A53">
        <v>1020</v>
      </c>
      <c r="B53">
        <v>8.5325164621916478</v>
      </c>
      <c r="C53">
        <v>8.4689642383808863</v>
      </c>
      <c r="D53">
        <v>1.5381695340454098</v>
      </c>
      <c r="E53">
        <v>0.46414555713307415</v>
      </c>
      <c r="F53">
        <v>0.24635164867844822</v>
      </c>
      <c r="G53">
        <v>0.18728012404336333</v>
      </c>
      <c r="H53">
        <v>0.15820108786056425</v>
      </c>
      <c r="I53">
        <v>0.1567318792964506</v>
      </c>
      <c r="J53">
        <v>0.16680926516188135</v>
      </c>
    </row>
    <row r="54" spans="1:10">
      <c r="A54">
        <v>1040</v>
      </c>
      <c r="B54">
        <v>20.534255015737198</v>
      </c>
      <c r="C54">
        <v>3.1184998065730518</v>
      </c>
      <c r="D54">
        <v>2.2199813117660474</v>
      </c>
      <c r="E54">
        <v>0.16836724312659704</v>
      </c>
      <c r="F54">
        <v>0.19398483856725315</v>
      </c>
      <c r="G54">
        <v>0.22232478289327662</v>
      </c>
      <c r="H54">
        <v>0.1888534632593841</v>
      </c>
      <c r="I54">
        <v>0.1521714748163307</v>
      </c>
      <c r="J54">
        <v>0.1560428710716158</v>
      </c>
    </row>
    <row r="55" spans="1:10">
      <c r="A55">
        <v>1060</v>
      </c>
      <c r="B55">
        <v>30.036358165336527</v>
      </c>
      <c r="C55">
        <v>2.2338969058523994</v>
      </c>
      <c r="D55">
        <v>1.5024061925183108</v>
      </c>
      <c r="E55">
        <v>0.35837193692451486</v>
      </c>
      <c r="F55">
        <v>0.16242194022813883</v>
      </c>
      <c r="G55">
        <v>0.16572970566405579</v>
      </c>
      <c r="H55">
        <v>0.16101269340622296</v>
      </c>
      <c r="I55">
        <v>0.15319492684033464</v>
      </c>
      <c r="J55">
        <v>0.14455554616093907</v>
      </c>
    </row>
    <row r="56" spans="1:10">
      <c r="A56">
        <v>1080</v>
      </c>
      <c r="B56">
        <v>3.9648507512158089</v>
      </c>
      <c r="C56">
        <v>6.9400352483837393</v>
      </c>
      <c r="D56">
        <v>0.63390393828864466</v>
      </c>
      <c r="E56">
        <v>0.23476654745840986</v>
      </c>
      <c r="F56">
        <v>0.24783212149918329</v>
      </c>
      <c r="G56">
        <v>0.20570300754063142</v>
      </c>
      <c r="H56">
        <v>0.15639311250521873</v>
      </c>
      <c r="I56">
        <v>0.14267797382370867</v>
      </c>
      <c r="J56">
        <v>0.13995123836452827</v>
      </c>
    </row>
    <row r="57" spans="1:10">
      <c r="A57">
        <v>1100</v>
      </c>
      <c r="B57">
        <v>36.465959396777642</v>
      </c>
      <c r="C57">
        <v>12.502054471378933</v>
      </c>
      <c r="D57">
        <v>0.32497554937507045</v>
      </c>
      <c r="E57">
        <v>0.56306629850726431</v>
      </c>
      <c r="F57">
        <v>0.16400818329316458</v>
      </c>
      <c r="G57">
        <v>0.20450060737925629</v>
      </c>
      <c r="H57">
        <v>0.14811490569736904</v>
      </c>
      <c r="I57">
        <v>0.13608972579652373</v>
      </c>
      <c r="J57">
        <v>0.1313069244097618</v>
      </c>
    </row>
    <row r="58" spans="1:10">
      <c r="A58">
        <v>1120</v>
      </c>
      <c r="B58">
        <v>11.033395092914397</v>
      </c>
      <c r="C58">
        <v>9.5087670148496422</v>
      </c>
      <c r="D58">
        <v>2.9182625348095668</v>
      </c>
      <c r="E58">
        <v>0.31504682004232143</v>
      </c>
      <c r="F58">
        <v>0.24963106752441999</v>
      </c>
      <c r="G58">
        <v>0.18886849283344798</v>
      </c>
      <c r="H58">
        <v>0.12184410821785992</v>
      </c>
      <c r="I58">
        <v>0.12677731373828469</v>
      </c>
      <c r="J58">
        <v>0.12347133127275978</v>
      </c>
    </row>
    <row r="59" spans="1:10">
      <c r="A59">
        <v>1140</v>
      </c>
      <c r="B59">
        <v>5.6435446265564817</v>
      </c>
      <c r="C59">
        <v>8.2283305301923733</v>
      </c>
      <c r="D59">
        <v>2.6278571732634401</v>
      </c>
      <c r="E59">
        <v>0.68914602984391848</v>
      </c>
      <c r="F59">
        <v>0.1394734570420095</v>
      </c>
      <c r="G59">
        <v>0.12642767169664074</v>
      </c>
      <c r="H59">
        <v>0.15203949655379972</v>
      </c>
      <c r="I59">
        <v>0.12687371128924252</v>
      </c>
      <c r="J59">
        <v>0.12652666776773994</v>
      </c>
    </row>
    <row r="60" spans="1:10">
      <c r="A60">
        <v>1160</v>
      </c>
      <c r="B60">
        <v>2.4485201122628046</v>
      </c>
      <c r="C60">
        <v>1.6716522228282549</v>
      </c>
      <c r="D60">
        <v>2.5395845777644133</v>
      </c>
      <c r="E60">
        <v>0.16871999260279058</v>
      </c>
      <c r="F60">
        <v>0.25500909401935823</v>
      </c>
      <c r="G60">
        <v>0.19988074537189865</v>
      </c>
      <c r="H60">
        <v>0.13379446552145202</v>
      </c>
      <c r="I60">
        <v>0.1177813655938393</v>
      </c>
      <c r="J60">
        <v>0.1154948084618449</v>
      </c>
    </row>
    <row r="61" spans="1:10">
      <c r="A61">
        <v>1180</v>
      </c>
      <c r="B61">
        <v>31.257948287553013</v>
      </c>
      <c r="C61">
        <v>3.8766172292646925</v>
      </c>
      <c r="D61">
        <v>2.7364685734949799</v>
      </c>
      <c r="E61">
        <v>0.19923544837570789</v>
      </c>
      <c r="F61">
        <v>0.19440505550334547</v>
      </c>
      <c r="G61">
        <v>0.1750320605545051</v>
      </c>
      <c r="H61">
        <v>0.1430341504473655</v>
      </c>
      <c r="I61">
        <v>0.10683535936628276</v>
      </c>
      <c r="J61">
        <v>0.11095693427874194</v>
      </c>
    </row>
    <row r="62" spans="1:10">
      <c r="A62">
        <v>1200</v>
      </c>
      <c r="B62">
        <v>11.334582026155475</v>
      </c>
      <c r="C62">
        <v>5.1272011779804805</v>
      </c>
      <c r="D62">
        <v>2.62033588591154</v>
      </c>
      <c r="E62">
        <v>0.22721011865749874</v>
      </c>
      <c r="F62">
        <v>0.19488503616642186</v>
      </c>
      <c r="G62">
        <v>0.12263199620723247</v>
      </c>
      <c r="H62">
        <v>0.13916050969145791</v>
      </c>
      <c r="I62">
        <v>0.11681721175196844</v>
      </c>
      <c r="J62">
        <v>0.11057716725626933</v>
      </c>
    </row>
    <row r="63" spans="1:10">
      <c r="A63">
        <v>1220</v>
      </c>
      <c r="B63">
        <v>14.952916856565947</v>
      </c>
      <c r="C63">
        <v>5.3813087960259036</v>
      </c>
      <c r="D63">
        <v>0.52038958363098387</v>
      </c>
      <c r="E63">
        <v>0.54123990916216191</v>
      </c>
      <c r="F63">
        <v>0.26707319314610339</v>
      </c>
      <c r="G63">
        <v>0.18590553942692667</v>
      </c>
      <c r="H63">
        <v>0.13317975674739971</v>
      </c>
      <c r="I63">
        <v>0.10503626730775006</v>
      </c>
      <c r="J63">
        <v>9.9805103853883345E-2</v>
      </c>
    </row>
    <row r="64" spans="1:10">
      <c r="A64">
        <v>1240</v>
      </c>
      <c r="B64">
        <v>15.635879092609441</v>
      </c>
      <c r="C64">
        <v>12.392332455256017</v>
      </c>
      <c r="D64">
        <v>1.8003202718934594</v>
      </c>
      <c r="E64">
        <v>0.1684328158720626</v>
      </c>
      <c r="F64">
        <v>0.12057525222964691</v>
      </c>
      <c r="G64">
        <v>0.1089646565790176</v>
      </c>
      <c r="H64">
        <v>0.130991444044809</v>
      </c>
      <c r="I64">
        <v>9.9466571649721586E-2</v>
      </c>
      <c r="J64">
        <v>9.1642551370098649E-2</v>
      </c>
    </row>
    <row r="65" spans="1:10">
      <c r="A65">
        <v>1260</v>
      </c>
      <c r="B65">
        <v>3.1313710315209073</v>
      </c>
      <c r="C65">
        <v>8.9408949132129436</v>
      </c>
      <c r="D65">
        <v>1.146211904854626</v>
      </c>
      <c r="E65">
        <v>0.69385510983820375</v>
      </c>
      <c r="F65">
        <v>0.16500244301845329</v>
      </c>
      <c r="G65">
        <v>0.1632617813015331</v>
      </c>
      <c r="H65">
        <v>8.6959017459233484E-2</v>
      </c>
      <c r="I65">
        <v>9.3343232992621455E-2</v>
      </c>
      <c r="J65">
        <v>9.6247658966957361E-2</v>
      </c>
    </row>
    <row r="66" spans="1:10">
      <c r="A66">
        <v>1280</v>
      </c>
      <c r="B66">
        <v>16.58650533003874</v>
      </c>
      <c r="C66">
        <v>2.282351319303773</v>
      </c>
      <c r="D66">
        <v>1.0146522231062454</v>
      </c>
      <c r="E66">
        <v>0.72715613263512513</v>
      </c>
      <c r="F66">
        <v>0.17960182320236032</v>
      </c>
      <c r="G66">
        <v>0.11431122148952694</v>
      </c>
      <c r="H66">
        <v>0.11778109354890332</v>
      </c>
      <c r="I66">
        <v>8.5170968062846852E-2</v>
      </c>
      <c r="J66">
        <v>8.4912828509844399E-2</v>
      </c>
    </row>
    <row r="67" spans="1:10">
      <c r="A67">
        <v>1300</v>
      </c>
      <c r="B67">
        <v>39.087252573528772</v>
      </c>
      <c r="C67">
        <v>7.3479707140334671</v>
      </c>
      <c r="D67">
        <v>2.1753099178620698</v>
      </c>
      <c r="E67">
        <v>0.22936681334358971</v>
      </c>
      <c r="F67">
        <v>0.11990175798002395</v>
      </c>
      <c r="G67">
        <v>0.15653755369060046</v>
      </c>
      <c r="H67">
        <v>8.6801746768023602E-2</v>
      </c>
      <c r="I67">
        <v>8.7166447421041626E-2</v>
      </c>
      <c r="J67">
        <v>8.4971303097242989E-2</v>
      </c>
    </row>
    <row r="68" spans="1:10">
      <c r="A68">
        <v>1320</v>
      </c>
      <c r="B68">
        <v>14.693353531747446</v>
      </c>
      <c r="C68">
        <v>0.71166652908064365</v>
      </c>
      <c r="D68">
        <v>2.1672116071101351</v>
      </c>
      <c r="E68">
        <v>0.2143691762546302</v>
      </c>
      <c r="F68">
        <v>0.19590101941686094</v>
      </c>
      <c r="G68">
        <v>0.11443605637278334</v>
      </c>
      <c r="H68">
        <v>9.7536177319438422E-2</v>
      </c>
      <c r="I68">
        <v>9.1167825061603397E-2</v>
      </c>
      <c r="J68">
        <v>7.5566107916070005E-2</v>
      </c>
    </row>
    <row r="69" spans="1:10">
      <c r="A69">
        <v>1340</v>
      </c>
      <c r="B69">
        <v>21.933651822913738</v>
      </c>
      <c r="C69">
        <v>1.468647406585138</v>
      </c>
      <c r="D69">
        <v>0.93874492610378923</v>
      </c>
      <c r="E69">
        <v>0.2063427265448827</v>
      </c>
      <c r="F69">
        <v>0.19096597420814634</v>
      </c>
      <c r="G69">
        <v>0.11421779741007831</v>
      </c>
      <c r="H69">
        <v>0.10902305657577865</v>
      </c>
      <c r="I69">
        <v>7.8812960503119978E-2</v>
      </c>
      <c r="J69">
        <v>7.9532943457538363E-2</v>
      </c>
    </row>
    <row r="70" spans="1:10">
      <c r="A70">
        <v>1360</v>
      </c>
      <c r="B70">
        <v>20.239743497806462</v>
      </c>
      <c r="C70">
        <v>9.5478293630888196</v>
      </c>
      <c r="D70">
        <v>2.0868576609439566</v>
      </c>
      <c r="E70">
        <v>0.24581009955912311</v>
      </c>
      <c r="F70">
        <v>0.11275795066052371</v>
      </c>
      <c r="G70">
        <v>0.14208278916119546</v>
      </c>
      <c r="H70">
        <v>6.7637887167692742E-2</v>
      </c>
      <c r="I70">
        <v>7.4689329775751642E-2</v>
      </c>
      <c r="J70">
        <v>7.4519207003650459E-2</v>
      </c>
    </row>
    <row r="71" spans="1:10">
      <c r="A71">
        <v>1380</v>
      </c>
      <c r="B71">
        <v>43.100275674181475</v>
      </c>
      <c r="C71">
        <v>2.6175450145101991</v>
      </c>
      <c r="D71">
        <v>1.521627021215193</v>
      </c>
      <c r="E71">
        <v>0.3223166132688412</v>
      </c>
      <c r="F71">
        <v>0.10650653062378046</v>
      </c>
      <c r="G71">
        <v>8.1080000687744486E-2</v>
      </c>
      <c r="H71">
        <v>9.7687250712862189E-2</v>
      </c>
      <c r="I71">
        <v>7.9864136696233073E-2</v>
      </c>
      <c r="J71">
        <v>6.4688285653168226E-2</v>
      </c>
    </row>
    <row r="72" spans="1:10">
      <c r="A72">
        <v>1400</v>
      </c>
      <c r="B72">
        <v>17.307851000185597</v>
      </c>
      <c r="C72">
        <v>4.7102226239485514</v>
      </c>
      <c r="D72">
        <v>2.9436184668735121</v>
      </c>
      <c r="E72">
        <v>0.18953059914264864</v>
      </c>
      <c r="F72">
        <v>0.15714096394079782</v>
      </c>
      <c r="G72">
        <v>9.8541668446946368E-2</v>
      </c>
      <c r="H72">
        <v>8.3081288847713611E-2</v>
      </c>
      <c r="I72">
        <v>7.4325842130743794E-2</v>
      </c>
      <c r="J72">
        <v>6.691878195912275E-2</v>
      </c>
    </row>
    <row r="73" spans="1:10">
      <c r="A73">
        <v>1420</v>
      </c>
      <c r="B73">
        <v>25.961049696630646</v>
      </c>
      <c r="C73">
        <v>12.347320733250541</v>
      </c>
      <c r="D73">
        <v>0.48991280427899647</v>
      </c>
      <c r="E73">
        <v>0.36601597613829806</v>
      </c>
      <c r="F73">
        <v>0.12368677943993356</v>
      </c>
      <c r="G73">
        <v>9.541928515975498E-2</v>
      </c>
      <c r="H73">
        <v>7.8301590422145434E-2</v>
      </c>
      <c r="I73">
        <v>6.4234655723988537E-2</v>
      </c>
      <c r="J73">
        <v>6.2892106191439395E-2</v>
      </c>
    </row>
    <row r="74" spans="1:10">
      <c r="A74">
        <v>1440</v>
      </c>
      <c r="B74">
        <v>32.053116025729274</v>
      </c>
      <c r="C74">
        <v>4.2313762397939323</v>
      </c>
      <c r="D74">
        <v>0.90865918656948397</v>
      </c>
      <c r="E74">
        <v>0.72203187741729469</v>
      </c>
      <c r="F74">
        <v>0.18386032304356686</v>
      </c>
      <c r="G74">
        <v>0.14389593670937356</v>
      </c>
      <c r="H74">
        <v>7.0033258336115109E-2</v>
      </c>
      <c r="I74">
        <v>5.8129811538188081E-2</v>
      </c>
      <c r="J74">
        <v>5.5715250402259463E-2</v>
      </c>
    </row>
    <row r="75" spans="1:10">
      <c r="A75">
        <v>1460</v>
      </c>
      <c r="B75">
        <v>13.297415493239386</v>
      </c>
      <c r="C75">
        <v>3.6834779007449554</v>
      </c>
      <c r="D75">
        <v>3.0245692880386499</v>
      </c>
      <c r="E75">
        <v>0.59599536170286171</v>
      </c>
      <c r="F75">
        <v>0.17034990490427213</v>
      </c>
      <c r="G75">
        <v>6.6041576859083281E-2</v>
      </c>
      <c r="H75">
        <v>7.865205525804507E-2</v>
      </c>
      <c r="I75">
        <v>6.4866975767502347E-2</v>
      </c>
      <c r="J75">
        <v>6.1423017632095789E-2</v>
      </c>
    </row>
    <row r="76" spans="1:10">
      <c r="A76">
        <v>1480</v>
      </c>
      <c r="B76">
        <v>29.398490413560559</v>
      </c>
      <c r="C76">
        <v>4.9174728103671974</v>
      </c>
      <c r="D76">
        <v>2.7762470763739566</v>
      </c>
      <c r="E76">
        <v>0.72915515149849564</v>
      </c>
      <c r="F76">
        <v>0.13235768405836362</v>
      </c>
      <c r="G76">
        <v>0.10909619710863212</v>
      </c>
      <c r="H76">
        <v>6.1319228226034708E-2</v>
      </c>
      <c r="I76">
        <v>4.9562581770530939E-2</v>
      </c>
      <c r="J76">
        <v>5.2259661527902616E-2</v>
      </c>
    </row>
    <row r="77" spans="1:10">
      <c r="A77">
        <v>1500</v>
      </c>
      <c r="B77">
        <v>32.269973757935652</v>
      </c>
      <c r="C77">
        <v>0.23795951064980037</v>
      </c>
      <c r="D77">
        <v>0.45952521891396136</v>
      </c>
      <c r="E77">
        <v>0.67808639846486962</v>
      </c>
      <c r="F77">
        <v>8.9036412500925963E-2</v>
      </c>
      <c r="G77">
        <v>9.902098748920625E-2</v>
      </c>
      <c r="H77">
        <v>5.2526279811986057E-2</v>
      </c>
      <c r="I77">
        <v>4.9331939851182852E-2</v>
      </c>
      <c r="J77">
        <v>5.4551010286610822E-2</v>
      </c>
    </row>
    <row r="78" spans="1:10">
      <c r="A78">
        <v>1520</v>
      </c>
      <c r="B78">
        <v>1.2411422026887493</v>
      </c>
      <c r="C78">
        <v>5.808815990484411</v>
      </c>
      <c r="D78">
        <v>1.1442976420298707</v>
      </c>
      <c r="E78">
        <v>7.5515535062788949E-2</v>
      </c>
      <c r="F78">
        <v>0.16714237699807699</v>
      </c>
      <c r="G78">
        <v>5.2333392007733376E-2</v>
      </c>
      <c r="H78">
        <v>6.9201386348771932E-2</v>
      </c>
      <c r="I78">
        <v>4.867770469476719E-2</v>
      </c>
      <c r="J78">
        <v>4.6034916461083153E-2</v>
      </c>
    </row>
    <row r="79" spans="1:10">
      <c r="A79">
        <v>1540</v>
      </c>
      <c r="B79">
        <v>41.109406404040257</v>
      </c>
      <c r="C79">
        <v>5.194753882755724</v>
      </c>
      <c r="D79">
        <v>1.0432769308218632</v>
      </c>
      <c r="E79">
        <v>9.9866513471808471E-2</v>
      </c>
      <c r="F79">
        <v>0.10623725348355129</v>
      </c>
      <c r="G79">
        <v>4.6102699190190888E-2</v>
      </c>
      <c r="H79">
        <v>5.8851990922836994E-2</v>
      </c>
      <c r="I79">
        <v>5.9389603997496564E-2</v>
      </c>
      <c r="J79">
        <v>5.0188136048724651E-2</v>
      </c>
    </row>
    <row r="80" spans="1:10">
      <c r="A80">
        <v>1560</v>
      </c>
      <c r="B80">
        <v>30.833799206635963</v>
      </c>
      <c r="C80">
        <v>4.4925139964732663</v>
      </c>
      <c r="D80">
        <v>1.3571898416409618</v>
      </c>
      <c r="E80">
        <v>0.1430598619780615</v>
      </c>
      <c r="F80">
        <v>4.4113976476047541E-2</v>
      </c>
      <c r="G80">
        <v>0.11449534290736352</v>
      </c>
      <c r="H80">
        <v>4.8119305923484554E-2</v>
      </c>
      <c r="I80">
        <v>5.3538425493313321E-2</v>
      </c>
      <c r="J80">
        <v>5.1390958225925834E-2</v>
      </c>
    </row>
    <row r="81" spans="1:10">
      <c r="A81">
        <v>1580</v>
      </c>
      <c r="B81">
        <v>25.996381637999441</v>
      </c>
      <c r="C81">
        <v>11.158119422308131</v>
      </c>
      <c r="D81">
        <v>2.8859557328964582</v>
      </c>
      <c r="E81">
        <v>0.74321645138637404</v>
      </c>
      <c r="F81">
        <v>8.7158797426509033E-2</v>
      </c>
      <c r="G81">
        <v>0.1285763877599784</v>
      </c>
      <c r="H81">
        <v>4.7084588172579163E-2</v>
      </c>
      <c r="I81">
        <v>5.449019315324756E-2</v>
      </c>
      <c r="J81">
        <v>4.6052293691123652E-2</v>
      </c>
    </row>
    <row r="82" spans="1:10">
      <c r="A82">
        <v>1600</v>
      </c>
      <c r="B82">
        <v>23.177400381232676</v>
      </c>
      <c r="C82">
        <v>11.304267793221607</v>
      </c>
      <c r="D82">
        <v>5.4737411309930879E-2</v>
      </c>
      <c r="E82">
        <v>0.70582706119464034</v>
      </c>
      <c r="F82">
        <v>8.4334271286685011E-2</v>
      </c>
      <c r="G82">
        <v>9.4272239178418912E-2</v>
      </c>
      <c r="H82">
        <v>6.3127810249576602E-2</v>
      </c>
      <c r="I82">
        <v>4.8934686077103426E-2</v>
      </c>
      <c r="J82">
        <v>4.0859019861190837E-2</v>
      </c>
    </row>
    <row r="83" spans="1:10">
      <c r="A83">
        <v>1620</v>
      </c>
      <c r="B83">
        <v>17.130050381777245</v>
      </c>
      <c r="C83">
        <v>12.209925392775625</v>
      </c>
      <c r="D83">
        <v>0.33455042115165595</v>
      </c>
      <c r="E83">
        <v>0.19700800864284954</v>
      </c>
      <c r="F83">
        <v>0.11508274581186881</v>
      </c>
      <c r="G83">
        <v>5.4640790316078242E-2</v>
      </c>
      <c r="H83">
        <v>5.7414701862135258E-2</v>
      </c>
      <c r="I83">
        <v>4.835884328404285E-2</v>
      </c>
      <c r="J83">
        <v>4.0601706115164456E-2</v>
      </c>
    </row>
    <row r="84" spans="1:10">
      <c r="A84">
        <v>1640</v>
      </c>
      <c r="B84">
        <v>13.276921677507998</v>
      </c>
      <c r="C84">
        <v>4.706977032223187</v>
      </c>
      <c r="D84">
        <v>0.64248661673806429</v>
      </c>
      <c r="E84">
        <v>0.62078718976514047</v>
      </c>
      <c r="F84">
        <v>0.12135355513174909</v>
      </c>
      <c r="G84">
        <v>7.4720464964147304E-2</v>
      </c>
      <c r="H84">
        <v>5.1701590036190515E-2</v>
      </c>
      <c r="I84">
        <v>3.5238399596203715E-2</v>
      </c>
      <c r="J84">
        <v>3.7313442455375323E-2</v>
      </c>
    </row>
    <row r="85" spans="1:10">
      <c r="A85">
        <v>1660</v>
      </c>
      <c r="B85">
        <v>40.544059804736726</v>
      </c>
      <c r="C85">
        <v>4.2562025011168023</v>
      </c>
      <c r="D85">
        <v>0.77319784354716847</v>
      </c>
      <c r="E85">
        <v>4.888982084041868E-2</v>
      </c>
      <c r="F85">
        <v>0.20372660424777617</v>
      </c>
      <c r="G85">
        <v>0.11619070141316107</v>
      </c>
      <c r="H85">
        <v>7.0793147722712738E-2</v>
      </c>
      <c r="I85">
        <v>4.3058253753455851E-2</v>
      </c>
      <c r="J85">
        <v>3.5686596013007166E-2</v>
      </c>
    </row>
    <row r="86" spans="1:10">
      <c r="A86">
        <v>1680</v>
      </c>
      <c r="B86">
        <v>36.064476025260994</v>
      </c>
      <c r="C86">
        <v>7.8842960058379222E-2</v>
      </c>
      <c r="D86">
        <v>2.6617298166480374</v>
      </c>
      <c r="E86">
        <v>5.0181779427226028E-2</v>
      </c>
      <c r="F86">
        <v>3.5342920893915358E-2</v>
      </c>
      <c r="G86">
        <v>4.0022978274763095E-2</v>
      </c>
      <c r="H86">
        <v>4.8817660490666631E-2</v>
      </c>
      <c r="I86">
        <v>3.3479605831033495E-2</v>
      </c>
      <c r="J86">
        <v>3.4807985114897591E-2</v>
      </c>
    </row>
    <row r="87" spans="1:10">
      <c r="A87">
        <v>1700</v>
      </c>
      <c r="B87">
        <v>8.6328857109720918</v>
      </c>
      <c r="C87">
        <v>2.4538986570743857</v>
      </c>
      <c r="D87">
        <v>2.1808145799313325</v>
      </c>
      <c r="E87">
        <v>0.28402312173257133</v>
      </c>
      <c r="F87">
        <v>0.10575592914482509</v>
      </c>
      <c r="G87">
        <v>8.3504916000653032E-2</v>
      </c>
      <c r="H87">
        <v>3.0791570826356585E-2</v>
      </c>
      <c r="I87">
        <v>4.2014132288240628E-2</v>
      </c>
      <c r="J87">
        <v>3.3623492558640417E-2</v>
      </c>
    </row>
    <row r="88" spans="1:10">
      <c r="A88">
        <v>1720</v>
      </c>
      <c r="B88">
        <v>26.149055397499833</v>
      </c>
      <c r="C88">
        <v>3.3202586192269368</v>
      </c>
      <c r="D88">
        <v>0.72254733014194306</v>
      </c>
      <c r="E88">
        <v>0.55616914913628623</v>
      </c>
      <c r="F88">
        <v>8.9645542472187034E-2</v>
      </c>
      <c r="G88">
        <v>4.5711136365574848E-2</v>
      </c>
      <c r="H88">
        <v>4.2887348082757501E-2</v>
      </c>
      <c r="I88">
        <v>4.1957458774744265E-2</v>
      </c>
      <c r="J88">
        <v>2.9420463817514481E-2</v>
      </c>
    </row>
    <row r="89" spans="1:10">
      <c r="A89">
        <v>1740</v>
      </c>
      <c r="B89">
        <v>31.526163125232554</v>
      </c>
      <c r="C89">
        <v>4.9170862337433912</v>
      </c>
      <c r="D89">
        <v>2.7032306325155959</v>
      </c>
      <c r="E89">
        <v>6.1930909993509441E-2</v>
      </c>
      <c r="F89">
        <v>0.10249720545834759</v>
      </c>
      <c r="G89">
        <v>7.2205929230455351E-2</v>
      </c>
      <c r="H89">
        <v>4.5578626030721416E-2</v>
      </c>
      <c r="I89">
        <v>3.1441288504442964E-2</v>
      </c>
      <c r="J89">
        <v>3.0592774612822816E-2</v>
      </c>
    </row>
    <row r="90" spans="1:10">
      <c r="A90">
        <v>1760</v>
      </c>
      <c r="B90">
        <v>40.928977099415405</v>
      </c>
      <c r="C90">
        <v>1.2060553920753494</v>
      </c>
      <c r="D90">
        <v>1.3540317047759582</v>
      </c>
      <c r="E90">
        <v>0.13903949942462457</v>
      </c>
      <c r="F90">
        <v>7.2566335382260844E-2</v>
      </c>
      <c r="G90">
        <v>3.5980415260530224E-2</v>
      </c>
      <c r="H90">
        <v>4.9749745920219482E-2</v>
      </c>
      <c r="I90">
        <v>3.2148383324015643E-2</v>
      </c>
      <c r="J90">
        <v>3.3944697046848119E-2</v>
      </c>
    </row>
    <row r="91" spans="1:10">
      <c r="A91">
        <v>1780</v>
      </c>
      <c r="B91">
        <v>10.930116047929726</v>
      </c>
      <c r="C91">
        <v>3.039767896633045</v>
      </c>
      <c r="D91">
        <v>2.208288350778322</v>
      </c>
      <c r="E91">
        <v>3.099814047881793E-2</v>
      </c>
      <c r="F91">
        <v>0.14289672973762688</v>
      </c>
      <c r="G91">
        <v>4.6979882953016111E-2</v>
      </c>
      <c r="H91">
        <v>5.963883245858969E-2</v>
      </c>
      <c r="I91">
        <v>3.1681806932199671E-2</v>
      </c>
      <c r="J91">
        <v>3.1493336933584325E-2</v>
      </c>
    </row>
    <row r="92" spans="1:10">
      <c r="A92">
        <v>1800</v>
      </c>
      <c r="B92">
        <v>41.096621300798752</v>
      </c>
      <c r="C92">
        <v>8.7284595005316827</v>
      </c>
      <c r="D92">
        <v>1.0456660889245013</v>
      </c>
      <c r="E92">
        <v>4.4605653269279698E-2</v>
      </c>
      <c r="F92">
        <v>0.11279274752453342</v>
      </c>
      <c r="G92">
        <v>0.10196423143908627</v>
      </c>
      <c r="H92">
        <v>4.8274477044318247E-2</v>
      </c>
      <c r="I92">
        <v>3.6378550158844745E-2</v>
      </c>
      <c r="J92">
        <v>2.8824812094145332E-2</v>
      </c>
    </row>
    <row r="93" spans="1:10">
      <c r="A93">
        <v>1820</v>
      </c>
      <c r="B93">
        <v>41.11050682752883</v>
      </c>
      <c r="C93">
        <v>7.5633579567978444</v>
      </c>
      <c r="D93">
        <v>1.5064783903543471</v>
      </c>
      <c r="E93">
        <v>0.71575657589174069</v>
      </c>
      <c r="F93">
        <v>9.2052641717838474E-2</v>
      </c>
      <c r="G93">
        <v>7.3878356480580859E-2</v>
      </c>
      <c r="H93">
        <v>6.0947815455006049E-2</v>
      </c>
      <c r="I93">
        <v>3.6904486484194102E-2</v>
      </c>
      <c r="J93">
        <v>3.1590516362077062E-2</v>
      </c>
    </row>
    <row r="94" spans="1:10">
      <c r="A94">
        <v>1840</v>
      </c>
      <c r="B94">
        <v>14.661927565838695</v>
      </c>
      <c r="C94">
        <v>5.4538454621752317</v>
      </c>
      <c r="D94">
        <v>0.39739265782676919</v>
      </c>
      <c r="E94">
        <v>0.48988324386246268</v>
      </c>
      <c r="F94">
        <v>4.5482671448193637E-2</v>
      </c>
      <c r="G94">
        <v>9.3667261592248377E-2</v>
      </c>
      <c r="H94">
        <v>2.500650402670869E-2</v>
      </c>
      <c r="I94">
        <v>2.7773335628934418E-2</v>
      </c>
      <c r="J94">
        <v>2.3816843343600711E-2</v>
      </c>
    </row>
    <row r="95" spans="1:10">
      <c r="A95">
        <v>1860</v>
      </c>
      <c r="B95">
        <v>40.949254126568277</v>
      </c>
      <c r="C95">
        <v>9.9837380559368381</v>
      </c>
      <c r="D95">
        <v>2.478580604988935E-2</v>
      </c>
      <c r="E95">
        <v>0.34628960913420259</v>
      </c>
      <c r="F95">
        <v>0.14074050422994799</v>
      </c>
      <c r="G95">
        <v>0.10740104096735521</v>
      </c>
      <c r="H95">
        <v>4.7498492253018221E-2</v>
      </c>
      <c r="I95">
        <v>3.4902574427301408E-2</v>
      </c>
      <c r="J95">
        <v>2.3878257558186299E-2</v>
      </c>
    </row>
    <row r="96" spans="1:10">
      <c r="A96">
        <v>1880</v>
      </c>
      <c r="B96">
        <v>28.47152588582987</v>
      </c>
      <c r="C96">
        <v>9.66585892548167</v>
      </c>
      <c r="D96">
        <v>0.52001486894159832</v>
      </c>
      <c r="E96">
        <v>0.47334538281374433</v>
      </c>
      <c r="F96">
        <v>0.18768189847393979</v>
      </c>
      <c r="G96">
        <v>4.3245088348491896E-2</v>
      </c>
      <c r="H96">
        <v>2.8696554471805961E-2</v>
      </c>
      <c r="I96">
        <v>2.4840078833502355E-2</v>
      </c>
      <c r="J96">
        <v>2.675741530375057E-2</v>
      </c>
    </row>
    <row r="97" spans="1:10">
      <c r="A97">
        <v>1900</v>
      </c>
      <c r="B97">
        <v>32.654534673083674</v>
      </c>
      <c r="C97">
        <v>0.44230039060871928</v>
      </c>
      <c r="D97">
        <v>1.9987180030513454</v>
      </c>
      <c r="E97">
        <v>0.19330899634316684</v>
      </c>
      <c r="F97">
        <v>6.5036935251132438E-2</v>
      </c>
      <c r="G97">
        <v>7.7127603754130997E-2</v>
      </c>
      <c r="H97">
        <v>5.4746098966371379E-2</v>
      </c>
      <c r="I97">
        <v>2.5672078702613378E-2</v>
      </c>
      <c r="J97">
        <v>2.5482410662749883E-2</v>
      </c>
    </row>
    <row r="98" spans="1:10">
      <c r="A98">
        <v>1920</v>
      </c>
      <c r="B98">
        <v>34.856575113872729</v>
      </c>
      <c r="C98">
        <v>9.7822465085103687</v>
      </c>
      <c r="D98">
        <v>1.8357811853331534</v>
      </c>
      <c r="E98">
        <v>0.70771462097771454</v>
      </c>
      <c r="F98">
        <v>0.17050406571677171</v>
      </c>
      <c r="G98">
        <v>9.8251009529088329E-2</v>
      </c>
      <c r="H98">
        <v>4.5138143194543741E-2</v>
      </c>
      <c r="I98">
        <v>2.1181749919404066E-2</v>
      </c>
      <c r="J98">
        <v>2.2513928462764402E-2</v>
      </c>
    </row>
    <row r="99" spans="1:10">
      <c r="A99">
        <v>1940</v>
      </c>
      <c r="B99">
        <v>41.050100042922082</v>
      </c>
      <c r="C99">
        <v>1.9353810071341799</v>
      </c>
      <c r="D99">
        <v>0.31435307980890681</v>
      </c>
      <c r="E99">
        <v>0.51558938078919692</v>
      </c>
      <c r="F99">
        <v>0.15990008212841403</v>
      </c>
      <c r="G99">
        <v>9.7091580151993623E-2</v>
      </c>
      <c r="H99">
        <v>5.6979895056746603E-2</v>
      </c>
      <c r="I99">
        <v>2.6108584796492064E-2</v>
      </c>
      <c r="J99">
        <v>2.691112214941075E-2</v>
      </c>
    </row>
    <row r="100" spans="1:10">
      <c r="A100">
        <v>1960</v>
      </c>
      <c r="B100">
        <v>28.263264517060385</v>
      </c>
      <c r="C100">
        <v>10.934228958334275</v>
      </c>
      <c r="D100">
        <v>0.91378636364775856</v>
      </c>
      <c r="E100">
        <v>0.64240748955397786</v>
      </c>
      <c r="F100">
        <v>0.15387339954962392</v>
      </c>
      <c r="G100">
        <v>3.3239987027165442E-2</v>
      </c>
      <c r="H100">
        <v>5.1715764860513186E-2</v>
      </c>
      <c r="I100">
        <v>2.2288592815361268E-2</v>
      </c>
      <c r="J100">
        <v>2.5077092550847759E-2</v>
      </c>
    </row>
    <row r="101" spans="1:10">
      <c r="A101">
        <v>1980</v>
      </c>
      <c r="B101">
        <v>12.610991806116131</v>
      </c>
      <c r="C101">
        <v>6.2355088735758892</v>
      </c>
      <c r="D101">
        <v>2.4826387797177114</v>
      </c>
      <c r="E101">
        <v>2.8198604720301751E-2</v>
      </c>
      <c r="F101">
        <v>0.18391228434419243</v>
      </c>
      <c r="G101">
        <v>4.1378399923798576E-2</v>
      </c>
      <c r="H101">
        <v>5.0541300502095141E-2</v>
      </c>
      <c r="I101">
        <v>1.4588742343971459E-2</v>
      </c>
      <c r="J101">
        <v>1.419196607325926E-2</v>
      </c>
    </row>
    <row r="102" spans="1:10">
      <c r="A102">
        <v>2000</v>
      </c>
      <c r="B102">
        <v>5.1495437055195161</v>
      </c>
      <c r="C102">
        <v>0.9802588468382557</v>
      </c>
      <c r="D102">
        <v>1.3907230521677527</v>
      </c>
      <c r="E102">
        <v>0.54571361864691681</v>
      </c>
      <c r="F102">
        <v>5.1334213089074265E-2</v>
      </c>
      <c r="G102">
        <v>8.7923640254962993E-2</v>
      </c>
      <c r="H102">
        <v>1.4092763102133504E-2</v>
      </c>
      <c r="I102">
        <v>2.7713776040944434E-2</v>
      </c>
      <c r="J102">
        <v>2.1474478177125521E-2</v>
      </c>
    </row>
    <row r="103" spans="1:10">
      <c r="A103">
        <v>2020</v>
      </c>
      <c r="B103">
        <v>41.834403786134878</v>
      </c>
      <c r="C103">
        <v>7.9143009962687092</v>
      </c>
      <c r="D103">
        <v>2.908989758910709</v>
      </c>
      <c r="E103">
        <v>0.18961191852580164</v>
      </c>
      <c r="F103">
        <v>8.2114824043155427E-2</v>
      </c>
      <c r="G103">
        <v>1.9179352841648987E-2</v>
      </c>
      <c r="H103">
        <v>2.6565475907179451E-2</v>
      </c>
      <c r="I103">
        <v>1.8839519365030134E-2</v>
      </c>
      <c r="J103">
        <v>2.2347764455479702E-2</v>
      </c>
    </row>
    <row r="104" spans="1:10">
      <c r="A104">
        <v>2040</v>
      </c>
      <c r="B104">
        <v>31.858129449058673</v>
      </c>
      <c r="C104">
        <v>3.1872543154588566</v>
      </c>
      <c r="D104">
        <v>2.0803729158950945</v>
      </c>
      <c r="E104">
        <v>0.51877875390276507</v>
      </c>
      <c r="F104">
        <v>3.1411612504596613E-2</v>
      </c>
      <c r="G104">
        <v>6.3552593082874476E-2</v>
      </c>
      <c r="H104">
        <v>2.9421875005843829E-2</v>
      </c>
      <c r="I104">
        <v>2.6724173834206427E-2</v>
      </c>
      <c r="J104">
        <v>2.2293112950812113E-2</v>
      </c>
    </row>
    <row r="105" spans="1:10">
      <c r="A105">
        <v>2060</v>
      </c>
      <c r="B105">
        <v>4.4374613194705592</v>
      </c>
      <c r="C105">
        <v>7.7597932181711178</v>
      </c>
      <c r="D105">
        <v>2.6373029035891888</v>
      </c>
      <c r="E105">
        <v>0.47754737561333571</v>
      </c>
      <c r="F105">
        <v>0.1635286141722378</v>
      </c>
      <c r="G105">
        <v>0.10172824608308344</v>
      </c>
      <c r="H105">
        <v>3.2988182731697777E-2</v>
      </c>
      <c r="I105">
        <v>1.9417280892840019E-2</v>
      </c>
      <c r="J105">
        <v>1.2675131737184877E-2</v>
      </c>
    </row>
    <row r="106" spans="1:10">
      <c r="A106">
        <v>2080</v>
      </c>
      <c r="B106">
        <v>17.89910156205687</v>
      </c>
      <c r="C106">
        <v>7.4301184732033647</v>
      </c>
      <c r="D106">
        <v>2.7259429252863665</v>
      </c>
      <c r="E106">
        <v>0.47974514076882036</v>
      </c>
      <c r="F106">
        <v>8.3022161768287778E-2</v>
      </c>
      <c r="G106">
        <v>6.4253941120796756E-2</v>
      </c>
      <c r="H106">
        <v>3.3306908955394537E-2</v>
      </c>
      <c r="I106">
        <v>2.7659546849831518E-2</v>
      </c>
      <c r="J106">
        <v>2.1699048865205857E-2</v>
      </c>
    </row>
    <row r="107" spans="1:10">
      <c r="A107">
        <v>2100</v>
      </c>
      <c r="B107">
        <v>43.222272292634912</v>
      </c>
      <c r="C107">
        <v>11.794163066227677</v>
      </c>
      <c r="D107">
        <v>3.0395953247081353</v>
      </c>
      <c r="E107">
        <v>7.4069884988126347E-2</v>
      </c>
      <c r="F107">
        <v>4.5884628328018484E-2</v>
      </c>
      <c r="G107">
        <v>2.584872614007773E-2</v>
      </c>
      <c r="H107">
        <v>1.534584868496062E-2</v>
      </c>
      <c r="I107">
        <v>2.1087310297762257E-2</v>
      </c>
      <c r="J107">
        <v>1.2360246575116004E-2</v>
      </c>
    </row>
    <row r="108" spans="1:10">
      <c r="A108">
        <v>2120</v>
      </c>
      <c r="B108">
        <v>27.562200380843692</v>
      </c>
      <c r="C108">
        <v>10.764914250796137</v>
      </c>
      <c r="D108">
        <v>1.2740811499799396</v>
      </c>
      <c r="E108">
        <v>0.72812833477208994</v>
      </c>
      <c r="F108">
        <v>4.0744847201842654E-2</v>
      </c>
      <c r="G108">
        <v>7.868518451465982E-2</v>
      </c>
      <c r="H108">
        <v>2.9401693593682249E-2</v>
      </c>
      <c r="I108">
        <v>2.6649741757305181E-2</v>
      </c>
      <c r="J108">
        <v>1.810355332367148E-2</v>
      </c>
    </row>
    <row r="109" spans="1:10">
      <c r="A109">
        <v>2140</v>
      </c>
      <c r="B109">
        <v>24.666698752945525</v>
      </c>
      <c r="C109">
        <v>0.49959234102033623</v>
      </c>
      <c r="D109">
        <v>0.63015513007381696</v>
      </c>
      <c r="E109">
        <v>0.14423457943924706</v>
      </c>
      <c r="F109">
        <v>0.15985652671578057</v>
      </c>
      <c r="G109">
        <v>9.4923598600262282E-2</v>
      </c>
      <c r="H109">
        <v>1.2133603835897146E-2</v>
      </c>
      <c r="I109">
        <v>2.1777405683492825E-2</v>
      </c>
      <c r="J109">
        <v>1.1946855871584188E-2</v>
      </c>
    </row>
    <row r="110" spans="1:10">
      <c r="A110">
        <v>2160</v>
      </c>
      <c r="B110">
        <v>41.171074540099191</v>
      </c>
      <c r="C110">
        <v>7.3554710737583804</v>
      </c>
      <c r="D110">
        <v>0.29114967882518239</v>
      </c>
      <c r="E110">
        <v>0.32891685137704679</v>
      </c>
      <c r="F110">
        <v>0.10331186028427394</v>
      </c>
      <c r="G110">
        <v>4.4484858445990705E-2</v>
      </c>
      <c r="H110">
        <v>1.9225102087978445E-2</v>
      </c>
      <c r="I110">
        <v>2.0035418350491052E-2</v>
      </c>
      <c r="J110">
        <v>1.6648278291874194E-2</v>
      </c>
    </row>
    <row r="111" spans="1:10">
      <c r="A111">
        <v>2180</v>
      </c>
      <c r="B111">
        <v>19.423372699356616</v>
      </c>
      <c r="C111">
        <v>11.406293206793485</v>
      </c>
      <c r="D111">
        <v>2.0219541563949184</v>
      </c>
      <c r="E111">
        <v>0.37670561983181194</v>
      </c>
      <c r="F111">
        <v>0.14577004659353884</v>
      </c>
      <c r="G111">
        <v>4.7879342568025285E-2</v>
      </c>
      <c r="H111">
        <v>3.9597549970564042E-2</v>
      </c>
      <c r="I111">
        <v>1.4113740290402639E-2</v>
      </c>
      <c r="J111">
        <v>1.4684825325711933E-2</v>
      </c>
    </row>
    <row r="112" spans="1:10">
      <c r="A112">
        <v>2200</v>
      </c>
      <c r="B112">
        <v>30.463366318123644</v>
      </c>
      <c r="C112">
        <v>2.3291969038529392</v>
      </c>
      <c r="D112">
        <v>1.8966025631435244</v>
      </c>
      <c r="E112">
        <v>0.28624189834261921</v>
      </c>
      <c r="F112">
        <v>2.5251745116032811E-2</v>
      </c>
      <c r="G112">
        <v>5.9339110331329027E-2</v>
      </c>
      <c r="H112">
        <v>3.2644176774108399E-2</v>
      </c>
      <c r="I112">
        <v>2.3352203166210256E-2</v>
      </c>
      <c r="J112">
        <v>1.0587309821874356E-2</v>
      </c>
    </row>
    <row r="113" spans="1:10">
      <c r="A113">
        <v>2220</v>
      </c>
      <c r="B113">
        <v>34.159842919449368</v>
      </c>
      <c r="C113">
        <v>0.64347569725694098</v>
      </c>
      <c r="D113">
        <v>2.4094849113001264</v>
      </c>
      <c r="E113">
        <v>4.2642590278785864E-2</v>
      </c>
      <c r="F113">
        <v>6.4812609093893761E-2</v>
      </c>
      <c r="G113">
        <v>5.496275696547416E-2</v>
      </c>
      <c r="H113">
        <v>2.311859700182305E-2</v>
      </c>
      <c r="I113">
        <v>1.969017775660524E-2</v>
      </c>
      <c r="J113">
        <v>9.9470817394741919E-3</v>
      </c>
    </row>
    <row r="114" spans="1:10">
      <c r="A114">
        <v>2240</v>
      </c>
      <c r="B114">
        <v>28.685052683720002</v>
      </c>
      <c r="C114">
        <v>11.106579240950017</v>
      </c>
      <c r="D114">
        <v>1.5920562079682394</v>
      </c>
      <c r="E114">
        <v>0.6410020338785819</v>
      </c>
      <c r="F114">
        <v>0.12098042639287082</v>
      </c>
      <c r="G114">
        <v>9.7027187407920587E-2</v>
      </c>
      <c r="H114">
        <v>3.4956112306779856E-2</v>
      </c>
      <c r="I114">
        <v>2.2080323280007166E-2</v>
      </c>
      <c r="J114">
        <v>1.3213557499196289E-2</v>
      </c>
    </row>
    <row r="115" spans="1:10">
      <c r="A115">
        <v>2260</v>
      </c>
      <c r="B115">
        <v>35.275091043247606</v>
      </c>
      <c r="C115">
        <v>6.278676088579644</v>
      </c>
      <c r="D115">
        <v>2.0716801129668094</v>
      </c>
      <c r="E115">
        <v>0.24023559789188415</v>
      </c>
      <c r="F115">
        <v>3.3858456409353463E-2</v>
      </c>
      <c r="G115">
        <v>6.1706849008600635E-2</v>
      </c>
      <c r="H115">
        <v>1.6542249294597251E-2</v>
      </c>
      <c r="I115">
        <v>2.2861527905448209E-2</v>
      </c>
      <c r="J115">
        <v>1.4498658600777953E-2</v>
      </c>
    </row>
    <row r="116" spans="1:10">
      <c r="A116">
        <v>2280</v>
      </c>
      <c r="B116">
        <v>9.436066985478595</v>
      </c>
      <c r="C116">
        <v>9.0272718486532408</v>
      </c>
      <c r="D116">
        <v>0.96011306016376141</v>
      </c>
      <c r="E116">
        <v>0.37165174560341813</v>
      </c>
      <c r="F116">
        <v>0.14009086948626934</v>
      </c>
      <c r="G116">
        <v>4.5690693507566937E-2</v>
      </c>
      <c r="H116">
        <v>3.6991107655221192E-2</v>
      </c>
      <c r="I116">
        <v>1.5361221244060648E-2</v>
      </c>
      <c r="J116">
        <v>1.4948132844911298E-2</v>
      </c>
    </row>
    <row r="117" spans="1:10">
      <c r="A117">
        <v>2300</v>
      </c>
      <c r="B117">
        <v>41.837184785794996</v>
      </c>
      <c r="C117">
        <v>8.2697764325449867</v>
      </c>
      <c r="D117">
        <v>2.0499395121356185</v>
      </c>
      <c r="E117">
        <v>0.71986427636201844</v>
      </c>
      <c r="F117">
        <v>0.17419394639685853</v>
      </c>
      <c r="G117">
        <v>4.9826412792506949E-2</v>
      </c>
      <c r="H117">
        <v>1.4062949963042602E-2</v>
      </c>
      <c r="I117">
        <v>1.2839150595119914E-2</v>
      </c>
      <c r="J117">
        <v>6.6239246497930429E-3</v>
      </c>
    </row>
    <row r="118" spans="1:10">
      <c r="A118">
        <v>2320</v>
      </c>
      <c r="B118">
        <v>23.039756155052682</v>
      </c>
      <c r="C118">
        <v>0.95148483606012713</v>
      </c>
      <c r="D118">
        <v>1.241035807154391</v>
      </c>
      <c r="E118">
        <v>0.57441281961691848</v>
      </c>
      <c r="F118">
        <v>0.11063190870200672</v>
      </c>
      <c r="G118">
        <v>4.9044144384653154E-2</v>
      </c>
      <c r="H118">
        <v>1.3080993712850944E-2</v>
      </c>
      <c r="I118">
        <v>7.3080858759748115E-3</v>
      </c>
      <c r="J118">
        <v>9.1159959665511499E-3</v>
      </c>
    </row>
    <row r="119" spans="1:10">
      <c r="A119">
        <v>2340</v>
      </c>
      <c r="B119">
        <v>6.656805322551512</v>
      </c>
      <c r="C119">
        <v>8.0854172444609187</v>
      </c>
      <c r="D119">
        <v>1.2824175992010143</v>
      </c>
      <c r="E119">
        <v>0.70707114297747287</v>
      </c>
      <c r="F119">
        <v>0.17073783703026163</v>
      </c>
      <c r="G119">
        <v>3.4786224665255515E-2</v>
      </c>
      <c r="H119">
        <v>2.8948189873023583E-2</v>
      </c>
      <c r="I119">
        <v>2.131553092943176E-2</v>
      </c>
      <c r="J119">
        <v>1.0865766614689847E-2</v>
      </c>
    </row>
    <row r="120" spans="1:10">
      <c r="A120">
        <v>2360</v>
      </c>
      <c r="B120">
        <v>5.4877234055946627</v>
      </c>
      <c r="C120">
        <v>3.0008085310693828</v>
      </c>
      <c r="D120">
        <v>0.79003501069758808</v>
      </c>
      <c r="E120">
        <v>0.45192346523789617</v>
      </c>
      <c r="F120">
        <v>9.8357734807095601E-2</v>
      </c>
      <c r="G120">
        <v>8.7060443246847516E-2</v>
      </c>
      <c r="H120">
        <v>3.9026110674954949E-2</v>
      </c>
      <c r="I120">
        <v>1.7238287415437398E-2</v>
      </c>
      <c r="J120">
        <v>9.4331877773946096E-3</v>
      </c>
    </row>
    <row r="121" spans="1:10">
      <c r="A121">
        <v>2380</v>
      </c>
      <c r="B121">
        <v>0.45670363355485627</v>
      </c>
      <c r="C121">
        <v>12.464356181334365</v>
      </c>
      <c r="D121">
        <v>0.33812472304920999</v>
      </c>
      <c r="E121">
        <v>0.34168131348843117</v>
      </c>
      <c r="F121">
        <v>9.443991511232494E-2</v>
      </c>
      <c r="G121">
        <v>3.6521043468780441E-2</v>
      </c>
      <c r="H121">
        <v>2.9735077417493653E-2</v>
      </c>
      <c r="I121">
        <v>1.0170890821009377E-2</v>
      </c>
      <c r="J121">
        <v>1.3654986047679594E-2</v>
      </c>
    </row>
    <row r="122" spans="1:10">
      <c r="A122">
        <v>2400</v>
      </c>
      <c r="B122">
        <v>23.771321349232622</v>
      </c>
      <c r="C122">
        <v>9.15770912404823</v>
      </c>
      <c r="D122">
        <v>2.1539570860363133</v>
      </c>
      <c r="E122">
        <v>0.33970179867049793</v>
      </c>
      <c r="F122">
        <v>1.2953912446877474E-2</v>
      </c>
      <c r="G122">
        <v>1.8292021499453699E-2</v>
      </c>
      <c r="H122">
        <v>2.2991398559951623E-2</v>
      </c>
      <c r="I122">
        <v>6.604077678523005E-3</v>
      </c>
      <c r="J122">
        <v>1.1508781088374206E-2</v>
      </c>
    </row>
    <row r="123" spans="1:10">
      <c r="A123">
        <v>2420</v>
      </c>
      <c r="B123">
        <v>26.578695700614507</v>
      </c>
      <c r="C123">
        <v>7.6761967576265659</v>
      </c>
      <c r="D123">
        <v>1.5991792580926447</v>
      </c>
      <c r="E123">
        <v>0.60460873532878789</v>
      </c>
      <c r="F123">
        <v>4.3871362802624235E-2</v>
      </c>
      <c r="G123">
        <v>8.9504820894054232E-2</v>
      </c>
      <c r="H123">
        <v>1.4691362973741899E-2</v>
      </c>
      <c r="I123">
        <v>8.8252394215522466E-3</v>
      </c>
      <c r="J123">
        <v>1.202956896218765E-2</v>
      </c>
    </row>
    <row r="124" spans="1:10">
      <c r="A124">
        <v>2440</v>
      </c>
      <c r="B124">
        <v>22.320930743476499</v>
      </c>
      <c r="C124">
        <v>11.581732285635193</v>
      </c>
      <c r="D124">
        <v>2.3476720768328487</v>
      </c>
      <c r="E124">
        <v>0.41507017037743682</v>
      </c>
      <c r="F124">
        <v>0.13247803482201378</v>
      </c>
      <c r="G124">
        <v>8.1511994005139254E-2</v>
      </c>
      <c r="H124">
        <v>2.5569443788858826E-2</v>
      </c>
      <c r="I124">
        <v>1.9997978228630611E-2</v>
      </c>
      <c r="J124">
        <v>9.6188442248906388E-3</v>
      </c>
    </row>
    <row r="125" spans="1:10">
      <c r="A125">
        <v>2460</v>
      </c>
      <c r="B125">
        <v>9.4937959904478717</v>
      </c>
      <c r="C125">
        <v>3.9052278825115812</v>
      </c>
      <c r="D125">
        <v>1.6036357466448641</v>
      </c>
      <c r="E125">
        <v>0.6870879358302231</v>
      </c>
      <c r="F125">
        <v>0.15623958729784707</v>
      </c>
      <c r="G125">
        <v>8.8898749287242548E-2</v>
      </c>
      <c r="H125">
        <v>3.7666312737899506E-2</v>
      </c>
      <c r="I125">
        <v>4.5862957356378672E-3</v>
      </c>
      <c r="J125">
        <v>7.1697952202943605E-3</v>
      </c>
    </row>
    <row r="126" spans="1:10">
      <c r="A126">
        <v>2480</v>
      </c>
      <c r="B126">
        <v>13.428360112880084</v>
      </c>
      <c r="C126">
        <v>8.8785096782082178</v>
      </c>
      <c r="D126">
        <v>2.1463821257570426</v>
      </c>
      <c r="E126">
        <v>0.39565749264647287</v>
      </c>
      <c r="F126">
        <v>0.13943790633108483</v>
      </c>
      <c r="G126">
        <v>7.7007902122406907E-2</v>
      </c>
      <c r="H126">
        <v>2.8656173769105522E-2</v>
      </c>
      <c r="I126">
        <v>4.5185774984855881E-3</v>
      </c>
      <c r="J126">
        <v>8.6213257420035133E-3</v>
      </c>
    </row>
    <row r="127" spans="1:10">
      <c r="A127">
        <v>2500</v>
      </c>
      <c r="B127">
        <v>25.182451532780146</v>
      </c>
      <c r="C127">
        <v>7.3064109921250999</v>
      </c>
      <c r="D127">
        <v>1.4435931069018659</v>
      </c>
      <c r="E127">
        <v>1.1776099841977606E-2</v>
      </c>
      <c r="F127">
        <v>4.6006595268683712E-2</v>
      </c>
      <c r="G127">
        <v>2.5717996416758305E-2</v>
      </c>
      <c r="H127">
        <v>2.018406207209324E-2</v>
      </c>
      <c r="I127">
        <v>5.7299842060672687E-3</v>
      </c>
      <c r="J127">
        <v>1.0959120929437958E-2</v>
      </c>
    </row>
    <row r="128" spans="1:10">
      <c r="A128">
        <v>2520</v>
      </c>
      <c r="B128">
        <v>36.592433444012727</v>
      </c>
      <c r="C128">
        <v>6.987661376591447</v>
      </c>
      <c r="D128">
        <v>2.492136932683116</v>
      </c>
      <c r="E128">
        <v>0.65953071019390741</v>
      </c>
      <c r="F128">
        <v>0.10967074094582351</v>
      </c>
      <c r="G128">
        <v>7.7028870886218001E-2</v>
      </c>
      <c r="H128">
        <v>5.9074865040139061E-3</v>
      </c>
      <c r="I128">
        <v>9.4073404020457961E-3</v>
      </c>
      <c r="J128">
        <v>1.2997411236558409E-2</v>
      </c>
    </row>
    <row r="129" spans="1:10">
      <c r="A129">
        <v>2540</v>
      </c>
      <c r="B129">
        <v>11.933922510269442</v>
      </c>
      <c r="C129">
        <v>3.4244222726521398</v>
      </c>
      <c r="D129">
        <v>0.79344691567735881</v>
      </c>
      <c r="E129">
        <v>0.59208826838900541</v>
      </c>
      <c r="F129">
        <v>7.7658686836874338E-2</v>
      </c>
      <c r="G129">
        <v>4.2836098683697442E-2</v>
      </c>
      <c r="H129">
        <v>2.839006078642025E-2</v>
      </c>
      <c r="I129">
        <v>5.7521646373530789E-3</v>
      </c>
      <c r="J129">
        <v>1.419662939390532E-2</v>
      </c>
    </row>
    <row r="130" spans="1:10">
      <c r="A130">
        <v>2560</v>
      </c>
      <c r="B130">
        <v>35.955464695944592</v>
      </c>
      <c r="C130">
        <v>3.9919226650255335</v>
      </c>
      <c r="D130">
        <v>2.096479800679083</v>
      </c>
      <c r="E130">
        <v>0.32849715723899764</v>
      </c>
      <c r="F130">
        <v>8.9981503615501751E-2</v>
      </c>
      <c r="G130">
        <v>3.3541868087425028E-2</v>
      </c>
      <c r="H130">
        <v>3.3947249854212096E-2</v>
      </c>
      <c r="I130">
        <v>1.9017224228159896E-2</v>
      </c>
      <c r="J130">
        <v>7.6664193280178948E-3</v>
      </c>
    </row>
    <row r="131" spans="1:10">
      <c r="A131">
        <v>2580</v>
      </c>
      <c r="B131">
        <v>35.46455186524426</v>
      </c>
      <c r="C131">
        <v>4.8322019659584861</v>
      </c>
      <c r="D131">
        <v>1.6613643139868701</v>
      </c>
      <c r="E131">
        <v>0.68395813186945897</v>
      </c>
      <c r="F131">
        <v>5.1880859231278484E-2</v>
      </c>
      <c r="G131">
        <v>4.3999380271231174E-2</v>
      </c>
      <c r="H131">
        <v>2.3595940759563991E-2</v>
      </c>
      <c r="I131">
        <v>8.6837475176637837E-3</v>
      </c>
      <c r="J131">
        <v>3.8999037542016887E-3</v>
      </c>
    </row>
    <row r="132" spans="1:10">
      <c r="A132">
        <v>2600</v>
      </c>
      <c r="B132">
        <v>37.853763436671755</v>
      </c>
      <c r="C132">
        <v>10.434912398615156</v>
      </c>
      <c r="D132">
        <v>0.49461869088782345</v>
      </c>
      <c r="E132">
        <v>0.445090018404381</v>
      </c>
      <c r="F132">
        <v>1.9241397703334759E-2</v>
      </c>
      <c r="G132">
        <v>6.4079222694719995E-2</v>
      </c>
      <c r="H132">
        <v>3.7698823759464518E-2</v>
      </c>
      <c r="I132">
        <v>1.3187267963728089E-2</v>
      </c>
      <c r="J132">
        <v>1.2852677951125113E-2</v>
      </c>
    </row>
    <row r="133" spans="1:10">
      <c r="A133">
        <v>2620</v>
      </c>
      <c r="B133">
        <v>15.586375699651011</v>
      </c>
      <c r="C133">
        <v>11.413451640713083</v>
      </c>
      <c r="D133">
        <v>2.9088052156745223</v>
      </c>
      <c r="E133">
        <v>0.37628830698550986</v>
      </c>
      <c r="F133">
        <v>0.1498047163122152</v>
      </c>
      <c r="G133">
        <v>5.3193876257951848E-2</v>
      </c>
      <c r="H133">
        <v>4.3791682394916327E-2</v>
      </c>
      <c r="I133">
        <v>1.9263083202550272E-2</v>
      </c>
      <c r="J133">
        <v>8.9007431472367116E-3</v>
      </c>
    </row>
    <row r="134" spans="1:10">
      <c r="A134">
        <v>2640</v>
      </c>
      <c r="B134">
        <v>26.370238858344326</v>
      </c>
      <c r="C134">
        <v>7.6106690017234966</v>
      </c>
      <c r="D134">
        <v>1.0031783053126886</v>
      </c>
      <c r="E134">
        <v>0.35952080273677778</v>
      </c>
      <c r="F134">
        <v>0.14547138916239832</v>
      </c>
      <c r="G134">
        <v>3.5269449886501235E-2</v>
      </c>
      <c r="H134">
        <v>1.6313441230688334E-2</v>
      </c>
      <c r="I134">
        <v>8.0032626895103244E-3</v>
      </c>
      <c r="J134">
        <v>1.3768954433385914E-2</v>
      </c>
    </row>
    <row r="135" spans="1:10">
      <c r="A135">
        <v>2660</v>
      </c>
      <c r="B135">
        <v>3.3055752940191323</v>
      </c>
      <c r="C135">
        <v>12.616145734232468</v>
      </c>
      <c r="D135">
        <v>0.22750404156951268</v>
      </c>
      <c r="E135">
        <v>8.9400441773304695E-2</v>
      </c>
      <c r="F135">
        <v>0.15565933922550443</v>
      </c>
      <c r="G135">
        <v>7.1091252688153334E-2</v>
      </c>
      <c r="H135">
        <v>1.5677159523216414E-2</v>
      </c>
      <c r="I135">
        <v>7.7166439185697806E-3</v>
      </c>
      <c r="J135">
        <v>4.2336999681905569E-3</v>
      </c>
    </row>
    <row r="136" spans="1:10">
      <c r="A136">
        <v>2680</v>
      </c>
      <c r="B136">
        <v>42.427813480991176</v>
      </c>
      <c r="C136">
        <v>8.0664243508085587</v>
      </c>
      <c r="D136">
        <v>2.4029662543448711</v>
      </c>
      <c r="E136">
        <v>5.9238253277787622E-3</v>
      </c>
      <c r="F136">
        <v>5.4353254371943521E-2</v>
      </c>
      <c r="G136">
        <v>5.9588557398282872E-2</v>
      </c>
      <c r="H136">
        <v>2.6559238878991649E-2</v>
      </c>
      <c r="I136">
        <v>1.9113412219487182E-2</v>
      </c>
      <c r="J136">
        <v>6.1654263609208443E-3</v>
      </c>
    </row>
    <row r="137" spans="1:10">
      <c r="A137">
        <v>2700</v>
      </c>
      <c r="B137">
        <v>30.205771206377594</v>
      </c>
      <c r="C137">
        <v>11.625425973710884</v>
      </c>
      <c r="D137">
        <v>0.988875019550844</v>
      </c>
      <c r="E137">
        <v>0.2784290564078114</v>
      </c>
      <c r="F137">
        <v>8.2532840280262115E-2</v>
      </c>
      <c r="G137">
        <v>8.8913206592537972E-2</v>
      </c>
      <c r="H137">
        <v>8.3583189370350294E-3</v>
      </c>
      <c r="I137">
        <v>1.1851895450263579E-2</v>
      </c>
      <c r="J137">
        <v>3.9722909547991181E-3</v>
      </c>
    </row>
    <row r="138" spans="1:10">
      <c r="A138">
        <v>2720</v>
      </c>
      <c r="B138">
        <v>23.5054680138416</v>
      </c>
      <c r="C138">
        <v>6.2195012713318611</v>
      </c>
      <c r="D138">
        <v>0.13722841468156405</v>
      </c>
      <c r="E138">
        <v>5.013072463536395E-2</v>
      </c>
      <c r="F138">
        <v>0.13409418802215153</v>
      </c>
      <c r="G138">
        <v>4.1648196491317568E-2</v>
      </c>
      <c r="H138">
        <v>4.5374339519055357E-3</v>
      </c>
      <c r="I138">
        <v>1.5642564053252421E-2</v>
      </c>
      <c r="J138">
        <v>6.538299803148114E-3</v>
      </c>
    </row>
    <row r="139" spans="1:10">
      <c r="A139">
        <v>2740</v>
      </c>
      <c r="B139">
        <v>35.684294560827219</v>
      </c>
      <c r="C139">
        <v>5.798796292752284</v>
      </c>
      <c r="D139">
        <v>1.6536429285278216</v>
      </c>
      <c r="E139">
        <v>0.59485793226435535</v>
      </c>
      <c r="F139">
        <v>0.1465042315330897</v>
      </c>
      <c r="G139">
        <v>5.5551382742119119E-2</v>
      </c>
      <c r="H139">
        <v>3.1309150648096626E-2</v>
      </c>
      <c r="I139">
        <v>5.603089551258442E-3</v>
      </c>
      <c r="J139">
        <v>1.3068568696369888E-2</v>
      </c>
    </row>
    <row r="140" spans="1:10">
      <c r="A140">
        <v>2760</v>
      </c>
      <c r="B140">
        <v>33.996089784014821</v>
      </c>
      <c r="C140">
        <v>12.56476249012057</v>
      </c>
      <c r="D140">
        <v>1.8630196003072093</v>
      </c>
      <c r="E140">
        <v>0.13306190304021859</v>
      </c>
      <c r="F140">
        <v>0.11146131460650617</v>
      </c>
      <c r="G140">
        <v>1.5370231761618586E-2</v>
      </c>
      <c r="H140">
        <v>8.7129616307576943E-3</v>
      </c>
      <c r="I140">
        <v>1.7739605713318621E-2</v>
      </c>
      <c r="J140">
        <v>9.6535416304757669E-3</v>
      </c>
    </row>
    <row r="141" spans="1:10">
      <c r="A141">
        <v>2780</v>
      </c>
      <c r="B141">
        <v>12.180251354778466</v>
      </c>
      <c r="C141">
        <v>6.3778362816137868</v>
      </c>
      <c r="D141">
        <v>1.4216853603930064</v>
      </c>
      <c r="E141">
        <v>0.36041446772948393</v>
      </c>
      <c r="F141">
        <v>0.16043853883130046</v>
      </c>
      <c r="G141">
        <v>8.9991828452007122E-2</v>
      </c>
      <c r="H141">
        <v>2.6305787200091732E-2</v>
      </c>
      <c r="I141">
        <v>7.1395614524008824E-3</v>
      </c>
      <c r="J141">
        <v>9.4948029914000542E-3</v>
      </c>
    </row>
    <row r="142" spans="1:10">
      <c r="A142">
        <v>2800</v>
      </c>
      <c r="B142">
        <v>27.96747503957257</v>
      </c>
      <c r="C142">
        <v>10.702249803617987</v>
      </c>
      <c r="D142">
        <v>1.1178638452109726</v>
      </c>
      <c r="E142">
        <v>5.7526024002285105E-2</v>
      </c>
      <c r="F142">
        <v>4.2407774742806541E-2</v>
      </c>
      <c r="G142">
        <v>4.9192276884898196E-2</v>
      </c>
      <c r="H142">
        <v>2.0043627434907993E-2</v>
      </c>
      <c r="I142">
        <v>1.9484479556461553E-2</v>
      </c>
      <c r="J142">
        <v>1.1140091041518507E-2</v>
      </c>
    </row>
    <row r="143" spans="1:10">
      <c r="A143">
        <v>2820</v>
      </c>
      <c r="B143">
        <v>8.0678711367824629</v>
      </c>
      <c r="C143">
        <v>0.45082554341901437</v>
      </c>
      <c r="D143">
        <v>0.84664430099499566</v>
      </c>
      <c r="E143">
        <v>0.44608519129713919</v>
      </c>
      <c r="F143">
        <v>9.9363904896379585E-2</v>
      </c>
      <c r="G143">
        <v>1.8733070585096618E-2</v>
      </c>
      <c r="H143">
        <v>1.1624763817777425E-2</v>
      </c>
      <c r="I143">
        <v>1.1447167100219044E-2</v>
      </c>
      <c r="J143">
        <v>6.7237573874468701E-3</v>
      </c>
    </row>
    <row r="144" spans="1:10">
      <c r="A144">
        <v>2840</v>
      </c>
      <c r="B144">
        <v>37.237345229037849</v>
      </c>
      <c r="C144">
        <v>10.813649767479852</v>
      </c>
      <c r="D144">
        <v>2.933188753072776</v>
      </c>
      <c r="E144">
        <v>0.70382214811913346</v>
      </c>
      <c r="F144">
        <v>0.11263885093133842</v>
      </c>
      <c r="G144">
        <v>7.0274430964505363E-2</v>
      </c>
      <c r="H144">
        <v>2.9576211598813521E-2</v>
      </c>
      <c r="I144">
        <v>1.0784037630776554E-2</v>
      </c>
      <c r="J144">
        <v>9.3505649995662514E-3</v>
      </c>
    </row>
    <row r="145" spans="1:10">
      <c r="A145">
        <v>2860</v>
      </c>
      <c r="B145">
        <v>26.166075647143145</v>
      </c>
      <c r="C145">
        <v>8.0298454162465447</v>
      </c>
      <c r="D145">
        <v>1.1336380788203673</v>
      </c>
      <c r="E145">
        <v>0.70324198317933306</v>
      </c>
      <c r="F145">
        <v>5.2085705387320685E-2</v>
      </c>
      <c r="G145">
        <v>1.1827514850765445E-2</v>
      </c>
      <c r="H145">
        <v>3.5122888825820472E-2</v>
      </c>
      <c r="I145">
        <v>1.3753440109835431E-2</v>
      </c>
      <c r="J145">
        <v>1.2227900450050604E-2</v>
      </c>
    </row>
    <row r="146" spans="1:10">
      <c r="A146">
        <v>2880</v>
      </c>
      <c r="B146">
        <v>25.158011697198511</v>
      </c>
      <c r="C146">
        <v>0.21721250446409046</v>
      </c>
      <c r="D146">
        <v>0.4257521046518859</v>
      </c>
      <c r="E146">
        <v>0.61811340659679359</v>
      </c>
      <c r="F146">
        <v>0.17289741946666234</v>
      </c>
      <c r="G146">
        <v>5.9082895437669161E-2</v>
      </c>
      <c r="H146">
        <v>1.4726990782862036E-2</v>
      </c>
      <c r="I146">
        <v>1.02677671284458E-2</v>
      </c>
      <c r="J146">
        <v>3.0773500468735879E-3</v>
      </c>
    </row>
    <row r="147" spans="1:10">
      <c r="A147">
        <v>2900</v>
      </c>
      <c r="B147">
        <v>15.385803745902173</v>
      </c>
      <c r="C147">
        <v>11.375980730774833</v>
      </c>
      <c r="D147">
        <v>0.46649080633599871</v>
      </c>
      <c r="E147">
        <v>0.47044491706529756</v>
      </c>
      <c r="F147">
        <v>4.6675636257959346E-3</v>
      </c>
      <c r="G147">
        <v>5.0178551306161091E-2</v>
      </c>
      <c r="H147">
        <v>3.3045041209022553E-2</v>
      </c>
      <c r="I147">
        <v>1.5307468940566204E-2</v>
      </c>
      <c r="J147">
        <v>5.8361658138706253E-3</v>
      </c>
    </row>
    <row r="148" spans="1:10">
      <c r="A148">
        <v>2920</v>
      </c>
      <c r="B148">
        <v>19.557938797293236</v>
      </c>
      <c r="C148">
        <v>0.76299784182701758</v>
      </c>
      <c r="D148">
        <v>1.3452896127411953</v>
      </c>
      <c r="E148">
        <v>8.7976106424017528E-2</v>
      </c>
      <c r="F148">
        <v>6.0649316869866868E-2</v>
      </c>
      <c r="G148">
        <v>8.4868004604720229E-2</v>
      </c>
      <c r="H148">
        <v>3.7014027355077181E-2</v>
      </c>
      <c r="I148">
        <v>1.0412195112223967E-2</v>
      </c>
      <c r="J148">
        <v>2.5656700330689113E-3</v>
      </c>
    </row>
    <row r="149" spans="1:10">
      <c r="A149">
        <v>2940</v>
      </c>
      <c r="B149">
        <v>1.1946269953939548</v>
      </c>
      <c r="C149">
        <v>1.4021558309737325</v>
      </c>
      <c r="D149">
        <v>2.8089317602601924</v>
      </c>
      <c r="E149">
        <v>0.50272713038751815</v>
      </c>
      <c r="F149">
        <v>7.7153609502138967E-2</v>
      </c>
      <c r="G149">
        <v>5.7393683416812155E-2</v>
      </c>
      <c r="H149">
        <v>2.5484500007178917E-2</v>
      </c>
      <c r="I149">
        <v>1.094486993007384E-2</v>
      </c>
      <c r="J149">
        <v>6.7066390989499302E-3</v>
      </c>
    </row>
    <row r="150" spans="1:10">
      <c r="A150">
        <v>2960</v>
      </c>
      <c r="B150">
        <v>38.063907278493545</v>
      </c>
      <c r="C150">
        <v>11.726977226950106</v>
      </c>
      <c r="D150">
        <v>0.41318489733975761</v>
      </c>
      <c r="E150">
        <v>0.16785320723622887</v>
      </c>
      <c r="F150">
        <v>6.5375626941932094E-2</v>
      </c>
      <c r="G150">
        <v>4.5537866104841035E-2</v>
      </c>
      <c r="H150">
        <v>3.1166682307660213E-3</v>
      </c>
      <c r="I150">
        <v>1.5804473677194345E-2</v>
      </c>
      <c r="J150">
        <v>5.3497135334907627E-3</v>
      </c>
    </row>
    <row r="151" spans="1:10">
      <c r="A151">
        <v>2980</v>
      </c>
      <c r="B151">
        <v>31.795213156527847</v>
      </c>
      <c r="C151">
        <v>2.1343181480892142</v>
      </c>
      <c r="D151">
        <v>1.8628815729888828</v>
      </c>
      <c r="E151">
        <v>4.3391358270959968E-2</v>
      </c>
      <c r="F151">
        <v>6.2378166323162475E-2</v>
      </c>
      <c r="G151">
        <v>6.0349340792884058E-2</v>
      </c>
      <c r="H151">
        <v>1.53635475770523E-2</v>
      </c>
      <c r="I151">
        <v>1.4741432769261598E-2</v>
      </c>
      <c r="J151">
        <v>8.5145107136158082E-3</v>
      </c>
    </row>
    <row r="152" spans="1:10">
      <c r="A152">
        <v>3000</v>
      </c>
      <c r="B152">
        <v>18.920095620311329</v>
      </c>
      <c r="C152">
        <v>5.0273133388885709</v>
      </c>
      <c r="D152">
        <v>2.6782303224229516</v>
      </c>
      <c r="E152">
        <v>0.21716183584938914</v>
      </c>
      <c r="F152">
        <v>6.1658143272957655E-2</v>
      </c>
      <c r="G152">
        <v>3.9919819530096129E-2</v>
      </c>
      <c r="H152">
        <v>2.3021687400302068E-2</v>
      </c>
      <c r="I152">
        <v>1.1957199954013802E-2</v>
      </c>
      <c r="J152">
        <v>6.4922314889579204E-3</v>
      </c>
    </row>
    <row r="153" spans="1:10">
      <c r="A153">
        <v>3020</v>
      </c>
      <c r="B153">
        <v>14.384576071230406</v>
      </c>
      <c r="C153">
        <v>1.9429316169082482</v>
      </c>
      <c r="D153">
        <v>1.4414303859920532</v>
      </c>
      <c r="E153">
        <v>0.45589149661406186</v>
      </c>
      <c r="F153">
        <v>5.6294317590399788E-2</v>
      </c>
      <c r="G153">
        <v>2.0338451603542508E-2</v>
      </c>
      <c r="H153">
        <v>2.2475629327710515E-2</v>
      </c>
      <c r="I153">
        <v>1.7464126621860377E-3</v>
      </c>
      <c r="J153">
        <v>4.6450215309865352E-3</v>
      </c>
    </row>
    <row r="154" spans="1:10">
      <c r="A154">
        <v>3040</v>
      </c>
      <c r="B154">
        <v>40.617683639027554</v>
      </c>
      <c r="C154">
        <v>11.066445266158741</v>
      </c>
      <c r="D154">
        <v>2.8749032740057769</v>
      </c>
      <c r="E154">
        <v>0.37784482952982662</v>
      </c>
      <c r="F154">
        <v>6.7899804855578852E-2</v>
      </c>
      <c r="G154">
        <v>5.669338135437945E-2</v>
      </c>
      <c r="H154">
        <v>3.0724983670344961E-2</v>
      </c>
      <c r="I154">
        <v>7.2410705022848314E-3</v>
      </c>
      <c r="J154">
        <v>7.2080763732021427E-3</v>
      </c>
    </row>
    <row r="155" spans="1:10">
      <c r="A155">
        <v>3060</v>
      </c>
      <c r="B155">
        <v>42.198603485424087</v>
      </c>
      <c r="C155">
        <v>5.0712911920949386</v>
      </c>
      <c r="D155">
        <v>0.37064651661809556</v>
      </c>
      <c r="E155">
        <v>0.4833886583251501</v>
      </c>
      <c r="F155">
        <v>1.697281106917773E-2</v>
      </c>
      <c r="G155">
        <v>1.1293538553794471E-2</v>
      </c>
      <c r="H155">
        <v>1.311241442369724E-2</v>
      </c>
      <c r="I155">
        <v>4.2714361840224604E-3</v>
      </c>
      <c r="J155">
        <v>2.4956027135500207E-3</v>
      </c>
    </row>
    <row r="156" spans="1:10">
      <c r="A156">
        <v>3080</v>
      </c>
      <c r="B156">
        <v>9.3775691903549543</v>
      </c>
      <c r="C156">
        <v>6.6625006155189368</v>
      </c>
      <c r="D156">
        <v>0.9190446118221024</v>
      </c>
      <c r="E156">
        <v>0.24431457428101128</v>
      </c>
      <c r="F156">
        <v>4.606423381923816E-2</v>
      </c>
      <c r="G156">
        <v>2.7255921528405173E-2</v>
      </c>
      <c r="H156">
        <v>3.2937791191105938E-2</v>
      </c>
      <c r="I156">
        <v>3.0560935893303586E-3</v>
      </c>
      <c r="J156">
        <v>5.5065453507695305E-3</v>
      </c>
    </row>
    <row r="157" spans="1:10">
      <c r="A157">
        <v>3100</v>
      </c>
      <c r="B157">
        <v>41.384995945198867</v>
      </c>
      <c r="C157">
        <v>4.4895867332471378</v>
      </c>
      <c r="D157">
        <v>1.6122960893631175</v>
      </c>
      <c r="E157">
        <v>3.2743204025742247E-2</v>
      </c>
      <c r="F157">
        <v>4.5217522549383757E-2</v>
      </c>
      <c r="G157">
        <v>6.3739736086847631E-2</v>
      </c>
      <c r="H157">
        <v>2.9790385552644163E-3</v>
      </c>
      <c r="I157">
        <v>1.5022530911405418E-3</v>
      </c>
      <c r="J157">
        <v>2.178806901062856E-3</v>
      </c>
    </row>
    <row r="158" spans="1:10">
      <c r="A158">
        <v>3120</v>
      </c>
      <c r="B158">
        <v>36.877014776898427</v>
      </c>
      <c r="C158">
        <v>6.4987887744634625</v>
      </c>
      <c r="D158">
        <v>0.23913260804995362</v>
      </c>
      <c r="E158">
        <v>0.11640108654991398</v>
      </c>
      <c r="F158">
        <v>9.2262473281204599E-2</v>
      </c>
      <c r="G158">
        <v>1.9185877690533641E-2</v>
      </c>
      <c r="H158">
        <v>2.1213619232331102E-2</v>
      </c>
      <c r="I158">
        <v>4.213677476111421E-3</v>
      </c>
      <c r="J158">
        <v>1.9849832013336339E-3</v>
      </c>
    </row>
    <row r="159" spans="1:10">
      <c r="A159">
        <v>3140</v>
      </c>
      <c r="B159">
        <v>12.917178237253051</v>
      </c>
      <c r="C159">
        <v>3.8845944322928543</v>
      </c>
      <c r="D159">
        <v>0.10398640422707398</v>
      </c>
      <c r="E159">
        <v>0.24748414705606334</v>
      </c>
      <c r="F159">
        <v>0.13774759451621971</v>
      </c>
      <c r="G159">
        <v>6.0531854246170788E-2</v>
      </c>
      <c r="H159">
        <v>3.8836608844889271E-2</v>
      </c>
      <c r="I159">
        <v>5.5374883160992927E-3</v>
      </c>
      <c r="J159">
        <v>1.3754669733974574E-3</v>
      </c>
    </row>
    <row r="160" spans="1:10">
      <c r="A160">
        <v>3160</v>
      </c>
      <c r="B160">
        <v>41.150037510303477</v>
      </c>
      <c r="C160">
        <v>11.448259414620832</v>
      </c>
      <c r="D160">
        <v>0.74852415466507216</v>
      </c>
      <c r="E160">
        <v>0.51906459109753189</v>
      </c>
      <c r="F160">
        <v>0.10739514381593336</v>
      </c>
      <c r="G160">
        <v>7.7014421093725985E-2</v>
      </c>
      <c r="H160">
        <v>2.2281282261306355E-2</v>
      </c>
      <c r="I160">
        <v>1.8029555837805834E-2</v>
      </c>
      <c r="J160">
        <v>4.7243548687006063E-3</v>
      </c>
    </row>
    <row r="161" spans="1:10">
      <c r="A161">
        <v>3180</v>
      </c>
      <c r="B161">
        <v>15.476116535695576</v>
      </c>
      <c r="C161">
        <v>11.500330789652795</v>
      </c>
      <c r="D161">
        <v>0.19114953442975052</v>
      </c>
      <c r="E161">
        <v>0.42526029474837762</v>
      </c>
      <c r="F161">
        <v>0.15422589158315292</v>
      </c>
      <c r="G161">
        <v>4.7970686612174823E-2</v>
      </c>
      <c r="H161">
        <v>6.1836413480367801E-3</v>
      </c>
      <c r="I161">
        <v>1.1072250906166207E-2</v>
      </c>
      <c r="J161">
        <v>1.532299861085083E-3</v>
      </c>
    </row>
    <row r="162" spans="1:10">
      <c r="A162">
        <v>3200</v>
      </c>
      <c r="B162">
        <v>27.289412066439876</v>
      </c>
      <c r="C162">
        <v>9.3298362787887381</v>
      </c>
      <c r="D162">
        <v>0.88453605694940662</v>
      </c>
      <c r="E162">
        <v>4.2683660882909716E-2</v>
      </c>
      <c r="F162">
        <v>3.4291842147369223E-3</v>
      </c>
      <c r="G162">
        <v>1.9451297273804683E-2</v>
      </c>
      <c r="H162">
        <v>3.155720038371429E-2</v>
      </c>
      <c r="I162">
        <v>1.6637140506347348E-2</v>
      </c>
      <c r="J162">
        <v>8.0981165735481316E-3</v>
      </c>
    </row>
    <row r="163" spans="1:10">
      <c r="A163">
        <v>3220</v>
      </c>
      <c r="B163">
        <v>25.121661624415413</v>
      </c>
      <c r="C163">
        <v>12.27920856607154</v>
      </c>
      <c r="D163">
        <v>2.1354718852702907</v>
      </c>
      <c r="E163">
        <v>0.24359195204221232</v>
      </c>
      <c r="F163">
        <v>1.2671705084441303E-2</v>
      </c>
      <c r="G163">
        <v>4.4963383116780289E-2</v>
      </c>
      <c r="H163">
        <v>1.9899471928757833E-2</v>
      </c>
      <c r="I163">
        <v>1.0206730366013677E-2</v>
      </c>
      <c r="J163">
        <v>2.1545738777440388E-3</v>
      </c>
    </row>
    <row r="164" spans="1:10">
      <c r="A164">
        <v>3240</v>
      </c>
      <c r="B164">
        <v>16.120232399430396</v>
      </c>
      <c r="C164">
        <v>1.0640416655448981</v>
      </c>
      <c r="D164">
        <v>1.1609875891508985</v>
      </c>
      <c r="E164">
        <v>0.30420760204162234</v>
      </c>
      <c r="F164">
        <v>1.7676734505331877E-2</v>
      </c>
      <c r="G164">
        <v>2.8693542148552294E-2</v>
      </c>
      <c r="H164">
        <v>2.2421465204756005E-2</v>
      </c>
      <c r="I164">
        <v>3.0133692469539244E-3</v>
      </c>
      <c r="J164">
        <v>4.9593895276503399E-3</v>
      </c>
    </row>
    <row r="165" spans="1:10">
      <c r="A165">
        <v>3260</v>
      </c>
      <c r="B165">
        <v>12.706667456261387</v>
      </c>
      <c r="C165">
        <v>9.7984933190817411</v>
      </c>
      <c r="D165">
        <v>0.5129102851360019</v>
      </c>
      <c r="E165">
        <v>0.43789699058183557</v>
      </c>
      <c r="F165">
        <v>8.8510786565852262E-2</v>
      </c>
      <c r="G165">
        <v>1.1969605410458675E-2</v>
      </c>
      <c r="H165">
        <v>3.32011204344747E-2</v>
      </c>
      <c r="I165">
        <v>1.1705990310524094E-2</v>
      </c>
      <c r="J165">
        <v>2.7495563406459587E-3</v>
      </c>
    </row>
    <row r="166" spans="1:10">
      <c r="A166">
        <v>3280</v>
      </c>
      <c r="B166">
        <v>22.857981868522195</v>
      </c>
      <c r="C166">
        <v>9.4807891245913289</v>
      </c>
      <c r="D166">
        <v>2.1872993086328081</v>
      </c>
      <c r="E166">
        <v>0.45804884947987107</v>
      </c>
      <c r="F166">
        <v>3.3807164402190865E-2</v>
      </c>
      <c r="G166">
        <v>7.2959187002372633E-3</v>
      </c>
      <c r="H166">
        <v>1.1310949457898265E-2</v>
      </c>
      <c r="I166">
        <v>9.1982176465926838E-3</v>
      </c>
      <c r="J166">
        <v>9.5720151716265633E-3</v>
      </c>
    </row>
    <row r="167" spans="1:10">
      <c r="A167">
        <v>3300</v>
      </c>
      <c r="B167">
        <v>8.2736196779658346</v>
      </c>
      <c r="C167">
        <v>3.2694153594591624</v>
      </c>
      <c r="D167">
        <v>2.3370960904114608</v>
      </c>
      <c r="E167">
        <v>0.32255434837462299</v>
      </c>
      <c r="F167">
        <v>8.5990162345158203E-2</v>
      </c>
      <c r="G167">
        <v>4.9833955043842269E-3</v>
      </c>
      <c r="H167">
        <v>1.9738799420589287E-2</v>
      </c>
      <c r="I167">
        <v>8.7594789560350452E-4</v>
      </c>
      <c r="J167">
        <v>6.6033153823162119E-3</v>
      </c>
    </row>
    <row r="168" spans="1:10">
      <c r="A168">
        <v>3320</v>
      </c>
      <c r="B168">
        <v>8.8170234252088804</v>
      </c>
      <c r="C168">
        <v>10.923586644186106</v>
      </c>
      <c r="D168">
        <v>1.8482475587434153</v>
      </c>
      <c r="E168">
        <v>0.40775999028648308</v>
      </c>
      <c r="F168">
        <v>4.0051079448522743E-2</v>
      </c>
      <c r="G168">
        <v>4.1098765671212026E-2</v>
      </c>
      <c r="H168">
        <v>6.1092067522950429E-3</v>
      </c>
      <c r="I168">
        <v>1.6291942536661608E-2</v>
      </c>
      <c r="J168">
        <v>3.3506923597869049E-3</v>
      </c>
    </row>
    <row r="169" spans="1:10">
      <c r="A169">
        <v>3340</v>
      </c>
      <c r="B169">
        <v>40.156128732573436</v>
      </c>
      <c r="C169">
        <v>9.5714132065210755</v>
      </c>
      <c r="D169">
        <v>1.5223383964704542</v>
      </c>
      <c r="E169">
        <v>0.22953875712546576</v>
      </c>
      <c r="F169">
        <v>1.4582010477227183E-2</v>
      </c>
      <c r="G169">
        <v>4.203475667806756E-2</v>
      </c>
      <c r="H169">
        <v>2.8368397168690274E-2</v>
      </c>
      <c r="I169">
        <v>7.2662068082798527E-3</v>
      </c>
      <c r="J169">
        <v>1.1159118875096527E-2</v>
      </c>
    </row>
    <row r="170" spans="1:10">
      <c r="A170">
        <v>3360</v>
      </c>
      <c r="B170">
        <v>35.832669519484185</v>
      </c>
      <c r="C170">
        <v>9.0192277033545132</v>
      </c>
      <c r="D170">
        <v>1.0709970333456096</v>
      </c>
      <c r="E170">
        <v>0.50507340424580605</v>
      </c>
      <c r="F170">
        <v>0.1419401054357379</v>
      </c>
      <c r="G170">
        <v>6.0917988780492989E-2</v>
      </c>
      <c r="H170">
        <v>7.1893013220499331E-3</v>
      </c>
      <c r="I170">
        <v>6.5715124203704232E-3</v>
      </c>
      <c r="J170">
        <v>1.1516819055036872E-2</v>
      </c>
    </row>
    <row r="171" spans="1:10">
      <c r="A171">
        <v>3380</v>
      </c>
      <c r="B171">
        <v>33.761054594890567</v>
      </c>
      <c r="C171">
        <v>5.6719937622047034</v>
      </c>
      <c r="D171">
        <v>2.2359971286239904</v>
      </c>
      <c r="E171">
        <v>0.51814084068843391</v>
      </c>
      <c r="F171">
        <v>3.949766156140893E-2</v>
      </c>
      <c r="G171">
        <v>5.5330178316017262E-2</v>
      </c>
      <c r="H171">
        <v>5.8515496117838314E-4</v>
      </c>
      <c r="I171">
        <v>6.5213774331772919E-3</v>
      </c>
      <c r="J171">
        <v>1.1368356421634428E-2</v>
      </c>
    </row>
    <row r="172" spans="1:10">
      <c r="A172">
        <v>3400</v>
      </c>
      <c r="B172">
        <v>6.0721279571874263</v>
      </c>
      <c r="C172">
        <v>1.3294111125167583</v>
      </c>
      <c r="D172">
        <v>0.18809548660063741</v>
      </c>
      <c r="E172">
        <v>0.50204749662226467</v>
      </c>
      <c r="F172">
        <v>7.9906285447864461E-2</v>
      </c>
      <c r="G172">
        <v>4.5741116788353159E-2</v>
      </c>
      <c r="H172">
        <v>6.741154483691599E-3</v>
      </c>
      <c r="I172">
        <v>2.1759493801507472E-3</v>
      </c>
      <c r="J172">
        <v>1.0011965414318667E-2</v>
      </c>
    </row>
    <row r="173" spans="1:10">
      <c r="A173">
        <v>3420</v>
      </c>
      <c r="B173">
        <v>41.716522785653204</v>
      </c>
      <c r="C173">
        <v>4.7961365263361246</v>
      </c>
      <c r="D173">
        <v>0.39582150995716819</v>
      </c>
      <c r="E173">
        <v>0.71893720729098509</v>
      </c>
      <c r="F173">
        <v>7.2962547290997964E-2</v>
      </c>
      <c r="G173">
        <v>9.1043852270790732E-2</v>
      </c>
      <c r="H173">
        <v>7.5465792170113467E-3</v>
      </c>
      <c r="I173">
        <v>1.8090823264781751E-2</v>
      </c>
      <c r="J173">
        <v>2.7745093291989499E-3</v>
      </c>
    </row>
    <row r="174" spans="1:10">
      <c r="A174">
        <v>3440</v>
      </c>
      <c r="B174">
        <v>12.769771326480557</v>
      </c>
      <c r="C174">
        <v>12.595854687780227</v>
      </c>
      <c r="D174">
        <v>2.0592405546188077</v>
      </c>
      <c r="E174">
        <v>0.52941439167602145</v>
      </c>
      <c r="F174">
        <v>0.14398087258425082</v>
      </c>
      <c r="G174">
        <v>4.3888025871287942E-2</v>
      </c>
      <c r="H174">
        <v>3.2130241007830698E-2</v>
      </c>
      <c r="I174">
        <v>2.4116396524950477E-3</v>
      </c>
      <c r="J174">
        <v>9.4174497676303322E-3</v>
      </c>
    </row>
    <row r="175" spans="1:10">
      <c r="A175">
        <v>3460</v>
      </c>
      <c r="B175">
        <v>12.303315511654768</v>
      </c>
      <c r="C175">
        <v>7.8378697974706979</v>
      </c>
      <c r="D175">
        <v>2.880241374134441</v>
      </c>
      <c r="E175">
        <v>0.63696967656973114</v>
      </c>
      <c r="F175">
        <v>0.16048410759270285</v>
      </c>
      <c r="G175">
        <v>1.8100873803365209E-3</v>
      </c>
      <c r="H175">
        <v>3.5106926539442328E-2</v>
      </c>
      <c r="I175">
        <v>1.5656261718917968E-2</v>
      </c>
      <c r="J175">
        <v>1.6847589490768759E-3</v>
      </c>
    </row>
    <row r="176" spans="1:10">
      <c r="A176">
        <v>3480</v>
      </c>
      <c r="B176">
        <v>26.647038390837199</v>
      </c>
      <c r="C176">
        <v>1.4281625097538384</v>
      </c>
      <c r="D176">
        <v>1.484338236547915</v>
      </c>
      <c r="E176">
        <v>6.7220764980077093E-3</v>
      </c>
      <c r="F176">
        <v>8.4892751521699894E-2</v>
      </c>
      <c r="G176">
        <v>3.0527523780932181E-2</v>
      </c>
      <c r="H176">
        <v>7.2656771202162171E-3</v>
      </c>
      <c r="I176">
        <v>1.7686984725772667E-2</v>
      </c>
      <c r="J176">
        <v>9.5890977237140674E-3</v>
      </c>
    </row>
    <row r="177" spans="1:10">
      <c r="A177">
        <v>3500</v>
      </c>
      <c r="B177">
        <v>9.7232099755153882</v>
      </c>
      <c r="C177">
        <v>2.5216709742881203</v>
      </c>
      <c r="D177">
        <v>1.641054425562718</v>
      </c>
      <c r="E177">
        <v>3.7970343726872707E-3</v>
      </c>
      <c r="F177">
        <v>0.15899553710273828</v>
      </c>
      <c r="G177">
        <v>7.1593806768309618E-3</v>
      </c>
      <c r="H177">
        <v>2.5969109110647013E-2</v>
      </c>
      <c r="I177">
        <v>5.5335238938472491E-3</v>
      </c>
      <c r="J177">
        <v>9.848278646314804E-3</v>
      </c>
    </row>
    <row r="178" spans="1:10">
      <c r="A178">
        <v>3520</v>
      </c>
      <c r="B178">
        <v>4.0229075602777495</v>
      </c>
      <c r="C178">
        <v>10.162919144889445</v>
      </c>
      <c r="D178">
        <v>0.94118724712625013</v>
      </c>
      <c r="E178">
        <v>0.64903258277937592</v>
      </c>
      <c r="F178">
        <v>9.219121134794897E-2</v>
      </c>
      <c r="G178">
        <v>2.5164919992961471E-2</v>
      </c>
      <c r="H178">
        <v>1.089122527405432E-2</v>
      </c>
      <c r="I178">
        <v>2.2780575481603236E-3</v>
      </c>
      <c r="J178">
        <v>7.403683808441721E-3</v>
      </c>
    </row>
    <row r="179" spans="1:10">
      <c r="A179">
        <v>3540</v>
      </c>
      <c r="B179">
        <v>30.343562063941452</v>
      </c>
      <c r="C179">
        <v>6.0533880106848095</v>
      </c>
      <c r="D179">
        <v>1.411933438987359</v>
      </c>
      <c r="E179">
        <v>5.4166214528547092E-2</v>
      </c>
      <c r="F179">
        <v>0.14514876259339726</v>
      </c>
      <c r="G179">
        <v>5.6208955611656043E-2</v>
      </c>
      <c r="H179">
        <v>3.4275617705660372E-2</v>
      </c>
      <c r="I179">
        <v>1.2839668461794166E-2</v>
      </c>
      <c r="J179">
        <v>1.0495076038236285E-2</v>
      </c>
    </row>
    <row r="180" spans="1:10">
      <c r="A180">
        <v>3560</v>
      </c>
      <c r="B180">
        <v>16.569219207004611</v>
      </c>
      <c r="C180">
        <v>6.5591622301910055</v>
      </c>
      <c r="D180">
        <v>2.329321393197942</v>
      </c>
      <c r="E180">
        <v>0.64510262487874492</v>
      </c>
      <c r="F180">
        <v>0.14820263175795673</v>
      </c>
      <c r="G180">
        <v>5.0742051495826238E-2</v>
      </c>
      <c r="H180">
        <v>4.0825605390195634E-2</v>
      </c>
      <c r="I180">
        <v>1.0123598444634507E-2</v>
      </c>
      <c r="J180">
        <v>7.0807268728066081E-3</v>
      </c>
    </row>
    <row r="181" spans="1:10">
      <c r="A181">
        <v>3580</v>
      </c>
      <c r="B181">
        <v>28.438848032241594</v>
      </c>
      <c r="C181">
        <v>2.9392880078187784</v>
      </c>
      <c r="D181">
        <v>1.2340453986160176</v>
      </c>
      <c r="E181">
        <v>0.21002628196377585</v>
      </c>
      <c r="F181">
        <v>8.5492580561196199E-2</v>
      </c>
      <c r="G181">
        <v>4.8594990149363436E-3</v>
      </c>
      <c r="H181">
        <v>1.2530047043540049E-2</v>
      </c>
      <c r="I181">
        <v>1.2035960110471778E-2</v>
      </c>
      <c r="J181">
        <v>1.8756156802284896E-3</v>
      </c>
    </row>
    <row r="182" spans="1:10">
      <c r="A182">
        <v>3600</v>
      </c>
      <c r="B182">
        <v>20.436680190547506</v>
      </c>
      <c r="C182">
        <v>10.367265516545952</v>
      </c>
      <c r="D182">
        <v>1.0758663853420338</v>
      </c>
      <c r="E182">
        <v>0.21120751104737895</v>
      </c>
      <c r="F182">
        <v>6.7603942401310402E-2</v>
      </c>
      <c r="G182">
        <v>2.7964089497273789E-2</v>
      </c>
      <c r="H182">
        <v>7.2584275121861472E-3</v>
      </c>
      <c r="I182">
        <v>1.1067080125047394E-2</v>
      </c>
      <c r="J182">
        <v>4.0641706798161831E-3</v>
      </c>
    </row>
    <row r="183" spans="1:10">
      <c r="A183">
        <v>3620</v>
      </c>
      <c r="B183">
        <v>36.539701744750325</v>
      </c>
      <c r="C183">
        <v>7.9080698189342566</v>
      </c>
      <c r="D183">
        <v>1.7613124868315773</v>
      </c>
      <c r="E183">
        <v>0.70993321996734415</v>
      </c>
      <c r="F183">
        <v>0.12681056073032332</v>
      </c>
      <c r="G183">
        <v>4.2802822411936985E-3</v>
      </c>
      <c r="H183">
        <v>1.9209147316234968E-2</v>
      </c>
      <c r="I183">
        <v>3.7715517864272898E-3</v>
      </c>
      <c r="J183">
        <v>5.7496436398256009E-3</v>
      </c>
    </row>
    <row r="184" spans="1:10">
      <c r="A184">
        <v>3640</v>
      </c>
      <c r="B184">
        <v>9.7274535214432483</v>
      </c>
      <c r="C184">
        <v>5.6454085168556967</v>
      </c>
      <c r="D184">
        <v>1.9613244997011363</v>
      </c>
      <c r="E184">
        <v>0.52748065786716936</v>
      </c>
      <c r="F184">
        <v>2.9970327152757811E-2</v>
      </c>
      <c r="G184">
        <v>8.9853582378650095E-3</v>
      </c>
      <c r="H184">
        <v>3.1938390618440331E-2</v>
      </c>
      <c r="I184">
        <v>1.160675504218257E-2</v>
      </c>
      <c r="J184">
        <v>3.6253113637723451E-3</v>
      </c>
    </row>
    <row r="185" spans="1:10">
      <c r="A185">
        <v>3660</v>
      </c>
      <c r="B185">
        <v>3.3768557351847384</v>
      </c>
      <c r="C185">
        <v>7.6958332280047914</v>
      </c>
      <c r="D185">
        <v>1.656262833060713</v>
      </c>
      <c r="E185">
        <v>0.42480722826407613</v>
      </c>
      <c r="F185">
        <v>4.9224123046003973E-2</v>
      </c>
      <c r="G185">
        <v>6.136745180861268E-2</v>
      </c>
      <c r="H185">
        <v>1.8208179455130202E-2</v>
      </c>
      <c r="I185">
        <v>9.6095135229341874E-3</v>
      </c>
      <c r="J185">
        <v>5.2655949274048475E-3</v>
      </c>
    </row>
    <row r="186" spans="1:10">
      <c r="A186">
        <v>3680</v>
      </c>
      <c r="B186">
        <v>19.818257133591374</v>
      </c>
      <c r="C186">
        <v>12.245209799096129</v>
      </c>
      <c r="D186">
        <v>6.7018692928229482E-3</v>
      </c>
      <c r="E186">
        <v>0.15281428408598569</v>
      </c>
      <c r="F186">
        <v>5.9072082587064256E-2</v>
      </c>
      <c r="G186">
        <v>1.538088711813693E-2</v>
      </c>
      <c r="H186">
        <v>2.9241976394792688E-2</v>
      </c>
      <c r="I186">
        <v>6.9236793119971819E-3</v>
      </c>
      <c r="J186">
        <v>7.0649591613590702E-3</v>
      </c>
    </row>
    <row r="187" spans="1:10">
      <c r="A187">
        <v>3700</v>
      </c>
      <c r="B187">
        <v>21.205366870570916</v>
      </c>
      <c r="C187">
        <v>3.2297909497303516</v>
      </c>
      <c r="D187">
        <v>1.9132683314287984</v>
      </c>
      <c r="E187">
        <v>0.10326741285589887</v>
      </c>
      <c r="F187">
        <v>0.16959892670224933</v>
      </c>
      <c r="G187">
        <v>4.2002018996920916E-2</v>
      </c>
      <c r="H187">
        <v>4.2413587655861923E-3</v>
      </c>
      <c r="I187">
        <v>1.7306979180896246E-2</v>
      </c>
      <c r="J187">
        <v>5.3609044473998252E-3</v>
      </c>
    </row>
    <row r="188" spans="1:10">
      <c r="A188">
        <v>3720</v>
      </c>
      <c r="B188">
        <v>30.588080252087238</v>
      </c>
      <c r="C188">
        <v>5.8339940523291789</v>
      </c>
      <c r="D188">
        <v>0.3101303154556822</v>
      </c>
      <c r="E188">
        <v>0.4685756603535029</v>
      </c>
      <c r="F188">
        <v>0.14642528901372409</v>
      </c>
      <c r="G188">
        <v>8.1184112264005848E-2</v>
      </c>
      <c r="H188">
        <v>2.4728296422095477E-2</v>
      </c>
      <c r="I188">
        <v>1.5909069901439827E-2</v>
      </c>
      <c r="J188">
        <v>5.4452313958203917E-4</v>
      </c>
    </row>
    <row r="189" spans="1:10">
      <c r="A189">
        <v>3740</v>
      </c>
      <c r="B189">
        <v>7.5269300886136907</v>
      </c>
      <c r="C189">
        <v>11.272130473997327</v>
      </c>
      <c r="D189">
        <v>1.907071062819097</v>
      </c>
      <c r="E189">
        <v>8.2668883261462794E-2</v>
      </c>
      <c r="F189">
        <v>8.7965827574930627E-2</v>
      </c>
      <c r="G189">
        <v>3.2146289899827149E-3</v>
      </c>
      <c r="H189">
        <v>3.8363696489074513E-2</v>
      </c>
      <c r="I189">
        <v>1.5641853614026039E-2</v>
      </c>
      <c r="J189">
        <v>7.0915030643599591E-3</v>
      </c>
    </row>
    <row r="190" spans="1:10">
      <c r="A190">
        <v>3760</v>
      </c>
      <c r="B190">
        <v>15.863463106152423</v>
      </c>
      <c r="C190">
        <v>1.2953626142446115</v>
      </c>
      <c r="D190">
        <v>2.1138642214045458</v>
      </c>
      <c r="E190">
        <v>0.69002361099411424</v>
      </c>
      <c r="F190">
        <v>0.10820845352215501</v>
      </c>
      <c r="G190">
        <v>4.7204117661945488E-2</v>
      </c>
      <c r="H190">
        <v>8.6532168440088281E-3</v>
      </c>
      <c r="I190">
        <v>1.736181074439036E-2</v>
      </c>
      <c r="J190">
        <v>5.5524866707214247E-4</v>
      </c>
    </row>
    <row r="191" spans="1:10">
      <c r="A191">
        <v>3780</v>
      </c>
      <c r="B191">
        <v>17.820257117078199</v>
      </c>
      <c r="C191">
        <v>4.7526849155012476</v>
      </c>
      <c r="D191">
        <v>0.4026058482718089</v>
      </c>
      <c r="E191">
        <v>0.1309361663228957</v>
      </c>
      <c r="F191">
        <v>9.0227397373761231E-2</v>
      </c>
      <c r="G191">
        <v>5.594856826101572E-2</v>
      </c>
      <c r="H191">
        <v>1.9659457627304549E-3</v>
      </c>
      <c r="I191">
        <v>2.1221498256140071E-3</v>
      </c>
      <c r="J191">
        <v>9.5997392584145792E-3</v>
      </c>
    </row>
    <row r="192" spans="1:10">
      <c r="A192">
        <v>3800</v>
      </c>
      <c r="B192">
        <v>19.4234486208818</v>
      </c>
      <c r="C192">
        <v>3.2884373517301646</v>
      </c>
      <c r="D192">
        <v>0.73359190192072654</v>
      </c>
      <c r="E192">
        <v>0.35969558042566024</v>
      </c>
      <c r="F192">
        <v>0.13824578547369459</v>
      </c>
      <c r="G192">
        <v>7.6584018146244798E-2</v>
      </c>
      <c r="H192">
        <v>1.62665941611288E-2</v>
      </c>
      <c r="I192">
        <v>9.5027857692906136E-3</v>
      </c>
      <c r="J192">
        <v>5.5857783895193591E-3</v>
      </c>
    </row>
    <row r="193" spans="1:10">
      <c r="A193">
        <v>3820</v>
      </c>
      <c r="B193">
        <v>25.420883995507442</v>
      </c>
      <c r="C193">
        <v>10.573952350327669</v>
      </c>
      <c r="D193">
        <v>0.10902473434589337</v>
      </c>
      <c r="E193">
        <v>0.23963244495357675</v>
      </c>
      <c r="F193">
        <v>5.8164653236705159E-2</v>
      </c>
      <c r="G193">
        <v>6.8011157971885672E-2</v>
      </c>
      <c r="H193">
        <v>1.6490260491395878E-2</v>
      </c>
      <c r="I193">
        <v>6.2958849942519064E-3</v>
      </c>
      <c r="J193">
        <v>3.2701499590348545E-3</v>
      </c>
    </row>
    <row r="194" spans="1:10">
      <c r="A194">
        <v>3840</v>
      </c>
      <c r="B194">
        <v>20.24210229084099</v>
      </c>
      <c r="C194">
        <v>3.8262119997345829</v>
      </c>
      <c r="D194">
        <v>1.1280852038562978</v>
      </c>
      <c r="E194">
        <v>0.7068184633561212</v>
      </c>
      <c r="F194">
        <v>1.8430588694040535E-2</v>
      </c>
      <c r="G194">
        <v>3.5899545283029188E-2</v>
      </c>
      <c r="H194">
        <v>6.8604019113666622E-3</v>
      </c>
      <c r="I194">
        <v>1.1964149764741455E-2</v>
      </c>
      <c r="J194">
        <v>4.8266839590192356E-3</v>
      </c>
    </row>
    <row r="195" spans="1:10">
      <c r="A195">
        <v>3860</v>
      </c>
      <c r="B195">
        <v>3.8296274016637692</v>
      </c>
      <c r="C195">
        <v>2.322455833600698</v>
      </c>
      <c r="D195">
        <v>1.5515334520900588</v>
      </c>
      <c r="E195">
        <v>0.29265721353807367</v>
      </c>
      <c r="F195">
        <v>0.12664876683166743</v>
      </c>
      <c r="G195">
        <v>4.280327263189658E-2</v>
      </c>
      <c r="H195">
        <v>2.6350273837315486E-3</v>
      </c>
      <c r="I195">
        <v>8.0141366782833443E-3</v>
      </c>
      <c r="J195">
        <v>8.1931286211604192E-3</v>
      </c>
    </row>
    <row r="196" spans="1:10">
      <c r="A196">
        <v>3880</v>
      </c>
      <c r="B196">
        <v>39.775030460914358</v>
      </c>
      <c r="C196">
        <v>2.6196670048767681</v>
      </c>
      <c r="D196">
        <v>1.1074556871955679</v>
      </c>
      <c r="E196">
        <v>0.48823894670946338</v>
      </c>
      <c r="F196">
        <v>6.6937446719113405E-2</v>
      </c>
      <c r="G196">
        <v>9.0751574312089248E-3</v>
      </c>
      <c r="H196">
        <v>4.0830606284639512E-2</v>
      </c>
      <c r="I196">
        <v>1.2852592305364077E-2</v>
      </c>
      <c r="J196">
        <v>3.8975249733909948E-3</v>
      </c>
    </row>
    <row r="197" spans="1:10">
      <c r="A197">
        <v>3900</v>
      </c>
      <c r="B197">
        <v>12.310590465201015</v>
      </c>
      <c r="C197">
        <v>2.0532505576452524</v>
      </c>
      <c r="D197">
        <v>2.8891782574541507</v>
      </c>
      <c r="E197">
        <v>0.23139474934498502</v>
      </c>
      <c r="F197">
        <v>7.031293915884014E-2</v>
      </c>
      <c r="G197">
        <v>1.7117234697845263E-2</v>
      </c>
      <c r="H197">
        <v>2.5436732614114124E-2</v>
      </c>
      <c r="I197">
        <v>1.5544215724520829E-2</v>
      </c>
      <c r="J197">
        <v>4.3054263624984421E-3</v>
      </c>
    </row>
    <row r="198" spans="1:10">
      <c r="A198">
        <v>3920</v>
      </c>
      <c r="B198">
        <v>28.551077764037586</v>
      </c>
      <c r="C198">
        <v>10.358163474537252</v>
      </c>
      <c r="D198">
        <v>1.0431020367603727</v>
      </c>
      <c r="E198">
        <v>0.71862615862437496</v>
      </c>
      <c r="F198">
        <v>0.17208490697188733</v>
      </c>
      <c r="G198">
        <v>7.9391896419755206E-2</v>
      </c>
      <c r="H198">
        <v>3.7922394865685001E-2</v>
      </c>
      <c r="I198">
        <v>3.9748163262131892E-4</v>
      </c>
      <c r="J198">
        <v>7.3248698590665804E-4</v>
      </c>
    </row>
    <row r="199" spans="1:10">
      <c r="A199">
        <v>3940</v>
      </c>
      <c r="B199">
        <v>12.003468434548639</v>
      </c>
      <c r="C199">
        <v>8.3378944847959318</v>
      </c>
      <c r="D199">
        <v>0.58852108049366969</v>
      </c>
      <c r="E199">
        <v>0.66892690193859572</v>
      </c>
      <c r="F199">
        <v>2.8354269251869676E-2</v>
      </c>
      <c r="G199">
        <v>6.7450323688200975E-2</v>
      </c>
      <c r="H199">
        <v>3.2543680549058818E-2</v>
      </c>
      <c r="I199">
        <v>1.7173715620111749E-2</v>
      </c>
      <c r="J199">
        <v>6.4548795632926974E-3</v>
      </c>
    </row>
    <row r="200" spans="1:10">
      <c r="A200">
        <v>3960</v>
      </c>
      <c r="B200">
        <v>25.085087814917117</v>
      </c>
      <c r="C200">
        <v>2.0217210397804894</v>
      </c>
      <c r="D200">
        <v>0.61863255521152272</v>
      </c>
      <c r="E200">
        <v>0.48212663397906846</v>
      </c>
      <c r="F200">
        <v>4.0329527577851937E-2</v>
      </c>
      <c r="G200">
        <v>4.6699807153085672E-2</v>
      </c>
      <c r="H200">
        <v>4.033783487077016E-2</v>
      </c>
      <c r="I200">
        <v>1.3529805711371841E-2</v>
      </c>
      <c r="J200">
        <v>8.9909147426116484E-3</v>
      </c>
    </row>
    <row r="201" spans="1:10">
      <c r="A201">
        <v>3980</v>
      </c>
      <c r="B201">
        <v>36.209295561602957</v>
      </c>
      <c r="C201">
        <v>5.6340762396607245</v>
      </c>
      <c r="D201">
        <v>0.10131620644253893</v>
      </c>
      <c r="E201">
        <v>0.29861723936199103</v>
      </c>
      <c r="F201">
        <v>4.224836667924127E-2</v>
      </c>
      <c r="G201">
        <v>5.9567718833854283E-2</v>
      </c>
      <c r="H201">
        <v>7.7060779404107159E-3</v>
      </c>
      <c r="I201">
        <v>1.1038979820977746E-3</v>
      </c>
      <c r="J201">
        <v>2.9410460496316591E-3</v>
      </c>
    </row>
    <row r="202" spans="1:10">
      <c r="A202">
        <v>4000</v>
      </c>
      <c r="B202">
        <v>43.167025708604001</v>
      </c>
      <c r="C202">
        <v>2.1984621845344408</v>
      </c>
      <c r="D202">
        <v>1.5321294283262286</v>
      </c>
      <c r="E202">
        <v>0.1173628776647956</v>
      </c>
      <c r="F202">
        <v>6.6137827219127393E-2</v>
      </c>
      <c r="G202">
        <v>1.596771911126102E-2</v>
      </c>
      <c r="H202">
        <v>2.800767061539464E-2</v>
      </c>
      <c r="I202">
        <v>1.1437288891456128E-2</v>
      </c>
      <c r="J202">
        <v>7.2568315049847338E-3</v>
      </c>
    </row>
    <row r="203" spans="1:10">
      <c r="A203">
        <v>4020</v>
      </c>
      <c r="B203">
        <v>28.983275110959049</v>
      </c>
      <c r="C203">
        <v>0.38493796367940264</v>
      </c>
      <c r="D203">
        <v>0.30603548290237714</v>
      </c>
      <c r="E203">
        <v>0.54712549581485204</v>
      </c>
      <c r="F203">
        <v>2.8313918319571908E-2</v>
      </c>
      <c r="G203">
        <v>3.4381536989060275E-2</v>
      </c>
      <c r="H203">
        <v>3.7725354636587861E-2</v>
      </c>
      <c r="I203">
        <v>4.6472049638436588E-3</v>
      </c>
      <c r="J203">
        <v>1.1108551247003905E-2</v>
      </c>
    </row>
    <row r="204" spans="1:10">
      <c r="A204">
        <v>4040</v>
      </c>
      <c r="B204">
        <v>12.442584792314076</v>
      </c>
      <c r="C204">
        <v>7.4110898769096325</v>
      </c>
      <c r="D204">
        <v>2.6309435354691262</v>
      </c>
      <c r="E204">
        <v>0.3820694995163591</v>
      </c>
      <c r="F204">
        <v>1.5922501516782223E-2</v>
      </c>
      <c r="G204">
        <v>8.1429971297363929E-2</v>
      </c>
      <c r="H204">
        <v>1.7084849237376898E-3</v>
      </c>
      <c r="I204">
        <v>1.6325672186172611E-2</v>
      </c>
      <c r="J204">
        <v>1.012512321246415E-2</v>
      </c>
    </row>
    <row r="205" spans="1:10">
      <c r="A205">
        <v>4060</v>
      </c>
      <c r="B205">
        <v>21.264860376141883</v>
      </c>
      <c r="C205">
        <v>6.1494067675847353</v>
      </c>
      <c r="D205">
        <v>1.3095729021015146</v>
      </c>
      <c r="E205">
        <v>0.36469029616973381</v>
      </c>
      <c r="F205">
        <v>1.6148174865490753E-2</v>
      </c>
      <c r="G205">
        <v>7.9219593296025598E-2</v>
      </c>
      <c r="H205">
        <v>2.7897397770409876E-2</v>
      </c>
      <c r="I205">
        <v>5.4080170207056084E-3</v>
      </c>
      <c r="J205">
        <v>1.5523700367344284E-3</v>
      </c>
    </row>
    <row r="206" spans="1:10">
      <c r="A206">
        <v>4080</v>
      </c>
      <c r="B206">
        <v>6.8160428499510139</v>
      </c>
      <c r="C206">
        <v>4.4067462937130966</v>
      </c>
      <c r="D206">
        <v>1.909312130516124</v>
      </c>
      <c r="E206">
        <v>6.1001220962354642E-2</v>
      </c>
      <c r="F206">
        <v>6.1114246621077105E-3</v>
      </c>
      <c r="G206">
        <v>1.6203404119332805E-2</v>
      </c>
      <c r="H206">
        <v>3.9580530260840277E-3</v>
      </c>
      <c r="I206">
        <v>1.5272842311617544E-2</v>
      </c>
      <c r="J206">
        <v>9.9880608555823029E-3</v>
      </c>
    </row>
    <row r="207" spans="1:10">
      <c r="A207">
        <v>4100</v>
      </c>
      <c r="B207">
        <v>28.745410689476415</v>
      </c>
      <c r="C207">
        <v>1.1190161378528669</v>
      </c>
      <c r="D207">
        <v>1.6760543324406407</v>
      </c>
      <c r="E207">
        <v>9.9818562981511955E-2</v>
      </c>
      <c r="F207">
        <v>0.14115567976243731</v>
      </c>
      <c r="G207">
        <v>7.9937098281610205E-2</v>
      </c>
      <c r="H207">
        <v>3.0888581058055344E-2</v>
      </c>
      <c r="I207">
        <v>1.308741880694211E-2</v>
      </c>
      <c r="J207">
        <v>3.4017509956614004E-3</v>
      </c>
    </row>
    <row r="208" spans="1:10">
      <c r="A208">
        <v>4120</v>
      </c>
      <c r="B208">
        <v>21.632539739346491</v>
      </c>
      <c r="C208">
        <v>4.7768036258867417</v>
      </c>
      <c r="D208">
        <v>0.28979413439786544</v>
      </c>
      <c r="E208">
        <v>0.55612327234511516</v>
      </c>
      <c r="F208">
        <v>2.8764851264307001E-2</v>
      </c>
      <c r="G208">
        <v>3.3461935368518333E-3</v>
      </c>
      <c r="H208">
        <v>2.5165456099440092E-4</v>
      </c>
      <c r="I208">
        <v>1.5588057548571812E-2</v>
      </c>
      <c r="J208">
        <v>2.6160412460760787E-3</v>
      </c>
    </row>
    <row r="209" spans="1:10">
      <c r="A209">
        <v>4140</v>
      </c>
      <c r="B209">
        <v>4.0675569116971548</v>
      </c>
      <c r="C209">
        <v>5.8082178397191004</v>
      </c>
      <c r="D209">
        <v>0.36464965809765926</v>
      </c>
      <c r="E209">
        <v>2.4231126277195661E-2</v>
      </c>
      <c r="F209">
        <v>0.131022083912821</v>
      </c>
      <c r="G209">
        <v>4.7519901640481428E-2</v>
      </c>
      <c r="H209">
        <v>1.8253535491167153E-2</v>
      </c>
      <c r="I209">
        <v>9.8000848419170974E-3</v>
      </c>
      <c r="J209">
        <v>1.0111248302914636E-2</v>
      </c>
    </row>
    <row r="210" spans="1:10">
      <c r="A210">
        <v>4160</v>
      </c>
      <c r="B210">
        <v>34.813879099169355</v>
      </c>
      <c r="C210">
        <v>9.3055189819378192</v>
      </c>
      <c r="D210">
        <v>1.3663984276112979</v>
      </c>
      <c r="E210">
        <v>0.34579469859845113</v>
      </c>
      <c r="F210">
        <v>5.150027219917757E-2</v>
      </c>
      <c r="G210">
        <v>8.645223222991523E-2</v>
      </c>
      <c r="H210">
        <v>3.2693249998009356E-2</v>
      </c>
      <c r="I210">
        <v>1.5256652987099046E-2</v>
      </c>
      <c r="J210">
        <v>8.0559855414139223E-3</v>
      </c>
    </row>
    <row r="211" spans="1:10">
      <c r="A211">
        <v>4180</v>
      </c>
      <c r="B211">
        <v>9.7604122742872459</v>
      </c>
      <c r="C211">
        <v>4.7832958313198546</v>
      </c>
      <c r="D211">
        <v>1.2233238025135051</v>
      </c>
      <c r="E211">
        <v>0.21511925285835637</v>
      </c>
      <c r="F211">
        <v>0.12006669869871897</v>
      </c>
      <c r="G211">
        <v>1.8823864157212728E-2</v>
      </c>
      <c r="H211">
        <v>3.5802908415215627E-2</v>
      </c>
      <c r="I211">
        <v>4.1768754451458829E-3</v>
      </c>
      <c r="J211">
        <v>5.7292483984960471E-3</v>
      </c>
    </row>
    <row r="212" spans="1:10">
      <c r="A212">
        <v>4200</v>
      </c>
      <c r="B212">
        <v>18.819976909203319</v>
      </c>
      <c r="C212">
        <v>3.608465065168061</v>
      </c>
      <c r="D212">
        <v>0.60238844257542001</v>
      </c>
      <c r="E212">
        <v>0.21082299661197643</v>
      </c>
      <c r="F212">
        <v>0.16494044539044364</v>
      </c>
      <c r="G212">
        <v>9.8156006966169228E-3</v>
      </c>
      <c r="H212">
        <v>6.4065627295615182E-3</v>
      </c>
      <c r="I212">
        <v>1.8498846487558084E-3</v>
      </c>
      <c r="J212">
        <v>1.5374312795057947E-3</v>
      </c>
    </row>
    <row r="213" spans="1:10">
      <c r="A213">
        <v>4220</v>
      </c>
      <c r="B213">
        <v>16.68777393829204</v>
      </c>
      <c r="C213">
        <v>0.6617125211572531</v>
      </c>
      <c r="D213">
        <v>2.0201605116059862</v>
      </c>
      <c r="E213">
        <v>0.47136782332135735</v>
      </c>
      <c r="F213">
        <v>3.4646720527559079E-2</v>
      </c>
      <c r="G213">
        <v>6.14979596038688E-2</v>
      </c>
      <c r="H213">
        <v>9.4043661948971387E-4</v>
      </c>
      <c r="I213">
        <v>4.691121039744282E-3</v>
      </c>
      <c r="J213">
        <v>1.0124363876954609E-2</v>
      </c>
    </row>
    <row r="214" spans="1:10">
      <c r="A214">
        <v>4240</v>
      </c>
      <c r="B214">
        <v>40.515658715066699</v>
      </c>
      <c r="C214">
        <v>2.7713443294323841</v>
      </c>
      <c r="D214">
        <v>1.7661181963686612</v>
      </c>
      <c r="E214">
        <v>0.16447617340105097</v>
      </c>
      <c r="F214">
        <v>1.4780814664400769E-3</v>
      </c>
      <c r="G214">
        <v>5.8193770040264367E-2</v>
      </c>
      <c r="H214">
        <v>1.9947218056085361E-2</v>
      </c>
      <c r="I214">
        <v>7.8023700292503622E-4</v>
      </c>
      <c r="J214">
        <v>8.0056944458470024E-3</v>
      </c>
    </row>
    <row r="215" spans="1:10">
      <c r="A215">
        <v>4260</v>
      </c>
      <c r="B215">
        <v>40.980676135668908</v>
      </c>
      <c r="C215">
        <v>7.2999349553924722</v>
      </c>
      <c r="D215">
        <v>0.30438283720081993</v>
      </c>
      <c r="E215">
        <v>0.35430489127090131</v>
      </c>
      <c r="F215">
        <v>7.523700343231747E-2</v>
      </c>
      <c r="G215">
        <v>3.0128863259777979E-2</v>
      </c>
      <c r="H215">
        <v>2.6171155206551836E-2</v>
      </c>
      <c r="I215">
        <v>1.6244676561317766E-2</v>
      </c>
      <c r="J215">
        <v>8.8763276435866649E-4</v>
      </c>
    </row>
    <row r="216" spans="1:10">
      <c r="A216">
        <v>4280</v>
      </c>
      <c r="B216">
        <v>41.644315629459442</v>
      </c>
      <c r="C216">
        <v>9.3417619791080533</v>
      </c>
      <c r="D216">
        <v>1.1969401004066096</v>
      </c>
      <c r="E216">
        <v>0.54108871228742994</v>
      </c>
      <c r="F216">
        <v>1.2483410700056726E-2</v>
      </c>
      <c r="G216">
        <v>1.9651300217787427E-2</v>
      </c>
      <c r="H216">
        <v>2.7277384836100284E-2</v>
      </c>
      <c r="I216">
        <v>1.1874135058981874E-2</v>
      </c>
      <c r="J216">
        <v>1.6374318755344351E-3</v>
      </c>
    </row>
    <row r="217" spans="1:10">
      <c r="A217">
        <v>4300</v>
      </c>
      <c r="B217">
        <v>5.5780675963335815</v>
      </c>
      <c r="C217">
        <v>6.6665290052737411</v>
      </c>
      <c r="D217">
        <v>0.48343676972860478</v>
      </c>
      <c r="E217">
        <v>0.23905468618264555</v>
      </c>
      <c r="F217">
        <v>1.9660936945079366E-2</v>
      </c>
      <c r="G217">
        <v>2.9507268542110127E-2</v>
      </c>
      <c r="H217">
        <v>9.1718504835991248E-3</v>
      </c>
      <c r="I217">
        <v>3.9733697204042389E-3</v>
      </c>
      <c r="J217">
        <v>1.1162628732482723E-2</v>
      </c>
    </row>
    <row r="218" spans="1:10">
      <c r="A218">
        <v>4320</v>
      </c>
      <c r="B218">
        <v>1.4870079729942332</v>
      </c>
      <c r="C218">
        <v>8.7689913825070906</v>
      </c>
      <c r="D218">
        <v>0.55337139165181481</v>
      </c>
      <c r="E218">
        <v>0.3301947495243423</v>
      </c>
      <c r="F218">
        <v>7.3046127074904876E-2</v>
      </c>
      <c r="G218">
        <v>3.3337845337302358E-2</v>
      </c>
      <c r="H218">
        <v>1.2040191493800036E-2</v>
      </c>
      <c r="I218">
        <v>8.4909718441887848E-3</v>
      </c>
      <c r="J218">
        <v>6.5248810455935825E-3</v>
      </c>
    </row>
    <row r="219" spans="1:10">
      <c r="A219">
        <v>4340</v>
      </c>
      <c r="B219">
        <v>31.722859650022286</v>
      </c>
      <c r="C219">
        <v>11.218336631483961</v>
      </c>
      <c r="D219">
        <v>0.65198542008459537</v>
      </c>
      <c r="E219">
        <v>0.23963587508720838</v>
      </c>
      <c r="F219">
        <v>0.12678891420701169</v>
      </c>
      <c r="G219">
        <v>1.3618310462120904E-2</v>
      </c>
      <c r="H219">
        <v>3.3534555301954767E-2</v>
      </c>
      <c r="I219">
        <v>1.7260910614386171E-2</v>
      </c>
      <c r="J219">
        <v>3.1567788971414556E-3</v>
      </c>
    </row>
    <row r="220" spans="1:10">
      <c r="A220">
        <v>4360</v>
      </c>
      <c r="B220">
        <v>4.4873175535318683</v>
      </c>
      <c r="C220">
        <v>4.4833197590146039</v>
      </c>
      <c r="D220">
        <v>0.80551399948277547</v>
      </c>
      <c r="E220">
        <v>0.20580128763678843</v>
      </c>
      <c r="F220">
        <v>1.4951649701879082E-2</v>
      </c>
      <c r="G220">
        <v>8.2206326317198583E-2</v>
      </c>
      <c r="H220">
        <v>8.1865606593671102E-3</v>
      </c>
      <c r="I220">
        <v>1.2930192015899943E-2</v>
      </c>
      <c r="J220">
        <v>6.1936293993105056E-3</v>
      </c>
    </row>
    <row r="221" spans="1:10">
      <c r="A221">
        <v>4380</v>
      </c>
      <c r="B221">
        <v>20.055982097057047</v>
      </c>
      <c r="C221">
        <v>1.4671317937338386</v>
      </c>
      <c r="D221">
        <v>1.5764002788333844</v>
      </c>
      <c r="E221">
        <v>0.51595800735081465</v>
      </c>
      <c r="F221">
        <v>5.4679828513141342E-2</v>
      </c>
      <c r="G221">
        <v>8.6738584101265434E-2</v>
      </c>
      <c r="H221">
        <v>1.3368475788673305E-2</v>
      </c>
      <c r="I221">
        <v>4.7553722065395224E-3</v>
      </c>
      <c r="J221">
        <v>2.1543357270347864E-3</v>
      </c>
    </row>
    <row r="222" spans="1:10">
      <c r="A222">
        <v>4400</v>
      </c>
      <c r="B222">
        <v>12.438138315593561</v>
      </c>
      <c r="C222">
        <v>12.169332546526483</v>
      </c>
      <c r="D222">
        <v>1.0783412042045764</v>
      </c>
      <c r="E222">
        <v>0.61594376089548952</v>
      </c>
      <c r="F222">
        <v>4.9098785781516635E-2</v>
      </c>
      <c r="G222">
        <v>1.399484621880215E-2</v>
      </c>
      <c r="H222">
        <v>8.2494267023067967E-3</v>
      </c>
      <c r="I222">
        <v>4.3900759416916355E-3</v>
      </c>
      <c r="J222">
        <v>6.3811323655389145E-3</v>
      </c>
    </row>
    <row r="223" spans="1:10">
      <c r="A223">
        <v>4420</v>
      </c>
      <c r="B223">
        <v>12.489788611453303</v>
      </c>
      <c r="C223">
        <v>10.625940522436936</v>
      </c>
      <c r="D223">
        <v>0.23841384525977002</v>
      </c>
      <c r="E223">
        <v>0.11482897575628274</v>
      </c>
      <c r="F223">
        <v>1.7599986767163643E-2</v>
      </c>
      <c r="G223">
        <v>3.941570384566366E-2</v>
      </c>
      <c r="H223">
        <v>1.4309021072804988E-2</v>
      </c>
      <c r="I223">
        <v>2.0230173626883201E-3</v>
      </c>
      <c r="J223">
        <v>7.4930706177388662E-3</v>
      </c>
    </row>
    <row r="224" spans="1:10">
      <c r="A224">
        <v>4440</v>
      </c>
      <c r="B224">
        <v>14.426226941466988</v>
      </c>
      <c r="C224">
        <v>0.89851714607780486</v>
      </c>
      <c r="D224">
        <v>2.7548586498040053</v>
      </c>
      <c r="E224">
        <v>0.71920361163683444</v>
      </c>
      <c r="F224">
        <v>0.1328389836200484</v>
      </c>
      <c r="G224">
        <v>8.5920084124160717E-2</v>
      </c>
      <c r="H224">
        <v>2.0179184225647365E-2</v>
      </c>
      <c r="I224">
        <v>1.3956062095506608E-2</v>
      </c>
      <c r="J224">
        <v>4.606542287774466E-4</v>
      </c>
    </row>
    <row r="225" spans="1:10">
      <c r="A225">
        <v>4460</v>
      </c>
      <c r="B225">
        <v>25.329291848197933</v>
      </c>
      <c r="C225">
        <v>4.0773026861526951</v>
      </c>
      <c r="D225">
        <v>1.429733263669891</v>
      </c>
      <c r="E225">
        <v>0.46907324032736658</v>
      </c>
      <c r="F225">
        <v>1.9153896435010427E-2</v>
      </c>
      <c r="G225">
        <v>3.6136663123230682E-2</v>
      </c>
      <c r="H225">
        <v>5.9654363820716202E-3</v>
      </c>
      <c r="I225">
        <v>1.2151215943511789E-2</v>
      </c>
      <c r="J225">
        <v>7.4775008869945754E-4</v>
      </c>
    </row>
    <row r="226" spans="1:10">
      <c r="A226">
        <v>4480</v>
      </c>
      <c r="B226">
        <v>41.336697056583056</v>
      </c>
      <c r="C226">
        <v>1.2203272830771599</v>
      </c>
      <c r="D226">
        <v>0.3081971234334922</v>
      </c>
      <c r="E226">
        <v>0.13446668662049727</v>
      </c>
      <c r="F226">
        <v>0.14983956707875293</v>
      </c>
      <c r="G226">
        <v>2.5357545565476043E-2</v>
      </c>
      <c r="H226">
        <v>3.4669224591242069E-3</v>
      </c>
      <c r="I226">
        <v>7.4198564484350598E-3</v>
      </c>
      <c r="J226">
        <v>1.6148850392415388E-3</v>
      </c>
    </row>
    <row r="227" spans="1:10">
      <c r="A227">
        <v>4500</v>
      </c>
      <c r="B227">
        <v>14.61807057834023</v>
      </c>
      <c r="C227">
        <v>0.82511583347282214</v>
      </c>
      <c r="D227">
        <v>1.0499381934971674</v>
      </c>
      <c r="E227">
        <v>6.9369901426521538E-2</v>
      </c>
      <c r="F227">
        <v>0.14915610926705603</v>
      </c>
      <c r="G227">
        <v>2.4178857353885232E-2</v>
      </c>
      <c r="H227">
        <v>2.0376195861342945E-2</v>
      </c>
      <c r="I227">
        <v>1.5802285580879072E-3</v>
      </c>
      <c r="J227">
        <v>1.0940717276019803E-2</v>
      </c>
    </row>
    <row r="228" spans="1:10">
      <c r="A228">
        <v>4520</v>
      </c>
      <c r="B228">
        <v>26.031468095830956</v>
      </c>
      <c r="C228">
        <v>4.3890519277870865</v>
      </c>
      <c r="D228">
        <v>0.1961133769387283</v>
      </c>
      <c r="E228">
        <v>5.0300735841956191E-2</v>
      </c>
      <c r="F228">
        <v>0.16135370362559548</v>
      </c>
      <c r="G228">
        <v>7.1978769470935011E-2</v>
      </c>
      <c r="H228">
        <v>3.449580128274389E-2</v>
      </c>
      <c r="I228">
        <v>5.9071067320747451E-3</v>
      </c>
      <c r="J228">
        <v>6.3645420320017883E-3</v>
      </c>
    </row>
    <row r="229" spans="1:10">
      <c r="A229">
        <v>4540</v>
      </c>
      <c r="B229">
        <v>2.4947030608776086</v>
      </c>
      <c r="C229">
        <v>11.666244960796895</v>
      </c>
      <c r="D229">
        <v>9.3869671326741552E-2</v>
      </c>
      <c r="E229">
        <v>0.36505111836882287</v>
      </c>
      <c r="F229">
        <v>5.1679760922447214E-2</v>
      </c>
      <c r="G229">
        <v>1.1194129162507232E-2</v>
      </c>
      <c r="H229">
        <v>2.1893467652286284E-2</v>
      </c>
      <c r="I229">
        <v>1.2386632900161064E-2</v>
      </c>
      <c r="J229">
        <v>1.1748017983562353E-3</v>
      </c>
    </row>
    <row r="230" spans="1:10">
      <c r="A230">
        <v>4560</v>
      </c>
      <c r="B230">
        <v>38.752966955121032</v>
      </c>
      <c r="C230">
        <v>4.6007076984597228</v>
      </c>
      <c r="D230">
        <v>1.7981888117421401</v>
      </c>
      <c r="E230">
        <v>0.51490196535531296</v>
      </c>
      <c r="F230">
        <v>0.11521962160217866</v>
      </c>
      <c r="G230">
        <v>2.6811485142485984E-2</v>
      </c>
      <c r="H230">
        <v>2.8731412367076693E-2</v>
      </c>
      <c r="I230">
        <v>1.2691628387327207E-2</v>
      </c>
      <c r="J230">
        <v>5.4497504186595044E-3</v>
      </c>
    </row>
    <row r="231" spans="1:10">
      <c r="A231">
        <v>4580</v>
      </c>
      <c r="B231">
        <v>17.810066494509197</v>
      </c>
      <c r="C231">
        <v>3.7459013116308886</v>
      </c>
      <c r="D231">
        <v>2.8429704909354898</v>
      </c>
      <c r="E231">
        <v>0.25325059485565538</v>
      </c>
      <c r="F231">
        <v>0.12363984507331408</v>
      </c>
      <c r="G231">
        <v>6.8253256878690785E-2</v>
      </c>
      <c r="H231">
        <v>3.3861693391717011E-2</v>
      </c>
      <c r="I231">
        <v>1.5892587479531314E-2</v>
      </c>
      <c r="J231">
        <v>1.8614984498401431E-3</v>
      </c>
    </row>
    <row r="232" spans="1:10">
      <c r="A232">
        <v>4600</v>
      </c>
      <c r="B232">
        <v>31.664751652216683</v>
      </c>
      <c r="C232">
        <v>0.8896159749767476</v>
      </c>
      <c r="D232">
        <v>0.11315014443787838</v>
      </c>
      <c r="E232">
        <v>0.7043027365915403</v>
      </c>
      <c r="F232">
        <v>1.944869341698555E-3</v>
      </c>
      <c r="G232">
        <v>7.152359221661922E-2</v>
      </c>
      <c r="H232">
        <v>2.0205494224408389E-2</v>
      </c>
      <c r="I232">
        <v>1.5776913624613902E-2</v>
      </c>
      <c r="J232">
        <v>9.0454621994470463E-3</v>
      </c>
    </row>
    <row r="233" spans="1:10">
      <c r="A233">
        <v>4620</v>
      </c>
      <c r="B233">
        <v>35.173238600319536</v>
      </c>
      <c r="C233">
        <v>3.1395642845191203</v>
      </c>
      <c r="D233">
        <v>1.72296936647653</v>
      </c>
      <c r="E233">
        <v>0.10079113061158497</v>
      </c>
      <c r="F233">
        <v>3.5387039194331955E-2</v>
      </c>
      <c r="G233">
        <v>5.8076110391523668E-2</v>
      </c>
      <c r="H233">
        <v>3.966901817336782E-2</v>
      </c>
      <c r="I233">
        <v>1.6039069450587851E-2</v>
      </c>
      <c r="J233">
        <v>1.009309820109766E-3</v>
      </c>
    </row>
    <row r="234" spans="1:10">
      <c r="A234">
        <v>4640</v>
      </c>
      <c r="B234">
        <v>29.329324118258924</v>
      </c>
      <c r="C234">
        <v>0.23911816517830253</v>
      </c>
      <c r="D234">
        <v>2.3554435709838035</v>
      </c>
      <c r="E234">
        <v>0.72397053027561797</v>
      </c>
      <c r="F234">
        <v>3.9242190141691925E-2</v>
      </c>
      <c r="G234">
        <v>8.0186105847812897E-2</v>
      </c>
      <c r="H234">
        <v>2.5928910270950126E-2</v>
      </c>
      <c r="I234">
        <v>1.560250389819273E-2</v>
      </c>
      <c r="J234">
        <v>9.6981676211037315E-3</v>
      </c>
    </row>
    <row r="235" spans="1:10">
      <c r="A235">
        <v>4660</v>
      </c>
      <c r="B235">
        <v>10.910035043577016</v>
      </c>
      <c r="C235">
        <v>4.0892949059632961</v>
      </c>
      <c r="D235">
        <v>1.4663801050414609</v>
      </c>
      <c r="E235">
        <v>0.29839556901735603</v>
      </c>
      <c r="F235">
        <v>0.1284275214428762</v>
      </c>
      <c r="G235">
        <v>1.5650355409204592E-2</v>
      </c>
      <c r="H235">
        <v>1.1154806437005664E-2</v>
      </c>
      <c r="I235">
        <v>5.6372548795282544E-3</v>
      </c>
      <c r="J235">
        <v>1.8077923842834778E-3</v>
      </c>
    </row>
    <row r="236" spans="1:10">
      <c r="A236">
        <v>4680</v>
      </c>
      <c r="B236">
        <v>27.816687653881385</v>
      </c>
      <c r="C236">
        <v>0.22385332969750246</v>
      </c>
      <c r="D236">
        <v>0.65902130758758903</v>
      </c>
      <c r="E236">
        <v>0.47541965343142151</v>
      </c>
      <c r="F236">
        <v>5.7420727291240301E-2</v>
      </c>
      <c r="G236">
        <v>7.7549678048898257E-2</v>
      </c>
      <c r="H236">
        <v>1.9093559596528215E-2</v>
      </c>
      <c r="I236">
        <v>1.2070968822854963E-2</v>
      </c>
      <c r="J236">
        <v>1.1014678184378356E-2</v>
      </c>
    </row>
    <row r="237" spans="1:10">
      <c r="A237">
        <v>4700</v>
      </c>
      <c r="B237">
        <v>30.555186836878381</v>
      </c>
      <c r="C237">
        <v>7.739117429634212</v>
      </c>
      <c r="D237">
        <v>1.9753886511539975</v>
      </c>
      <c r="E237">
        <v>0.14556722255355212</v>
      </c>
      <c r="F237">
        <v>0.11388039906689756</v>
      </c>
      <c r="G237">
        <v>5.3839650486914165E-2</v>
      </c>
      <c r="H237">
        <v>1.4061482689578953E-2</v>
      </c>
      <c r="I237">
        <v>1.5606587247745723E-2</v>
      </c>
      <c r="J237">
        <v>4.6368473673302508E-3</v>
      </c>
    </row>
    <row r="238" spans="1:10">
      <c r="A238">
        <v>4720</v>
      </c>
      <c r="B238">
        <v>16.330276319694679</v>
      </c>
      <c r="C238">
        <v>12.294685174634751</v>
      </c>
      <c r="D238">
        <v>0.9781340847608051</v>
      </c>
      <c r="E238">
        <v>4.3887568987919852E-2</v>
      </c>
      <c r="F238">
        <v>4.0476390140997916E-2</v>
      </c>
      <c r="G238">
        <v>4.568095085923838E-2</v>
      </c>
      <c r="H238">
        <v>4.9668875503176375E-3</v>
      </c>
      <c r="I238">
        <v>6.8396897067733069E-3</v>
      </c>
      <c r="J238">
        <v>1.1214750497712324E-2</v>
      </c>
    </row>
    <row r="239" spans="1:10">
      <c r="A239">
        <v>4740</v>
      </c>
      <c r="B239">
        <v>5.3223927420606891</v>
      </c>
      <c r="C239">
        <v>2.527379855109106</v>
      </c>
      <c r="D239">
        <v>2.2462145802372651</v>
      </c>
      <c r="E239">
        <v>0.26410194019183292</v>
      </c>
      <c r="F239">
        <v>2.695236349177706E-2</v>
      </c>
      <c r="G239">
        <v>8.4418735922515087E-2</v>
      </c>
      <c r="H239">
        <v>2.277782766871617E-2</v>
      </c>
      <c r="I239">
        <v>1.3057814236962138E-2</v>
      </c>
      <c r="J239">
        <v>1.1216564629771341E-2</v>
      </c>
    </row>
    <row r="240" spans="1:10">
      <c r="A240">
        <v>4760</v>
      </c>
      <c r="B240">
        <v>15.503915892079114</v>
      </c>
      <c r="C240">
        <v>1.2536341216406599</v>
      </c>
      <c r="D240">
        <v>0.15481513363944482</v>
      </c>
      <c r="E240">
        <v>4.2918060388105403E-2</v>
      </c>
      <c r="F240">
        <v>2.121469941575636E-2</v>
      </c>
      <c r="G240">
        <v>4.9357172098670736E-2</v>
      </c>
      <c r="H240">
        <v>1.4837024652366594E-2</v>
      </c>
      <c r="I240">
        <v>1.0761166507798965E-2</v>
      </c>
      <c r="J240">
        <v>2.749636357602914E-3</v>
      </c>
    </row>
    <row r="241" spans="1:10">
      <c r="A241">
        <v>4780</v>
      </c>
      <c r="B241">
        <v>25.983840436217655</v>
      </c>
      <c r="C241">
        <v>3.8726259539105072</v>
      </c>
      <c r="D241">
        <v>1.1317917422104078</v>
      </c>
      <c r="E241">
        <v>0.54585285285078644</v>
      </c>
      <c r="F241">
        <v>2.4627996021887491E-2</v>
      </c>
      <c r="G241">
        <v>5.4005059547963793E-2</v>
      </c>
      <c r="H241">
        <v>3.6378596700124388E-2</v>
      </c>
      <c r="I241">
        <v>2.8211925279455399E-3</v>
      </c>
      <c r="J241">
        <v>2.2642520596112556E-3</v>
      </c>
    </row>
    <row r="242" spans="1:10">
      <c r="A242">
        <v>4800</v>
      </c>
      <c r="B242">
        <v>4.0471587771524744</v>
      </c>
      <c r="C242">
        <v>1.2233156515573222</v>
      </c>
      <c r="D242">
        <v>1.9174034825221173</v>
      </c>
      <c r="E242">
        <v>0.24578549550907361</v>
      </c>
      <c r="F242">
        <v>0.14662522108399056</v>
      </c>
      <c r="G242">
        <v>4.3804381550908579E-2</v>
      </c>
      <c r="H242">
        <v>3.747751701466423E-2</v>
      </c>
      <c r="I242">
        <v>7.6005967843274982E-3</v>
      </c>
      <c r="J242">
        <v>5.303462764772747E-3</v>
      </c>
    </row>
    <row r="243" spans="1:10">
      <c r="A243">
        <v>4820</v>
      </c>
      <c r="B243">
        <v>24.015886296617417</v>
      </c>
      <c r="C243">
        <v>6.5362895527909108</v>
      </c>
      <c r="D243">
        <v>2.5806677786748637</v>
      </c>
      <c r="E243">
        <v>0.67478358997489496</v>
      </c>
      <c r="F243">
        <v>9.6289679981520243E-2</v>
      </c>
      <c r="G243">
        <v>6.3641432757795477E-2</v>
      </c>
      <c r="H243">
        <v>1.9606500954885885E-2</v>
      </c>
      <c r="I243">
        <v>8.7368086643691591E-3</v>
      </c>
      <c r="J243">
        <v>4.5593774260127675E-3</v>
      </c>
    </row>
    <row r="244" spans="1:10">
      <c r="A244">
        <v>4840</v>
      </c>
      <c r="B244">
        <v>21.895145924124822</v>
      </c>
      <c r="C244">
        <v>9.1568320070573037</v>
      </c>
      <c r="D244">
        <v>1.45278596213567</v>
      </c>
      <c r="E244">
        <v>0.20776005215554272</v>
      </c>
      <c r="F244">
        <v>0.14948972618530432</v>
      </c>
      <c r="G244">
        <v>4.9719632328084122E-2</v>
      </c>
      <c r="H244">
        <v>1.7138056960747789E-2</v>
      </c>
      <c r="I244">
        <v>1.7710379573692651E-2</v>
      </c>
      <c r="J244">
        <v>9.2063348977493662E-3</v>
      </c>
    </row>
    <row r="245" spans="1:10">
      <c r="A245">
        <v>4860</v>
      </c>
      <c r="B245">
        <v>5.7544781832472252</v>
      </c>
      <c r="C245">
        <v>5.8269356311782872</v>
      </c>
      <c r="D245">
        <v>1.121699269678524</v>
      </c>
      <c r="E245">
        <v>0.64587352101401008</v>
      </c>
      <c r="F245">
        <v>0.16496691635749733</v>
      </c>
      <c r="G245">
        <v>7.2793717115395631E-2</v>
      </c>
      <c r="H245">
        <v>1.2278171284971176E-2</v>
      </c>
      <c r="I245">
        <v>1.040242275102834E-2</v>
      </c>
      <c r="J245">
        <v>3.2299171564492825E-3</v>
      </c>
    </row>
    <row r="246" spans="1:10">
      <c r="A246">
        <v>4880</v>
      </c>
      <c r="B246">
        <v>39.802765837147547</v>
      </c>
      <c r="C246">
        <v>6.1918414704776277</v>
      </c>
      <c r="D246">
        <v>2.1709874855569251</v>
      </c>
      <c r="E246">
        <v>0.54597994514658632</v>
      </c>
      <c r="F246">
        <v>0.10344339464534086</v>
      </c>
      <c r="G246">
        <v>6.7823985410464235E-2</v>
      </c>
      <c r="H246">
        <v>1.3658821089901848E-2</v>
      </c>
      <c r="I246">
        <v>1.331610384388471E-2</v>
      </c>
      <c r="J246">
        <v>1.3311002677759746E-3</v>
      </c>
    </row>
    <row r="247" spans="1:10">
      <c r="A247">
        <v>4900</v>
      </c>
      <c r="B247">
        <v>25.531362224662878</v>
      </c>
      <c r="C247">
        <v>8.8788595141901947</v>
      </c>
      <c r="D247">
        <v>1.6725953279790771</v>
      </c>
      <c r="E247">
        <v>0.42670160580934652</v>
      </c>
      <c r="F247">
        <v>0.14183745964855235</v>
      </c>
      <c r="G247">
        <v>8.0874280691851472E-2</v>
      </c>
      <c r="H247">
        <v>1.9772930519471002E-2</v>
      </c>
      <c r="I247">
        <v>1.0410301629152692E-2</v>
      </c>
      <c r="J247">
        <v>6.178319481837777E-3</v>
      </c>
    </row>
    <row r="248" spans="1:10">
      <c r="A248">
        <v>4920</v>
      </c>
      <c r="B248">
        <v>14.530059496572834</v>
      </c>
      <c r="C248">
        <v>8.2001304202446885</v>
      </c>
      <c r="D248">
        <v>1.0997317261470714</v>
      </c>
      <c r="E248">
        <v>0.56145617647759305</v>
      </c>
      <c r="F248">
        <v>4.8982575400571056E-2</v>
      </c>
      <c r="G248">
        <v>1.4013511098068972E-3</v>
      </c>
      <c r="H248">
        <v>3.4733924098171151E-2</v>
      </c>
      <c r="I248">
        <v>3.7153625564917284E-3</v>
      </c>
      <c r="J248">
        <v>5.6412333138594868E-3</v>
      </c>
    </row>
    <row r="249" spans="1:10">
      <c r="A249">
        <v>4940</v>
      </c>
      <c r="B249">
        <v>1.8671165056872832</v>
      </c>
      <c r="C249">
        <v>5.0139945560778241</v>
      </c>
      <c r="D249">
        <v>2.099349855439073</v>
      </c>
      <c r="E249">
        <v>0.27332278679897548</v>
      </c>
      <c r="F249">
        <v>2.8887160583340428E-3</v>
      </c>
      <c r="G249">
        <v>6.6286427521156085E-2</v>
      </c>
      <c r="H249">
        <v>6.9241845516042648E-4</v>
      </c>
      <c r="I249">
        <v>1.7587222996968303E-2</v>
      </c>
      <c r="J249">
        <v>1.6151456238708264E-3</v>
      </c>
    </row>
    <row r="250" spans="1:10">
      <c r="A250">
        <v>4960</v>
      </c>
      <c r="B250">
        <v>16.092143952906358</v>
      </c>
      <c r="C250">
        <v>4.4574084583555766</v>
      </c>
      <c r="D250">
        <v>2.1487576558235819</v>
      </c>
      <c r="E250">
        <v>0.24146680957219369</v>
      </c>
      <c r="F250">
        <v>3.0344085224880319E-2</v>
      </c>
      <c r="G250">
        <v>8.4829410094714064E-2</v>
      </c>
      <c r="H250">
        <v>3.8105750974890941E-3</v>
      </c>
      <c r="I250">
        <v>3.4791339447845836E-3</v>
      </c>
      <c r="J250">
        <v>4.0720457325432599E-4</v>
      </c>
    </row>
    <row r="251" spans="1:10">
      <c r="A251">
        <v>4980</v>
      </c>
      <c r="B251">
        <v>19.919990054774882</v>
      </c>
      <c r="C251">
        <v>2.1196128671557606</v>
      </c>
      <c r="D251">
        <v>2.2629344867711825</v>
      </c>
      <c r="E251">
        <v>0.6740094230735495</v>
      </c>
      <c r="F251">
        <v>0.12669251826748615</v>
      </c>
      <c r="G251">
        <v>8.0415902976927633E-2</v>
      </c>
      <c r="H251">
        <v>9.0493951524272288E-3</v>
      </c>
      <c r="I251">
        <v>1.5813963216349588E-2</v>
      </c>
      <c r="J251">
        <v>8.78953981922081E-3</v>
      </c>
    </row>
    <row r="252" spans="1:10">
      <c r="A252">
        <v>5000</v>
      </c>
      <c r="B252">
        <v>8.5315799226230205</v>
      </c>
      <c r="C252">
        <v>2.6710988063071972</v>
      </c>
      <c r="D252">
        <v>2.1622809256633242</v>
      </c>
      <c r="E252">
        <v>0.23894848093333157</v>
      </c>
      <c r="F252">
        <v>9.5911105119133463E-2</v>
      </c>
      <c r="G252">
        <v>5.5283816514504806E-2</v>
      </c>
      <c r="H252">
        <v>1.3573637744448816E-3</v>
      </c>
      <c r="I252">
        <v>9.6682632776237346E-3</v>
      </c>
      <c r="J252">
        <v>3.4695094546051872E-3</v>
      </c>
    </row>
    <row r="253" spans="1:10">
      <c r="A253">
        <v>5020</v>
      </c>
      <c r="B253">
        <v>7.6268592814963911</v>
      </c>
      <c r="C253">
        <v>11.539691361856679</v>
      </c>
      <c r="D253">
        <v>1.1539509297363797</v>
      </c>
      <c r="E253">
        <v>0.3975344560091198</v>
      </c>
      <c r="F253">
        <v>1.3085663662302923E-2</v>
      </c>
      <c r="G253">
        <v>4.2297269677760976E-3</v>
      </c>
      <c r="H253">
        <v>1.1583399711855574E-2</v>
      </c>
      <c r="I253">
        <v>1.1466794240542177E-2</v>
      </c>
      <c r="J253">
        <v>1.0291643558311331E-2</v>
      </c>
    </row>
    <row r="254" spans="1:10">
      <c r="A254">
        <v>5040</v>
      </c>
      <c r="B254">
        <v>28.178054653025775</v>
      </c>
      <c r="C254">
        <v>0.66422007014903106</v>
      </c>
      <c r="D254">
        <v>1.6793189733369938</v>
      </c>
      <c r="E254">
        <v>0.54270604264571598</v>
      </c>
      <c r="F254">
        <v>0.13962800750140136</v>
      </c>
      <c r="G254">
        <v>8.1309134745541592E-2</v>
      </c>
      <c r="H254">
        <v>2.0304824623013178E-2</v>
      </c>
      <c r="I254">
        <v>1.3830164986250976E-2</v>
      </c>
      <c r="J254">
        <v>4.248609628662095E-3</v>
      </c>
    </row>
    <row r="255" spans="1:10">
      <c r="A255">
        <v>5060</v>
      </c>
      <c r="B255">
        <v>42.318404096898234</v>
      </c>
      <c r="C255">
        <v>5.6517476546065621</v>
      </c>
      <c r="D255">
        <v>1.9785767997923687</v>
      </c>
      <c r="E255">
        <v>0.2935960542601781</v>
      </c>
      <c r="F255">
        <v>1.0574339183103141E-2</v>
      </c>
      <c r="G255">
        <v>4.2772785928000906E-2</v>
      </c>
      <c r="H255">
        <v>1.415775499946949E-2</v>
      </c>
      <c r="I255">
        <v>6.1685784049595347E-3</v>
      </c>
      <c r="J255">
        <v>8.5184603201377985E-3</v>
      </c>
    </row>
    <row r="256" spans="1:10">
      <c r="A256">
        <v>5080</v>
      </c>
      <c r="B256">
        <v>30.589900029004959</v>
      </c>
      <c r="C256">
        <v>12.11109533577714</v>
      </c>
      <c r="D256">
        <v>2.4309197315494764</v>
      </c>
      <c r="E256">
        <v>0.38023573897543567</v>
      </c>
      <c r="F256">
        <v>0.17344534914236517</v>
      </c>
      <c r="G256">
        <v>2.5266706566100926E-2</v>
      </c>
      <c r="H256">
        <v>1.9305846801746504E-2</v>
      </c>
      <c r="I256">
        <v>9.0818444488336379E-4</v>
      </c>
      <c r="J256">
        <v>4.6945502536493728E-3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S m 3 r V G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S m 3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t 6 1 T z / 5 O q / g A A A G 0 B A A A T A B w A R m 9 y b X V s Y X M v U 2 V j d G l v b j E u b S C i G A A o o B Q A A A A A A A A A A A A A A A A A A A A A A A A A A A B t T 8 F K w 0 A Q P R v I P y z r J Y E l m F Y 9 W H J K F D w o S O N F 4 y F N R r u w m S m 7 E 2 0 o v f h L n j x L / 8 u V Y F V w L j P z 3 u P x n o O G N a G Y j z u d h U E Y u G V t o R U a l 3 q h m a z I h A E O A + F n 9 2 4 / 3 t r d K 3 k w d 8 9 J Q U 3 f A X J 0 o Q 0 k O S H 7 x 0 U y P 6 t u H V h X X d W 2 0 V g V 9 I K G 6 t Z V e 9 u E 1 y x j d V + A 0 Z 1 m s J k 8 k E r k Z P o O X T Z V 4 h w b a j U + Z e n k 5 E i J m 5 4 Y 5 j w Y y H 7 O 5 J o Q H m I 1 x j u U d 5 0 G 9 F V I 8 L C S P m V Z L 7 y q t D W 6 R 7 L d a F 8 O K 3 D R v o z a b O R I p D 7 B J f L p c f I l 2 S r x T U w 8 4 R 1 B M K z 5 F z 7 9 g 2 / j M N D 4 f 5 b Z J 1 B L A Q I t A B Q A A g A I A E p t 6 1 R o 1 8 I x p w A A A P g A A A A S A A A A A A A A A A A A A A A A A A A A A A B D b 2 5 m a W c v U G F j a 2 F n Z S 5 4 b W x Q S w E C L Q A U A A I A C A B K b e t U D 8 r p q 6 Q A A A D p A A A A E w A A A A A A A A A A A A A A A A D z A A A A W 0 N v b n R l b n R f V H l w Z X N d L n h t b F B L A Q I t A B Q A A g A I A E p t 6 1 T z / 5 O q / g A A A G 0 B A A A T A A A A A A A A A A A A A A A A A O Q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I A A A A A A A A i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h p Y m l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E x O j I 1 O j U x L j M z O T c 4 M D V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a G l i a X R v c i 9 a b W l l b m l v b m 8 g d H l w L n t D b 2 x 1 b W 4 x L D B 9 J n F 1 b 3 Q 7 L C Z x d W 9 0 O 1 N l Y 3 R p b 2 4 x L 2 l u a G l i a X R v c i 9 a b W l l b m l v b m 8 g d H l w L n t D b 2 x 1 b W 4 y L D F 9 J n F 1 b 3 Q 7 L C Z x d W 9 0 O 1 N l Y 3 R p b 2 4 x L 2 l u a G l i a X R v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a G l i a X R v c i 9 a b W l l b m l v b m 8 g d H l w L n t D b 2 x 1 b W 4 x L D B 9 J n F 1 b 3 Q 7 L C Z x d W 9 0 O 1 N l Y 3 R p b 2 4 x L 2 l u a G l i a X R v c i 9 a b W l l b m l v b m 8 g d H l w L n t D b 2 x 1 b W 4 y L D F 9 J n F 1 b 3 Q 7 L C Z x d W 9 0 O 1 N l Y 3 R p b 2 4 x L 2 l u a G l i a X R v c i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h p Y m l 0 b 3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o a W J p d G 9 y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K D w 2 Q v z k T L S J W o J O o 0 r M A A A A A A I A A A A A A B B m A A A A A Q A A I A A A A J y G X v G 5 6 d 2 6 w 7 d l 5 f 8 O l O a 8 R S Q V g N g L r w Q 9 M T V X / 1 c g A A A A A A 6 A A A A A A g A A I A A A A J D s g d O y c t s p 3 x B B 4 T c y k C A z v M z T B n + S j / 7 O J 2 2 W S O y 0 U A A A A H W Y + X + / U 8 A d K 7 C + F t h 6 v n P p P E t / 7 f m G u 8 y 4 L 8 5 2 S 2 E 4 v 2 K y d o 0 2 6 I N + 4 e X F j w B N f V t M U V V H F Z 4 5 A m a g i Z 0 G s a 2 4 + U 1 Q X v x q j V U 4 z A i s r l e C Q A A A A K h X J I N f / K D f 7 n 7 g 2 D O Q A 0 O r Z H / 8 C k I l f D l E V z M C M r r 0 R J E L 3 p Z M u s q w q y 3 W e d x E c w S q g l M V a K I e x X Y F L f F V f R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F7C619584EE24C9EF25C46022BA82A" ma:contentTypeVersion="15" ma:contentTypeDescription="Utwórz nowy dokument." ma:contentTypeScope="" ma:versionID="9dcdab89b2138daa77e6bbeae608afbc">
  <xsd:schema xmlns:xsd="http://www.w3.org/2001/XMLSchema" xmlns:xs="http://www.w3.org/2001/XMLSchema" xmlns:p="http://schemas.microsoft.com/office/2006/metadata/properties" xmlns:ns2="ab409df0-b1b7-40fd-b803-160116cdd0b3" xmlns:ns3="18549f44-9310-486c-9c07-2f6e4e24d21a" targetNamespace="http://schemas.microsoft.com/office/2006/metadata/properties" ma:root="true" ma:fieldsID="36fc1266237933bcaac4a7273ac8af0e" ns2:_="" ns3:_="">
    <xsd:import namespace="ab409df0-b1b7-40fd-b803-160116cdd0b3"/>
    <xsd:import namespace="18549f44-9310-486c-9c07-2f6e4e24d2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409df0-b1b7-40fd-b803-160116cdd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Tagi obrazów" ma:readOnly="false" ma:fieldId="{5cf76f15-5ced-4ddc-b409-7134ff3c332f}" ma:taxonomyMulti="true" ma:sspId="8cf9ebe3-3b60-40ff-bbbd-595d8a739f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49f44-9310-486c-9c07-2f6e4e24d21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b09f801-482d-4c10-ab6f-bbab156b8046}" ma:internalName="TaxCatchAll" ma:showField="CatchAllData" ma:web="18549f44-9310-486c-9c07-2f6e4e24d2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409df0-b1b7-40fd-b803-160116cdd0b3">
      <Terms xmlns="http://schemas.microsoft.com/office/infopath/2007/PartnerControls"/>
    </lcf76f155ced4ddcb4097134ff3c332f>
    <TaxCatchAll xmlns="18549f44-9310-486c-9c07-2f6e4e24d21a" xsi:nil="true"/>
  </documentManagement>
</p:properties>
</file>

<file path=customXml/itemProps1.xml><?xml version="1.0" encoding="utf-8"?>
<ds:datastoreItem xmlns:ds="http://schemas.openxmlformats.org/officeDocument/2006/customXml" ds:itemID="{D9C405F1-9C19-4A04-8466-43A34BD9C2A4}"/>
</file>

<file path=customXml/itemProps2.xml><?xml version="1.0" encoding="utf-8"?>
<ds:datastoreItem xmlns:ds="http://schemas.openxmlformats.org/officeDocument/2006/customXml" ds:itemID="{BEE18F24-5DB1-46C9-AB94-74C02F550BDE}"/>
</file>

<file path=customXml/itemProps3.xml><?xml version="1.0" encoding="utf-8"?>
<ds:datastoreItem xmlns:ds="http://schemas.openxmlformats.org/officeDocument/2006/customXml" ds:itemID="{2D2DD577-D691-467A-BAB3-14A0220CB9B5}"/>
</file>

<file path=customXml/itemProps4.xml><?xml version="1.0" encoding="utf-8"?>
<ds:datastoreItem xmlns:ds="http://schemas.openxmlformats.org/officeDocument/2006/customXml" ds:itemID="{F2B8BFC8-9CFA-47A0-8E2D-E40861A7E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Borek</dc:creator>
  <cp:keywords/>
  <dc:description/>
  <cp:lastModifiedBy>Marcin Sarewicz</cp:lastModifiedBy>
  <cp:revision/>
  <dcterms:created xsi:type="dcterms:W3CDTF">2008-01-07T23:23:18Z</dcterms:created>
  <dcterms:modified xsi:type="dcterms:W3CDTF">2022-08-15T16:00:54Z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0x010100BCF7C619584EE24C9EF25C46022BA82A</vt:lpwstr>
  </property>
</Properties>
</file>